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  <sheet name="Base Brasilia" sheetId="2" state="visible" r:id="rId3"/>
    <sheet name="Base Operadora" sheetId="3" state="visible" r:id="rId4"/>
    <sheet name="Planilha2" sheetId="4" state="visible" r:id="rId5"/>
    <sheet name="Base Operadora (2)" sheetId="5" state="visible" r:id="rId6"/>
  </sheets>
  <definedNames>
    <definedName function="false" hidden="true" localSheetId="0" name="_xlnm._FilterDatabase" vbProcedure="false">BASE!$A$2:$J$157</definedName>
    <definedName function="false" hidden="true" localSheetId="1" name="_xlnm._FilterDatabase" vbProcedure="false">'Base Brasilia'!$E$1:$E$328</definedName>
    <definedName function="false" hidden="true" localSheetId="3" name="_xlnm._FilterDatabase" vbProcedure="false">Planilha2!$E$1:$E$156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<sst xmlns="http://schemas.openxmlformats.org/spreadsheetml/2006/main" count="38919" uniqueCount="7777">
  <si>
    <t xml:space="preserve">BASE DA SPREAD</t>
  </si>
  <si>
    <t xml:space="preserve">BASE DA OPERADORA</t>
  </si>
  <si>
    <t xml:space="preserve">EMPRESA</t>
  </si>
  <si>
    <t xml:space="preserve">Matricula</t>
  </si>
  <si>
    <t xml:space="preserve">Nome</t>
  </si>
  <si>
    <t xml:space="preserve">CPF</t>
  </si>
  <si>
    <t xml:space="preserve">CODIGO DO PLANO</t>
  </si>
  <si>
    <t xml:space="preserve">VALIDAÇÃO</t>
  </si>
  <si>
    <t xml:space="preserve">Verificação de Nomes</t>
  </si>
  <si>
    <t xml:space="preserve">PLANO</t>
  </si>
  <si>
    <t xml:space="preserve">Isenção de Plano</t>
  </si>
  <si>
    <t xml:space="preserve">SISTEMAS</t>
  </si>
  <si>
    <t xml:space="preserve">JACKSON DE SOUSA MENDES</t>
  </si>
  <si>
    <t xml:space="preserve">80471013153</t>
  </si>
  <si>
    <t xml:space="preserve">FXE1</t>
  </si>
  <si>
    <t xml:space="preserve">FLAVIO ROBERTO DA SILVA</t>
  </si>
  <si>
    <t xml:space="preserve">38511975187</t>
  </si>
  <si>
    <t xml:space="preserve">MARCEL FERNANDES DA SILVA</t>
  </si>
  <si>
    <t xml:space="preserve">00696270102</t>
  </si>
  <si>
    <t xml:space="preserve">DAIANY DE CASTRO VIEIRA</t>
  </si>
  <si>
    <t xml:space="preserve">98918230168</t>
  </si>
  <si>
    <t xml:space="preserve">JANOS MARKUS</t>
  </si>
  <si>
    <t xml:space="preserve">59641940600</t>
  </si>
  <si>
    <t xml:space="preserve">VICTHOR MARTINS BRAGA</t>
  </si>
  <si>
    <t xml:space="preserve">01300010150</t>
  </si>
  <si>
    <t xml:space="preserve">FARID YUSUF SALEH AHMAD</t>
  </si>
  <si>
    <t xml:space="preserve">69583439134</t>
  </si>
  <si>
    <t xml:space="preserve">THYAGO NICANOR MOREIRA BOTELHO</t>
  </si>
  <si>
    <t xml:space="preserve">02229852167</t>
  </si>
  <si>
    <t xml:space="preserve">MARIA IVANEIDE DOS SANTOS SILVA</t>
  </si>
  <si>
    <t xml:space="preserve">42823013172</t>
  </si>
  <si>
    <t xml:space="preserve">MARCELO MALAQUIAS DA SILVA</t>
  </si>
  <si>
    <t xml:space="preserve">35195223149</t>
  </si>
  <si>
    <t xml:space="preserve">ROBERTO DE MORAIS MENDES</t>
  </si>
  <si>
    <t xml:space="preserve">76756629115</t>
  </si>
  <si>
    <t xml:space="preserve">MARA RUBIA ALVES DE LIMA</t>
  </si>
  <si>
    <t xml:space="preserve">87464098153</t>
  </si>
  <si>
    <t xml:space="preserve">CLEBER PEREIRA GUEDES</t>
  </si>
  <si>
    <t xml:space="preserve">83663673120</t>
  </si>
  <si>
    <t xml:space="preserve">BIANCA FERREIRA SANTOS</t>
  </si>
  <si>
    <t xml:space="preserve">81660987172</t>
  </si>
  <si>
    <t xml:space="preserve">PAULO HENRIQUE OLIVEIRA</t>
  </si>
  <si>
    <t xml:space="preserve">82534926187</t>
  </si>
  <si>
    <t xml:space="preserve">PABLO VASQUES BRAVO VILLALBA</t>
  </si>
  <si>
    <t xml:space="preserve">83033580149</t>
  </si>
  <si>
    <t xml:space="preserve">EDENIVAN LIBERATO DE SOUZA</t>
  </si>
  <si>
    <t xml:space="preserve">76621766149</t>
  </si>
  <si>
    <t xml:space="preserve">JOSE RAIMUNDO DA PAZ</t>
  </si>
  <si>
    <t xml:space="preserve">52764885172</t>
  </si>
  <si>
    <t xml:space="preserve">OLAVO LUIZ TAVARES JUNIOR</t>
  </si>
  <si>
    <t xml:space="preserve">88914313115</t>
  </si>
  <si>
    <t xml:space="preserve">ERIKA SOUSA MIRANDA</t>
  </si>
  <si>
    <t xml:space="preserve">02243147181</t>
  </si>
  <si>
    <t xml:space="preserve">ANDRE OLIVEIRA DIAS</t>
  </si>
  <si>
    <t xml:space="preserve">71952900182</t>
  </si>
  <si>
    <t xml:space="preserve">GUIDO FONTENEGAN PLACIDO CUNHA</t>
  </si>
  <si>
    <t xml:space="preserve">00476631114</t>
  </si>
  <si>
    <t xml:space="preserve">RONALDO SHINTAKU DE ARAUJO</t>
  </si>
  <si>
    <t xml:space="preserve">88015130115</t>
  </si>
  <si>
    <t xml:space="preserve">ANDRE GUEDES PIRES</t>
  </si>
  <si>
    <t xml:space="preserve">03873388103</t>
  </si>
  <si>
    <t xml:space="preserve">FLAVIA MARIA SOUZA DE CARVALHO</t>
  </si>
  <si>
    <t xml:space="preserve">01837827125</t>
  </si>
  <si>
    <t xml:space="preserve">NATALIA DAS ALMAS PEREIRA</t>
  </si>
  <si>
    <t xml:space="preserve">04851630123</t>
  </si>
  <si>
    <t xml:space="preserve">RADILSON RIPARDO DE FREITAS</t>
  </si>
  <si>
    <t xml:space="preserve">68747292253</t>
  </si>
  <si>
    <t xml:space="preserve">FERNANDO BORGES CARDOSO</t>
  </si>
  <si>
    <t xml:space="preserve">03827608163</t>
  </si>
  <si>
    <t xml:space="preserve">LUCAS DA SILVA REIS</t>
  </si>
  <si>
    <t xml:space="preserve">03691887139</t>
  </si>
  <si>
    <t xml:space="preserve">BRUNA MIRANDA CORREA</t>
  </si>
  <si>
    <t xml:space="preserve">01379263166</t>
  </si>
  <si>
    <t xml:space="preserve">FELIPE DOS SANTOS</t>
  </si>
  <si>
    <t xml:space="preserve">01863907181</t>
  </si>
  <si>
    <t xml:space="preserve">UGLEISTON BARROS LIMA ARAUJO</t>
  </si>
  <si>
    <t xml:space="preserve">02626337102</t>
  </si>
  <si>
    <t xml:space="preserve">WAGNO JUNIOR ALVARES TEIXEIRA</t>
  </si>
  <si>
    <t xml:space="preserve">00472296167</t>
  </si>
  <si>
    <t xml:space="preserve">ELICEU LOBAO RAMOS DA SILVA</t>
  </si>
  <si>
    <t xml:space="preserve">89373065149</t>
  </si>
  <si>
    <t xml:space="preserve">ARGENDRINA CARVALHO DOS SANTOS OLIVEIRA</t>
  </si>
  <si>
    <t xml:space="preserve">46160035134</t>
  </si>
  <si>
    <t xml:space="preserve">EDERSON FERREIRA BEZERRA</t>
  </si>
  <si>
    <t xml:space="preserve">71700714104</t>
  </si>
  <si>
    <t xml:space="preserve">PAULIANE ALVES DE PAULA</t>
  </si>
  <si>
    <t xml:space="preserve">04532174600</t>
  </si>
  <si>
    <t xml:space="preserve">IRLANDIO VENANCIO XAVIER</t>
  </si>
  <si>
    <t xml:space="preserve">50829157620</t>
  </si>
  <si>
    <t xml:space="preserve">LEONARDO CORREA DE SA SANTOS</t>
  </si>
  <si>
    <t xml:space="preserve">68926154149</t>
  </si>
  <si>
    <t xml:space="preserve">LUCIANO JOSE COSTA E SANTOS</t>
  </si>
  <si>
    <t xml:space="preserve">86386689100</t>
  </si>
  <si>
    <t xml:space="preserve">RANIER BORGES DA COSTA</t>
  </si>
  <si>
    <t xml:space="preserve">07315305602</t>
  </si>
  <si>
    <t xml:space="preserve">SHIRLANE MARIA DE SOUSA PEREIRA</t>
  </si>
  <si>
    <t xml:space="preserve">56452322168</t>
  </si>
  <si>
    <t xml:space="preserve">PAULO H TAVARES DE OLIVEIRA XAVIER</t>
  </si>
  <si>
    <t xml:space="preserve">71112138153</t>
  </si>
  <si>
    <t xml:space="preserve">ANDRESSA ZUCCHI ELIAS</t>
  </si>
  <si>
    <t xml:space="preserve">00857256920</t>
  </si>
  <si>
    <t xml:space="preserve">PAULO ANDERSON OLIVEIRA CASTELO</t>
  </si>
  <si>
    <t xml:space="preserve">74019767220</t>
  </si>
  <si>
    <t xml:space="preserve">LEANDRO ALVES DE SOUZA</t>
  </si>
  <si>
    <t xml:space="preserve">01182568157</t>
  </si>
  <si>
    <t xml:space="preserve">ANDERSON FIGUEIRA RODRIGUES</t>
  </si>
  <si>
    <t xml:space="preserve">02089675756</t>
  </si>
  <si>
    <t xml:space="preserve">PAMELA SUELEN MOREIRA SOUZA</t>
  </si>
  <si>
    <t xml:space="preserve">09075993625</t>
  </si>
  <si>
    <t xml:space="preserve">GUSTAVO BARBOSA DOS SANTOS</t>
  </si>
  <si>
    <t xml:space="preserve">01804374105</t>
  </si>
  <si>
    <t xml:space="preserve">ANA LUCIA CORDEIRO DE MIRANDA</t>
  </si>
  <si>
    <t xml:space="preserve">51203855168</t>
  </si>
  <si>
    <t xml:space="preserve">SUZANA FERREIRA DE ALMEIDA</t>
  </si>
  <si>
    <t xml:space="preserve">85942960100</t>
  </si>
  <si>
    <t xml:space="preserve">WESLEY ANTUNES MARRA</t>
  </si>
  <si>
    <t xml:space="preserve">66507855120</t>
  </si>
  <si>
    <t xml:space="preserve">ELISANGELA PEREIRA DA CUNHA</t>
  </si>
  <si>
    <t xml:space="preserve">82632898153</t>
  </si>
  <si>
    <t xml:space="preserve">TERCIO OLIVEIRA MISAEL</t>
  </si>
  <si>
    <t xml:space="preserve">00982746199</t>
  </si>
  <si>
    <t xml:space="preserve">ADRIANO SOUZA SOARES DE AQUINO</t>
  </si>
  <si>
    <t xml:space="preserve">71442740159</t>
  </si>
  <si>
    <t xml:space="preserve">IURI BORGES BARROS LIMA</t>
  </si>
  <si>
    <t xml:space="preserve">01447606140</t>
  </si>
  <si>
    <t xml:space="preserve">JESUS FERNANDO VIDAL CANTIZANI</t>
  </si>
  <si>
    <t xml:space="preserve">65759079700</t>
  </si>
  <si>
    <t xml:space="preserve">ELOY PEREIRA CECAN</t>
  </si>
  <si>
    <t xml:space="preserve">35393811802</t>
  </si>
  <si>
    <t xml:space="preserve">CARLOS AUGUSTO FREISCHLAG DOS SANTOS</t>
  </si>
  <si>
    <t xml:space="preserve">31592767087</t>
  </si>
  <si>
    <t xml:space="preserve">LUDMYLA MENDES ANGELIN</t>
  </si>
  <si>
    <t xml:space="preserve">10521159695</t>
  </si>
  <si>
    <t xml:space="preserve">EDSON WOHLERS</t>
  </si>
  <si>
    <t xml:space="preserve">51455145904</t>
  </si>
  <si>
    <t xml:space="preserve">JONAS RICARDO E SILVA CAMPOS</t>
  </si>
  <si>
    <t xml:space="preserve">00630830193</t>
  </si>
  <si>
    <t xml:space="preserve">ROSITELVIA EDMIZIA XAVIER COSTA PIRES</t>
  </si>
  <si>
    <t xml:space="preserve">56147090100</t>
  </si>
  <si>
    <t xml:space="preserve">MARCIO DE FREITAS ASSIS</t>
  </si>
  <si>
    <t xml:space="preserve">02876757699</t>
  </si>
  <si>
    <t xml:space="preserve">MURILO BORTOLOTTO</t>
  </si>
  <si>
    <t xml:space="preserve">03696590150</t>
  </si>
  <si>
    <t xml:space="preserve">RICARDO OSVALDO GUIMARAES DOS ANJOS</t>
  </si>
  <si>
    <t xml:space="preserve">68657412420</t>
  </si>
  <si>
    <t xml:space="preserve">KAINA MACEDO GERONIMO</t>
  </si>
  <si>
    <t xml:space="preserve">02907228102</t>
  </si>
  <si>
    <t xml:space="preserve">PHILIPE AUGUSTO DO NASCIMENTO MARTINS</t>
  </si>
  <si>
    <t xml:space="preserve">73334146120</t>
  </si>
  <si>
    <t xml:space="preserve">RODRIGO DOS SANTOS DA SILVA</t>
  </si>
  <si>
    <t xml:space="preserve">00856790117</t>
  </si>
  <si>
    <t xml:space="preserve">ANA GLAUCIA SILVA BRANDAO</t>
  </si>
  <si>
    <t xml:space="preserve">96326131120</t>
  </si>
  <si>
    <t xml:space="preserve">JANA PAULA FRAGA</t>
  </si>
  <si>
    <t xml:space="preserve">06946374673</t>
  </si>
  <si>
    <t xml:space="preserve">KAYQUE BARBOSA DE SOUZA ROCHA</t>
  </si>
  <si>
    <t xml:space="preserve">04312717125</t>
  </si>
  <si>
    <t xml:space="preserve">FERNANDO XAVIER DA SILVA</t>
  </si>
  <si>
    <t xml:space="preserve">00076771113</t>
  </si>
  <si>
    <t xml:space="preserve">ALESSANDRO JOSE DOS SANTOS</t>
  </si>
  <si>
    <t xml:space="preserve">02716525943</t>
  </si>
  <si>
    <t xml:space="preserve">JESSICA AQUINO DE CARVALHO</t>
  </si>
  <si>
    <t xml:space="preserve">02887318160</t>
  </si>
  <si>
    <t xml:space="preserve">FRANCISCO DAS CHAGAS ROCHA</t>
  </si>
  <si>
    <t xml:space="preserve">08707685149</t>
  </si>
  <si>
    <t xml:space="preserve">PEDRO INACIO MIRANDA EUROPEU</t>
  </si>
  <si>
    <t xml:space="preserve">03408764174</t>
  </si>
  <si>
    <t xml:space="preserve">PHELIPE BRUNO ALVES DE OLIVEIRA</t>
  </si>
  <si>
    <t xml:space="preserve">03735734138</t>
  </si>
  <si>
    <t xml:space="preserve">JOSE AUGUSTO XIMENES</t>
  </si>
  <si>
    <t xml:space="preserve">90686837134</t>
  </si>
  <si>
    <t xml:space="preserve">GUILHERME BRAGA DE MEDEIROS</t>
  </si>
  <si>
    <t xml:space="preserve">04074096102</t>
  </si>
  <si>
    <t xml:space="preserve">JORGE FRITZ ALVES BOLELLI</t>
  </si>
  <si>
    <t xml:space="preserve">01240712103</t>
  </si>
  <si>
    <t xml:space="preserve">LUIZ FELIPE KEIJOCK MUNIZ</t>
  </si>
  <si>
    <t xml:space="preserve">82069751104</t>
  </si>
  <si>
    <t xml:space="preserve">HAMDEN VOGEL</t>
  </si>
  <si>
    <t xml:space="preserve">79164315134</t>
  </si>
  <si>
    <t xml:space="preserve">VINICIUS DOS SANTOS MERGULHAO</t>
  </si>
  <si>
    <t xml:space="preserve">66986567120</t>
  </si>
  <si>
    <t xml:space="preserve">JULIANA HENRIQUES E SILVA</t>
  </si>
  <si>
    <t xml:space="preserve">66838746115</t>
  </si>
  <si>
    <t xml:space="preserve">MARCIA CARNEIRO SILVA</t>
  </si>
  <si>
    <t xml:space="preserve">81980833168</t>
  </si>
  <si>
    <t xml:space="preserve">PATRICIA SILVA SANTOS</t>
  </si>
  <si>
    <t xml:space="preserve">03975656158</t>
  </si>
  <si>
    <t xml:space="preserve">ANA KARINA VIEIRA DE BEZERRIL BELTRAO</t>
  </si>
  <si>
    <t xml:space="preserve">71655379100</t>
  </si>
  <si>
    <t xml:space="preserve">CARLOS ALBERTO DE SOUZA</t>
  </si>
  <si>
    <t xml:space="preserve">63415666620</t>
  </si>
  <si>
    <t xml:space="preserve">LUIZ ROBERTO TEIXEIRA REIS JUNIOR</t>
  </si>
  <si>
    <t xml:space="preserve">89223314100</t>
  </si>
  <si>
    <t xml:space="preserve">ROGERIO FERREIRA JERONIMO</t>
  </si>
  <si>
    <t xml:space="preserve">72110635134</t>
  </si>
  <si>
    <t xml:space="preserve">ERINEIA VIEIRA SILVA</t>
  </si>
  <si>
    <t xml:space="preserve">06739973679</t>
  </si>
  <si>
    <t xml:space="preserve">IGOR GUIMARAES DIAS</t>
  </si>
  <si>
    <t xml:space="preserve">03977493175</t>
  </si>
  <si>
    <t xml:space="preserve">FRANCISCO DAS CHAGAS</t>
  </si>
  <si>
    <t xml:space="preserve">13007556104</t>
  </si>
  <si>
    <t xml:space="preserve">BRICE RENAUD HO</t>
  </si>
  <si>
    <t xml:space="preserve">63435489804</t>
  </si>
  <si>
    <t xml:space="preserve">SEBASTIAO LOURENCO FERREIRA</t>
  </si>
  <si>
    <t xml:space="preserve">11218137800</t>
  </si>
  <si>
    <t xml:space="preserve">SERIS MARCELIA RIBAS</t>
  </si>
  <si>
    <t xml:space="preserve">00255593031</t>
  </si>
  <si>
    <t xml:space="preserve">EDSON PELLEGRINI</t>
  </si>
  <si>
    <t xml:space="preserve">06326762804</t>
  </si>
  <si>
    <t xml:space="preserve">RENATO JOSE DE FREITAS</t>
  </si>
  <si>
    <t xml:space="preserve">94667322853</t>
  </si>
  <si>
    <t xml:space="preserve">ERNANDES COSTA NASCIMENTO</t>
  </si>
  <si>
    <t xml:space="preserve">54945224668</t>
  </si>
  <si>
    <t xml:space="preserve">DAIRO LOPES BATISTA</t>
  </si>
  <si>
    <t xml:space="preserve">81419910191</t>
  </si>
  <si>
    <t xml:space="preserve">JESSICA MOURA LAGO</t>
  </si>
  <si>
    <t xml:space="preserve">03545452131</t>
  </si>
  <si>
    <t xml:space="preserve">FELIPE MORAIS SILVA</t>
  </si>
  <si>
    <t xml:space="preserve">00054655161</t>
  </si>
  <si>
    <t xml:space="preserve">TIAGO VENANCIO ALVES</t>
  </si>
  <si>
    <t xml:space="preserve">89022726134</t>
  </si>
  <si>
    <t xml:space="preserve">CLAUDIO DANTAS BANDEIRA DE MELO</t>
  </si>
  <si>
    <t xml:space="preserve">12366722400</t>
  </si>
  <si>
    <t xml:space="preserve">IARACY NAYARA MACHADO</t>
  </si>
  <si>
    <t xml:space="preserve">03421829195</t>
  </si>
  <si>
    <t xml:space="preserve">CESAR AUGUSTO DOS SANTOS ALMEIDA JUNIOR</t>
  </si>
  <si>
    <t xml:space="preserve">05785466120</t>
  </si>
  <si>
    <t xml:space="preserve">CECIL MALONE SOUZA CARDOZO</t>
  </si>
  <si>
    <t xml:space="preserve">80309895200</t>
  </si>
  <si>
    <t xml:space="preserve">JORGE MIGUEL SALOMAO</t>
  </si>
  <si>
    <t xml:space="preserve">57737282149</t>
  </si>
  <si>
    <t xml:space="preserve">ROBERTO GONCALVES SOARES</t>
  </si>
  <si>
    <t xml:space="preserve">38678900130</t>
  </si>
  <si>
    <t xml:space="preserve">EDIELSENN JOSE SOUZA DANTAS</t>
  </si>
  <si>
    <t xml:space="preserve">66497230106</t>
  </si>
  <si>
    <t xml:space="preserve">ERISTON LIMA DE PAULA</t>
  </si>
  <si>
    <t xml:space="preserve">83415866149</t>
  </si>
  <si>
    <t xml:space="preserve">MARCIO CASSIMIRO GOUVEA</t>
  </si>
  <si>
    <t xml:space="preserve">87599724168</t>
  </si>
  <si>
    <t xml:space="preserve">PAULO GUSTAVO OLIVEIRA DE MELO</t>
  </si>
  <si>
    <t xml:space="preserve">92493050100</t>
  </si>
  <si>
    <t xml:space="preserve">JULIANA SBAMPATO PEREIRA MELLO</t>
  </si>
  <si>
    <t xml:space="preserve">79168442149</t>
  </si>
  <si>
    <t xml:space="preserve">VICENTE VIVES GIL</t>
  </si>
  <si>
    <t xml:space="preserve">11311738134</t>
  </si>
  <si>
    <t xml:space="preserve">CAROLINA MILHOMEM PACHECO</t>
  </si>
  <si>
    <t xml:space="preserve">03414448122</t>
  </si>
  <si>
    <t xml:space="preserve">RODRIGO DE PAULA VIEIRA</t>
  </si>
  <si>
    <t xml:space="preserve">81813350159</t>
  </si>
  <si>
    <t xml:space="preserve">YUJI MOTOSHIMA</t>
  </si>
  <si>
    <t xml:space="preserve">02636243151</t>
  </si>
  <si>
    <t xml:space="preserve">MAYARA VERONICA OLIVEIRA SILVA</t>
  </si>
  <si>
    <t xml:space="preserve">03524435106</t>
  </si>
  <si>
    <t xml:space="preserve">FELIPE DELLA COSTA SILVA</t>
  </si>
  <si>
    <t xml:space="preserve">07774019910</t>
  </si>
  <si>
    <t xml:space="preserve">LINCOLN CLAY BRANDI PORTELA</t>
  </si>
  <si>
    <t xml:space="preserve">41805658115</t>
  </si>
  <si>
    <t xml:space="preserve">TANIA DANTAS BEHRMANN</t>
  </si>
  <si>
    <t xml:space="preserve">10000333840</t>
  </si>
  <si>
    <t xml:space="preserve">MAURO ROCHA DA CRUZ</t>
  </si>
  <si>
    <t xml:space="preserve">32874812668</t>
  </si>
  <si>
    <t xml:space="preserve">KEYLA CRISTINA DOS SANTOS</t>
  </si>
  <si>
    <t xml:space="preserve">80266495168</t>
  </si>
  <si>
    <t xml:space="preserve">FRANCISCO VIEIRA NETO</t>
  </si>
  <si>
    <t xml:space="preserve">03666874177</t>
  </si>
  <si>
    <t xml:space="preserve">ALVARO QUEIROZ VALENTE DA SILVA</t>
  </si>
  <si>
    <t xml:space="preserve">72171863153</t>
  </si>
  <si>
    <t xml:space="preserve">ERIKA SILVA DANTAS DE OLIVEIRA</t>
  </si>
  <si>
    <t xml:space="preserve">03553050110</t>
  </si>
  <si>
    <t xml:space="preserve">MAILA DA SILVA MARTINS</t>
  </si>
  <si>
    <t xml:space="preserve">03584207177</t>
  </si>
  <si>
    <t xml:space="preserve">VALDINEIA FERREIRA BATISTA DOS SANTOS</t>
  </si>
  <si>
    <t xml:space="preserve">01400340640</t>
  </si>
  <si>
    <t xml:space="preserve">LEANDRO DA ROCHA PIRES</t>
  </si>
  <si>
    <t xml:space="preserve">02412204160</t>
  </si>
  <si>
    <t xml:space="preserve">ROBERTA CARDOSO ALMEIDA</t>
  </si>
  <si>
    <t xml:space="preserve">64633160168</t>
  </si>
  <si>
    <t xml:space="preserve">RODRIGO VAEZ</t>
  </si>
  <si>
    <t xml:space="preserve">82263990178</t>
  </si>
  <si>
    <t xml:space="preserve">THIAGO JOB DA SILVA GOMES</t>
  </si>
  <si>
    <t xml:space="preserve">02496865112</t>
  </si>
  <si>
    <t xml:space="preserve">VINICIUS LUCAS MORAIS GONTIJO</t>
  </si>
  <si>
    <t xml:space="preserve">02491196174</t>
  </si>
  <si>
    <t xml:space="preserve">JAILSON MARTINS ALVES</t>
  </si>
  <si>
    <t xml:space="preserve">15176804840</t>
  </si>
  <si>
    <t xml:space="preserve">BRUNO DE SOUZA FERREIRA CARNEIRO</t>
  </si>
  <si>
    <t xml:space="preserve">00825346169</t>
  </si>
  <si>
    <t xml:space="preserve">RICARDO AUGUSTO BRITO DANTAS</t>
  </si>
  <si>
    <t xml:space="preserve">01918268126</t>
  </si>
  <si>
    <t xml:space="preserve">FELIPE CAMARGOS RIBEIRO</t>
  </si>
  <si>
    <t xml:space="preserve">08901432692</t>
  </si>
  <si>
    <t xml:space="preserve">ITALO MIRANDA PINHEIRO</t>
  </si>
  <si>
    <t xml:space="preserve">04875038135</t>
  </si>
  <si>
    <t xml:space="preserve">EZEQUIAS ALVES LIMA</t>
  </si>
  <si>
    <t xml:space="preserve">00887959180</t>
  </si>
  <si>
    <t xml:space="preserve">EDSON JUNIOR RODRIGUES MOREIRA</t>
  </si>
  <si>
    <t xml:space="preserve">02649049154</t>
  </si>
  <si>
    <t xml:space="preserve">FERNANDO DA SILVA LIMA</t>
  </si>
  <si>
    <t xml:space="preserve">39327337115</t>
  </si>
  <si>
    <t xml:space="preserve">PEDRO HENRIQUE PEREIRA COTTA</t>
  </si>
  <si>
    <t xml:space="preserve">12168927685</t>
  </si>
  <si>
    <t xml:space="preserve">CINDY CASTRO ALVES</t>
  </si>
  <si>
    <t xml:space="preserve">85767450110</t>
  </si>
  <si>
    <t xml:space="preserve">CARLOS DANIEL FERREIRA BASTOS</t>
  </si>
  <si>
    <t xml:space="preserve">56347952149</t>
  </si>
  <si>
    <t xml:space="preserve">DIONE DE SOUZA SILVA</t>
  </si>
  <si>
    <t xml:space="preserve">73543977172</t>
  </si>
  <si>
    <t xml:space="preserve">DENNIS OLIVEIRA CREMASCO</t>
  </si>
  <si>
    <t xml:space="preserve">04659766110</t>
  </si>
  <si>
    <t xml:space="preserve">LUCAS FELIPE ALVES LEIRO SANTOS</t>
  </si>
  <si>
    <t xml:space="preserve">04845784130</t>
  </si>
  <si>
    <t xml:space="preserve">CESAR CHAGAS DE ARAUJO</t>
  </si>
  <si>
    <t xml:space="preserve">70441634168</t>
  </si>
  <si>
    <t xml:space="preserve">ALEX MARQUES DE SOUZA</t>
  </si>
  <si>
    <t xml:space="preserve">81658001168</t>
  </si>
  <si>
    <t xml:space="preserve">MARCUS ALVES FERREIRA</t>
  </si>
  <si>
    <t xml:space="preserve">04714481177</t>
  </si>
  <si>
    <t xml:space="preserve">MAXIMILIANO TEIXEIRA CARNEIRO</t>
  </si>
  <si>
    <t xml:space="preserve">49441558168</t>
  </si>
  <si>
    <t xml:space="preserve">TELEINF</t>
  </si>
  <si>
    <t xml:space="preserve">ROGERIO NOGUEIRA GOMES</t>
  </si>
  <si>
    <t xml:space="preserve">80139973168</t>
  </si>
  <si>
    <t xml:space="preserve">MARCILIO FOGACA ALVES</t>
  </si>
  <si>
    <t xml:space="preserve">90025024191</t>
  </si>
  <si>
    <t xml:space="preserve">Nome </t>
  </si>
  <si>
    <t xml:space="preserve">PROC</t>
  </si>
  <si>
    <t xml:space="preserve">01275962670</t>
  </si>
  <si>
    <t xml:space="preserve">CRISTIANE DUARTE MARRA</t>
  </si>
  <si>
    <t xml:space="preserve">70825688191</t>
  </si>
  <si>
    <t xml:space="preserve">KENIA CEZAR ALVES BARBOSA</t>
  </si>
  <si>
    <t xml:space="preserve">27054632168</t>
  </si>
  <si>
    <t xml:space="preserve">GERALDO JOSE MASSOTE DE GODOY</t>
  </si>
  <si>
    <t xml:space="preserve">82662282134</t>
  </si>
  <si>
    <t xml:space="preserve">SAMARA DINIZ LISBOA</t>
  </si>
  <si>
    <t xml:space="preserve">16323491672</t>
  </si>
  <si>
    <t xml:space="preserve">ADYVAL DE ANDRADA MARIA FILHO</t>
  </si>
  <si>
    <t xml:space="preserve">77567536153</t>
  </si>
  <si>
    <t xml:space="preserve">ALEXANDRE FAGUNDES DE SOUZA</t>
  </si>
  <si>
    <t xml:space="preserve">04195163870</t>
  </si>
  <si>
    <t xml:space="preserve">ARMANDO TORLONI FILHO</t>
  </si>
  <si>
    <t xml:space="preserve">49447653120</t>
  </si>
  <si>
    <t xml:space="preserve">EDUARDO DE PAOLI MENESCAL</t>
  </si>
  <si>
    <t xml:space="preserve">29845351620</t>
  </si>
  <si>
    <t xml:space="preserve">FRANCISQUINHA APARECIDA DOS SANTOS ALMEIDA</t>
  </si>
  <si>
    <t xml:space="preserve">02348667134</t>
  </si>
  <si>
    <t xml:space="preserve">IRACEMA FLORESTA LIMA</t>
  </si>
  <si>
    <t xml:space="preserve">19629095491</t>
  </si>
  <si>
    <t xml:space="preserve">JADIR GOMES PEREIRA</t>
  </si>
  <si>
    <t xml:space="preserve">12571024353</t>
  </si>
  <si>
    <t xml:space="preserve">JOAO ALBERTO OLIVEIRA TEIXEIRA</t>
  </si>
  <si>
    <t xml:space="preserve">70202028100</t>
  </si>
  <si>
    <t xml:space="preserve">JORGE EDUARDO PEREIRA GUIMARAES</t>
  </si>
  <si>
    <t xml:space="preserve">26858509100</t>
  </si>
  <si>
    <t xml:space="preserve">JORGE NELSON PORTUGAL LEMOS</t>
  </si>
  <si>
    <t xml:space="preserve">55104550630</t>
  </si>
  <si>
    <t xml:space="preserve">JOSE MARIA OLIVEIRA SOUSA</t>
  </si>
  <si>
    <t xml:space="preserve">66955378104</t>
  </si>
  <si>
    <t xml:space="preserve">JULIO CESAR CAMARGO IPIRANGA PINTO</t>
  </si>
  <si>
    <t xml:space="preserve">07636515830</t>
  </si>
  <si>
    <t xml:space="preserve">MONICA APARECIDA VIEIRA NOGUEIRA</t>
  </si>
  <si>
    <t xml:space="preserve">76312640159</t>
  </si>
  <si>
    <t xml:space="preserve">ROGERIO MARTINS DA SILVA</t>
  </si>
  <si>
    <t xml:space="preserve">18354637034</t>
  </si>
  <si>
    <t xml:space="preserve">RUI CORREA ASTIGARRAGA</t>
  </si>
  <si>
    <t xml:space="preserve">27806537600</t>
  </si>
  <si>
    <t xml:space="preserve">SEBASTIAO SALLES FERREIRA</t>
  </si>
  <si>
    <t xml:space="preserve">44332220030</t>
  </si>
  <si>
    <t xml:space="preserve">SILVIA IVETE ZIMMERMANN</t>
  </si>
  <si>
    <t xml:space="preserve">00473422930</t>
  </si>
  <si>
    <t xml:space="preserve">CAROLINA ARAGAO DE SOUZA SCHUCH</t>
  </si>
  <si>
    <t xml:space="preserve">90618246568</t>
  </si>
  <si>
    <t xml:space="preserve">LUANE OLIVEIRA ALMEIDA</t>
  </si>
  <si>
    <t xml:space="preserve">62310330663</t>
  </si>
  <si>
    <t xml:space="preserve">OSWALDO LUIZ ANDRADE DE SOUZA</t>
  </si>
  <si>
    <t xml:space="preserve">95542280153</t>
  </si>
  <si>
    <t xml:space="preserve">BRUNO LEONARDO NORONHA MARTINS</t>
  </si>
  <si>
    <t xml:space="preserve">00448668106</t>
  </si>
  <si>
    <t xml:space="preserve">FABIOLA SOARES SILVA RODRIGUES</t>
  </si>
  <si>
    <t xml:space="preserve">87493560625</t>
  </si>
  <si>
    <t xml:space="preserve">ALEXANDRE TARSIA GOMES DE OLIVEIRA</t>
  </si>
  <si>
    <t xml:space="preserve">71564900100</t>
  </si>
  <si>
    <t xml:space="preserve">VICENTE HENRIQUE QUEIROZ MOREIRA DE LIMA</t>
  </si>
  <si>
    <t xml:space="preserve">70317240153</t>
  </si>
  <si>
    <t xml:space="preserve">FRANCISCA LUCIANA VASCONCELOS SOUZA ARAUJO</t>
  </si>
  <si>
    <t xml:space="preserve">71457950197</t>
  </si>
  <si>
    <t xml:space="preserve">DANIEL ELIAS ARAUJO</t>
  </si>
  <si>
    <t xml:space="preserve">72825502120</t>
  </si>
  <si>
    <t xml:space="preserve">CLEOMAR BARROS DE OLIVEIRA JUNIOR</t>
  </si>
  <si>
    <t xml:space="preserve">01729818161</t>
  </si>
  <si>
    <t xml:space="preserve">CAMILA CRISTINA VIEIRA DE CARVALHO SOUSA</t>
  </si>
  <si>
    <t xml:space="preserve">01521231133</t>
  </si>
  <si>
    <t xml:space="preserve">RODRIGO PEREIRA DA FONSECA</t>
  </si>
  <si>
    <t xml:space="preserve">56368194120</t>
  </si>
  <si>
    <t xml:space="preserve">JOSE FLAVIO LINS DO NASCIMENTO</t>
  </si>
  <si>
    <t xml:space="preserve">05193131603</t>
  </si>
  <si>
    <t xml:space="preserve">DANILO REUBERTT DE FARIA</t>
  </si>
  <si>
    <t xml:space="preserve">00061555100</t>
  </si>
  <si>
    <t xml:space="preserve">LEANDRO DA SILVA VIEIRA</t>
  </si>
  <si>
    <t xml:space="preserve">02379842612</t>
  </si>
  <si>
    <t xml:space="preserve">DARCIO FREITAS ALVIM FILHO</t>
  </si>
  <si>
    <t xml:space="preserve">00740456105</t>
  </si>
  <si>
    <t xml:space="preserve">LEANDRO FERREIRA LIMA</t>
  </si>
  <si>
    <t xml:space="preserve">63487918153</t>
  </si>
  <si>
    <t xml:space="preserve">WENDEL SILVA SANTOS</t>
  </si>
  <si>
    <t xml:space="preserve">01115924109</t>
  </si>
  <si>
    <t xml:space="preserve">MARCOS MACHADO COUTINHO</t>
  </si>
  <si>
    <t xml:space="preserve">21049130120</t>
  </si>
  <si>
    <t xml:space="preserve">MARCO ANTONIO BATISTA</t>
  </si>
  <si>
    <t xml:space="preserve">00745010113</t>
  </si>
  <si>
    <t xml:space="preserve">ALAN JOHNES SOUSA SANTOS</t>
  </si>
  <si>
    <t xml:space="preserve">82096767172</t>
  </si>
  <si>
    <t xml:space="preserve">ALESSANDRA PRAXEDES DA SILVA BITTENCOURT</t>
  </si>
  <si>
    <t xml:space="preserve">70097917168</t>
  </si>
  <si>
    <t xml:space="preserve">JULIANA SILVEIRA DA SILVA</t>
  </si>
  <si>
    <t xml:space="preserve">82870454104</t>
  </si>
  <si>
    <t xml:space="preserve">EULER CLECIO OTTO SAVIO ALVES ARAUJO</t>
  </si>
  <si>
    <t xml:space="preserve">28004396372</t>
  </si>
  <si>
    <t xml:space="preserve">JORGE HENRIQUE SOUSA DE ABREU</t>
  </si>
  <si>
    <t xml:space="preserve">76176649153</t>
  </si>
  <si>
    <t xml:space="preserve">IVANA CHRISTINE ARAUJO LOPES GUIMARAES</t>
  </si>
  <si>
    <t xml:space="preserve">68861184120</t>
  </si>
  <si>
    <t xml:space="preserve">EVERSON DE OLIVEIRA CARDOSO</t>
  </si>
  <si>
    <t xml:space="preserve">00938371193</t>
  </si>
  <si>
    <t xml:space="preserve">THIAGO DE AZARA MARQUES</t>
  </si>
  <si>
    <t xml:space="preserve">01069910198</t>
  </si>
  <si>
    <t xml:space="preserve">AUGUSTO VINICIUS GOMES DE AVELAR</t>
  </si>
  <si>
    <t xml:space="preserve">22042415120</t>
  </si>
  <si>
    <t xml:space="preserve">THALES BARBOSA LIMA DE CARVALHO</t>
  </si>
  <si>
    <t xml:space="preserve">72637358149</t>
  </si>
  <si>
    <t xml:space="preserve">KARINA LIMA DE MOURA VIANNA</t>
  </si>
  <si>
    <t xml:space="preserve">89000501172</t>
  </si>
  <si>
    <t xml:space="preserve">MARCELO SENA PINTO</t>
  </si>
  <si>
    <t xml:space="preserve">12183121220</t>
  </si>
  <si>
    <t xml:space="preserve">ELZEMBERG SOUSA DA CUNHA</t>
  </si>
  <si>
    <t xml:space="preserve">69457581172</t>
  </si>
  <si>
    <t xml:space="preserve">RICARDO CAETANO SATHLER</t>
  </si>
  <si>
    <t xml:space="preserve">97239798615</t>
  </si>
  <si>
    <t xml:space="preserve">LESSANDO TEIXEIRA DE MATOS</t>
  </si>
  <si>
    <t xml:space="preserve">83387730187</t>
  </si>
  <si>
    <t xml:space="preserve">MARCELO SCHUMANN NAVA COPPE</t>
  </si>
  <si>
    <t xml:space="preserve">04819636502</t>
  </si>
  <si>
    <t xml:space="preserve">FELIPE NEVES MATOS</t>
  </si>
  <si>
    <t xml:space="preserve">56141963153</t>
  </si>
  <si>
    <t xml:space="preserve">CRISTIANE DA SILVA JARDIM TELES</t>
  </si>
  <si>
    <t xml:space="preserve">92345549149</t>
  </si>
  <si>
    <t xml:space="preserve">MIRIAN DA SILVA COSTA</t>
  </si>
  <si>
    <t xml:space="preserve">69298769172</t>
  </si>
  <si>
    <t xml:space="preserve">JOANA CAROLINA MARTINS MONTEIRO</t>
  </si>
  <si>
    <t xml:space="preserve">03704022195</t>
  </si>
  <si>
    <t xml:space="preserve">MARCELO HENRIQUE BARBOSA DE ANDRADE</t>
  </si>
  <si>
    <t xml:space="preserve">76176100178</t>
  </si>
  <si>
    <t xml:space="preserve">ANA CRISTINA DOS SANTOS</t>
  </si>
  <si>
    <t xml:space="preserve">88971627204</t>
  </si>
  <si>
    <t xml:space="preserve">ROSANA CORREA FERREIRA DE OLIVEIRA</t>
  </si>
  <si>
    <t xml:space="preserve">08272294613</t>
  </si>
  <si>
    <t xml:space="preserve">PATRICK PRADO COSTA</t>
  </si>
  <si>
    <t xml:space="preserve">95710299634</t>
  </si>
  <si>
    <t xml:space="preserve">LUCIANA ALVES DE MENEZES</t>
  </si>
  <si>
    <t xml:space="preserve">03665041180</t>
  </si>
  <si>
    <t xml:space="preserve">WILLIAM MEDEIROS RODRIGUES</t>
  </si>
  <si>
    <t xml:space="preserve">00472098101</t>
  </si>
  <si>
    <t xml:space="preserve">VIVIANE DOS SANTOS FERREIRA</t>
  </si>
  <si>
    <t xml:space="preserve">80290060125</t>
  </si>
  <si>
    <t xml:space="preserve">MONICA TEIXEIRA LACERDA DE ARAUJO PEIXOTO</t>
  </si>
  <si>
    <t xml:space="preserve">28391966895</t>
  </si>
  <si>
    <t xml:space="preserve">LEANDRO DE BARROS SOARES</t>
  </si>
  <si>
    <t xml:space="preserve">12488843709</t>
  </si>
  <si>
    <t xml:space="preserve">ISNAC ALEXANDRINO LOPES</t>
  </si>
  <si>
    <t xml:space="preserve">70101434120</t>
  </si>
  <si>
    <t xml:space="preserve">JOSE WILLIAM QUEIROZ MOREIRA DE LIMA</t>
  </si>
  <si>
    <t xml:space="preserve">03263586920</t>
  </si>
  <si>
    <t xml:space="preserve">GUSTAVO CESAR DELGADO</t>
  </si>
  <si>
    <t xml:space="preserve">02018607162</t>
  </si>
  <si>
    <t xml:space="preserve">JESSE LOURENCO GOMES</t>
  </si>
  <si>
    <t xml:space="preserve">01434387194</t>
  </si>
  <si>
    <t xml:space="preserve">GABRIEL CARDOSO FRANCO DE CASTRO</t>
  </si>
  <si>
    <t xml:space="preserve">76324770397</t>
  </si>
  <si>
    <t xml:space="preserve">ANA CLEIDE ARAUJO CAMPOS</t>
  </si>
  <si>
    <t xml:space="preserve">04685438132</t>
  </si>
  <si>
    <t xml:space="preserve">SAMANTHA GONCALVES XAVIER</t>
  </si>
  <si>
    <t xml:space="preserve">00307213188</t>
  </si>
  <si>
    <t xml:space="preserve">ELDER DE LIMA SOUZA</t>
  </si>
  <si>
    <t xml:space="preserve">02438512199</t>
  </si>
  <si>
    <t xml:space="preserve">GABRIELLE RODRIGUES MARTINS</t>
  </si>
  <si>
    <t xml:space="preserve">00045603103</t>
  </si>
  <si>
    <t xml:space="preserve">ANDRE LUIS ALBUQUERQUE SILVA</t>
  </si>
  <si>
    <t xml:space="preserve">56351941172</t>
  </si>
  <si>
    <t xml:space="preserve">LUIZ FERNANDO CARVALHO MENDONCA</t>
  </si>
  <si>
    <t xml:space="preserve">41698207204</t>
  </si>
  <si>
    <t xml:space="preserve">REGIANE SOARES DE CARVALHO HORST</t>
  </si>
  <si>
    <t xml:space="preserve">02489102133</t>
  </si>
  <si>
    <t xml:space="preserve">GABRIELA BENIGNO DOS SANTOS ALVES</t>
  </si>
  <si>
    <t xml:space="preserve">09199258714</t>
  </si>
  <si>
    <t xml:space="preserve">KELLY BARROSO DE SOUSA ANTUNES</t>
  </si>
  <si>
    <t xml:space="preserve">72202548149</t>
  </si>
  <si>
    <t xml:space="preserve">ROGERIO LUDWIG</t>
  </si>
  <si>
    <t xml:space="preserve">72057866149</t>
  </si>
  <si>
    <t xml:space="preserve">MARCIO FONTINELE VIANA</t>
  </si>
  <si>
    <t xml:space="preserve">02803187906</t>
  </si>
  <si>
    <t xml:space="preserve">EDILSON COSTA DE CASTRO</t>
  </si>
  <si>
    <t xml:space="preserve">76227090182</t>
  </si>
  <si>
    <t xml:space="preserve">ERICK FACHETTI PONTES</t>
  </si>
  <si>
    <t xml:space="preserve">61086495187</t>
  </si>
  <si>
    <t xml:space="preserve">AURO PASQUALINE DA CONCEICAO XAVIER</t>
  </si>
  <si>
    <t xml:space="preserve">03524670105</t>
  </si>
  <si>
    <t xml:space="preserve">JULIO CESAR DE MORAIS NETO</t>
  </si>
  <si>
    <t xml:space="preserve">01030233136</t>
  </si>
  <si>
    <t xml:space="preserve">CARLOS HENRIQUE BORGES GRACIANO</t>
  </si>
  <si>
    <t xml:space="preserve">01600398600</t>
  </si>
  <si>
    <t xml:space="preserve">LUIZ ALFREDO ABREU LIMA</t>
  </si>
  <si>
    <t xml:space="preserve">02954154101</t>
  </si>
  <si>
    <t xml:space="preserve">THIAGO FERNANDES MENDES</t>
  </si>
  <si>
    <t xml:space="preserve">03579223100</t>
  </si>
  <si>
    <t xml:space="preserve">DANIEL NOBRE AGUIAR</t>
  </si>
  <si>
    <t xml:space="preserve">85531391153</t>
  </si>
  <si>
    <t xml:space="preserve">GEORGIA ROGERIA NUNES FONTES ARMONDES</t>
  </si>
  <si>
    <t xml:space="preserve">33437092120</t>
  </si>
  <si>
    <t xml:space="preserve">ARLON SALVADOR SANTUCHE</t>
  </si>
  <si>
    <t xml:space="preserve">64027260600</t>
  </si>
  <si>
    <t xml:space="preserve">JACQUELINE MARIE SILVA CORDEIRO</t>
  </si>
  <si>
    <t xml:space="preserve">01519194102</t>
  </si>
  <si>
    <t xml:space="preserve">JARDEL LUIS BARBOZA DE CASTRO</t>
  </si>
  <si>
    <t xml:space="preserve">14565463172</t>
  </si>
  <si>
    <t xml:space="preserve">ROSELI DIAS CARMO BATISTA DE SOUZA</t>
  </si>
  <si>
    <t xml:space="preserve">72383666653</t>
  </si>
  <si>
    <t xml:space="preserve">RAFAEL BICALHO DIAS</t>
  </si>
  <si>
    <t xml:space="preserve">63472031115</t>
  </si>
  <si>
    <t xml:space="preserve">LUIZ EDUARDO FERNANDES LEAL</t>
  </si>
  <si>
    <t xml:space="preserve">50978357868</t>
  </si>
  <si>
    <t xml:space="preserve">FRANCISCO OLIVEIRA E SILVA</t>
  </si>
  <si>
    <t xml:space="preserve">78727936104</t>
  </si>
  <si>
    <t xml:space="preserve">VIVIANE ARAUJO DE FRANCO</t>
  </si>
  <si>
    <t xml:space="preserve">06962851693</t>
  </si>
  <si>
    <t xml:space="preserve">LUDMILA CANIVAL BOTELHO</t>
  </si>
  <si>
    <t xml:space="preserve">72639580159</t>
  </si>
  <si>
    <t xml:space="preserve">RAPHAEL NOGUEIRA DE LUCENA CASTRO</t>
  </si>
  <si>
    <t xml:space="preserve">06182663561</t>
  </si>
  <si>
    <t xml:space="preserve">CAIQUE RODRIGUES SILVA</t>
  </si>
  <si>
    <t xml:space="preserve">82910723100</t>
  </si>
  <si>
    <t xml:space="preserve">ALEXANDRE LIBERAL DE SIQUEIRA</t>
  </si>
  <si>
    <t xml:space="preserve">20736630015</t>
  </si>
  <si>
    <t xml:space="preserve">ANTONIO CARLOS MORO PALAZZO</t>
  </si>
  <si>
    <t xml:space="preserve">52883388687</t>
  </si>
  <si>
    <t xml:space="preserve">JOAO MARCIO FURTADO COSTA</t>
  </si>
  <si>
    <t xml:space="preserve">04355246159</t>
  </si>
  <si>
    <t xml:space="preserve">LEVI VIANA OLIVEIRA</t>
  </si>
  <si>
    <t xml:space="preserve">01043155120</t>
  </si>
  <si>
    <t xml:space="preserve">JULIANA ROSA VIEIRA</t>
  </si>
  <si>
    <t xml:space="preserve">00401071162</t>
  </si>
  <si>
    <t xml:space="preserve">LUCIANO LOPES SOBRAL</t>
  </si>
  <si>
    <t xml:space="preserve">05962381696</t>
  </si>
  <si>
    <t xml:space="preserve">LEONARDO BISPO DE FARIAS</t>
  </si>
  <si>
    <t xml:space="preserve">70824223187</t>
  </si>
  <si>
    <t xml:space="preserve">PAULA SILVESTRE ARAUJO SANTOS</t>
  </si>
  <si>
    <t xml:space="preserve">68974574187</t>
  </si>
  <si>
    <t xml:space="preserve">KARINA VERISSIMO SALDANHA</t>
  </si>
  <si>
    <t xml:space="preserve">00583814140</t>
  </si>
  <si>
    <t xml:space="preserve">DANIEL SANTOS NASCIMENTO</t>
  </si>
  <si>
    <t xml:space="preserve">03706331136</t>
  </si>
  <si>
    <t xml:space="preserve">RODRIGO LICAR GOIS</t>
  </si>
  <si>
    <t xml:space="preserve">00338787143</t>
  </si>
  <si>
    <t xml:space="preserve">ARTHUR DA SILVA BURGOS</t>
  </si>
  <si>
    <t xml:space="preserve">72759054187</t>
  </si>
  <si>
    <t xml:space="preserve">GUSTAVO ABREU DE VASCONCELLOS</t>
  </si>
  <si>
    <t xml:space="preserve">01748216112</t>
  </si>
  <si>
    <t xml:space="preserve">RANNIELLE GONCALVES</t>
  </si>
  <si>
    <t xml:space="preserve">92430260115</t>
  </si>
  <si>
    <t xml:space="preserve">GABRIEL CABRAL DE ALMEIDA</t>
  </si>
  <si>
    <t xml:space="preserve">51745941649</t>
  </si>
  <si>
    <t xml:space="preserve">DANIEL MEDINA GOMIDE</t>
  </si>
  <si>
    <t xml:space="preserve">61112461787</t>
  </si>
  <si>
    <t xml:space="preserve">MARCELO JORGE MENDES DOS SANTOS</t>
  </si>
  <si>
    <t xml:space="preserve">87264013634</t>
  </si>
  <si>
    <t xml:space="preserve">ANDERSON PROCOPIO E SILVA</t>
  </si>
  <si>
    <t xml:space="preserve">27707865715</t>
  </si>
  <si>
    <t xml:space="preserve">ANTONIO EVALDO SARAIVA</t>
  </si>
  <si>
    <t xml:space="preserve">73067598172</t>
  </si>
  <si>
    <t xml:space="preserve">ISRAEL ALEXANDRE DE PADUA VAZ</t>
  </si>
  <si>
    <t xml:space="preserve">11458542068</t>
  </si>
  <si>
    <t xml:space="preserve">SIDNEY DA SILVA BERNAL</t>
  </si>
  <si>
    <t xml:space="preserve">06971172515</t>
  </si>
  <si>
    <t xml:space="preserve">WASHINGTON DARZE</t>
  </si>
  <si>
    <t xml:space="preserve">55093248649</t>
  </si>
  <si>
    <t xml:space="preserve">AKLANDER GUIMARAES GARCIA DE MATTOS</t>
  </si>
  <si>
    <t xml:space="preserve">03107028525</t>
  </si>
  <si>
    <t xml:space="preserve">JUCELIO PEREIRA DA SILVA</t>
  </si>
  <si>
    <t xml:space="preserve">65716426972</t>
  </si>
  <si>
    <t xml:space="preserve">AUGUSTO CESAR LENARTOVICZ</t>
  </si>
  <si>
    <t xml:space="preserve">92104185149</t>
  </si>
  <si>
    <t xml:space="preserve">DANIEL RODRIGUES DOS PASSOS LUCK</t>
  </si>
  <si>
    <t xml:space="preserve">18225721187</t>
  </si>
  <si>
    <t xml:space="preserve">BENTO LEITE ARAUJO</t>
  </si>
  <si>
    <t xml:space="preserve">04111258182</t>
  </si>
  <si>
    <t xml:space="preserve">EVARISTO JUNIOR SOARES DA SILVA</t>
  </si>
  <si>
    <t xml:space="preserve">98965069149</t>
  </si>
  <si>
    <t xml:space="preserve">FERNANDA LOPES DE LIMA</t>
  </si>
  <si>
    <t xml:space="preserve">13115308191</t>
  </si>
  <si>
    <t xml:space="preserve">CARLOS GONCALVES TORRES</t>
  </si>
  <si>
    <t xml:space="preserve">05126713116</t>
  </si>
  <si>
    <t xml:space="preserve">GABRIEL ALEM RODRIGUES VOGADO</t>
  </si>
  <si>
    <t xml:space="preserve">05196091157</t>
  </si>
  <si>
    <t xml:space="preserve">VALERIO GUILHERME RAMOS SANTOS</t>
  </si>
  <si>
    <t xml:space="preserve">72359110187</t>
  </si>
  <si>
    <t xml:space="preserve">RAFAEL DE MELO SILVA</t>
  </si>
  <si>
    <t xml:space="preserve">05086374146</t>
  </si>
  <si>
    <t xml:space="preserve">MIQUEIAS DE MELO SILVA</t>
  </si>
  <si>
    <t xml:space="preserve">51934620220</t>
  </si>
  <si>
    <t xml:space="preserve">SAMUEL BARBOSA DOS SANTOS</t>
  </si>
  <si>
    <t xml:space="preserve">10118163779</t>
  </si>
  <si>
    <t xml:space="preserve">THIAGO BERNARDO FERNANDES BARBOSA</t>
  </si>
  <si>
    <t xml:space="preserve">75169711700</t>
  </si>
  <si>
    <t xml:space="preserve">ROBERTO RUELLA</t>
  </si>
  <si>
    <t xml:space="preserve">75823853904</t>
  </si>
  <si>
    <t xml:space="preserve">LILIAN WYRWANT</t>
  </si>
  <si>
    <t xml:space="preserve">05207736167</t>
  </si>
  <si>
    <t xml:space="preserve">GUSTAVO DIAS DOS SANTOS</t>
  </si>
  <si>
    <t xml:space="preserve">43195059720</t>
  </si>
  <si>
    <t xml:space="preserve">MARIO LUIZ CARUSO</t>
  </si>
  <si>
    <t xml:space="preserve">73718149168</t>
  </si>
  <si>
    <t xml:space="preserve">KALLEBE MONTEIRO VIEIRA</t>
  </si>
  <si>
    <t xml:space="preserve">67580203715</t>
  </si>
  <si>
    <t xml:space="preserve">ROGERIO LAMAS DE LIMA</t>
  </si>
  <si>
    <t xml:space="preserve">09202324697</t>
  </si>
  <si>
    <t xml:space="preserve">NATALIA CASTRO RAMOS RODRIGUES</t>
  </si>
  <si>
    <t xml:space="preserve">61099856191</t>
  </si>
  <si>
    <t xml:space="preserve">DANILO FERREIRA PRADOS</t>
  </si>
  <si>
    <t xml:space="preserve">02045084108</t>
  </si>
  <si>
    <t xml:space="preserve">ALEXANDER DIAS CAJUEIRO</t>
  </si>
  <si>
    <t xml:space="preserve">73635030104</t>
  </si>
  <si>
    <t xml:space="preserve">ELISEU BORGES DO AMARAL</t>
  </si>
  <si>
    <t xml:space="preserve">00931437881</t>
  </si>
  <si>
    <t xml:space="preserve">WALTER DE ARAUJO</t>
  </si>
  <si>
    <t xml:space="preserve">70803030100</t>
  </si>
  <si>
    <t xml:space="preserve">ROMULO HANDALL CARNEIRO DE OLIVEIRA</t>
  </si>
  <si>
    <t xml:space="preserve">72049715153</t>
  </si>
  <si>
    <t xml:space="preserve">BERNARDO COELHO DE OLIVEIRA</t>
  </si>
  <si>
    <t xml:space="preserve">06266620103</t>
  </si>
  <si>
    <t xml:space="preserve">CAMILA DA SILVA VITOR RODRIGUES</t>
  </si>
  <si>
    <t xml:space="preserve">01633372170</t>
  </si>
  <si>
    <t xml:space="preserve">IANN ANDREWS MICHELS BRITO MIRANDA</t>
  </si>
  <si>
    <t xml:space="preserve">02322284181</t>
  </si>
  <si>
    <t xml:space="preserve">PEDRO PINHEIRO UCHOA</t>
  </si>
  <si>
    <t xml:space="preserve">02447374100</t>
  </si>
  <si>
    <t xml:space="preserve">REGIANE DE PAIVA DA SILVA</t>
  </si>
  <si>
    <t xml:space="preserve">04423721163</t>
  </si>
  <si>
    <t xml:space="preserve">LUDMILA DE SOUSA SILVA</t>
  </si>
  <si>
    <t xml:space="preserve">04016892635</t>
  </si>
  <si>
    <t xml:space="preserve">JULIANA AUGUSTA SOUTO</t>
  </si>
  <si>
    <t xml:space="preserve">92128173191</t>
  </si>
  <si>
    <t xml:space="preserve">JALES JOSE DE MORAES</t>
  </si>
  <si>
    <t xml:space="preserve">05237000169</t>
  </si>
  <si>
    <t xml:space="preserve">MATHEUS HENRIQUE RIBEIRO VASCONCELOS</t>
  </si>
  <si>
    <t xml:space="preserve">01180041151</t>
  </si>
  <si>
    <t xml:space="preserve">ALLAN CARLOS RAMALHO</t>
  </si>
  <si>
    <t xml:space="preserve">02382666137</t>
  </si>
  <si>
    <t xml:space="preserve">THALES CARVALHO BIRINO</t>
  </si>
  <si>
    <t xml:space="preserve">42697646604</t>
  </si>
  <si>
    <t xml:space="preserve">EDUARDO MIRANDA DE SOUZA</t>
  </si>
  <si>
    <t xml:space="preserve">03660394661</t>
  </si>
  <si>
    <t xml:space="preserve">FABRICIO BICALHO GONCALVES</t>
  </si>
  <si>
    <t xml:space="preserve">31201393604</t>
  </si>
  <si>
    <t xml:space="preserve">MARIA AUXILIADORA BARBOSA DE VASCONCELLOS</t>
  </si>
  <si>
    <t xml:space="preserve">31985890615</t>
  </si>
  <si>
    <t xml:space="preserve">RICARDO LUIZ DE MORAES</t>
  </si>
  <si>
    <t xml:space="preserve">95326375672</t>
  </si>
  <si>
    <t xml:space="preserve">LEONARDO BICALHO GONCALVES</t>
  </si>
  <si>
    <t xml:space="preserve">24935182687</t>
  </si>
  <si>
    <t xml:space="preserve">MARCOS TULIO SANTOS</t>
  </si>
  <si>
    <t xml:space="preserve">18682073668</t>
  </si>
  <si>
    <t xml:space="preserve">EDUARDO GOMES</t>
  </si>
  <si>
    <t xml:space="preserve">50567900100</t>
  </si>
  <si>
    <t xml:space="preserve">JOSE HILTON PEREIRA MATOS</t>
  </si>
  <si>
    <t xml:space="preserve">TIPO DE REGISTRO</t>
  </si>
  <si>
    <t xml:space="preserve">NUMERO DA SUBFATURA</t>
  </si>
  <si>
    <t xml:space="preserve">NUMERO DO CERTIFICADO</t>
  </si>
  <si>
    <t xml:space="preserve">NOME DO SEGURADO</t>
  </si>
  <si>
    <t xml:space="preserve">NUMERO DA MATRICULA</t>
  </si>
  <si>
    <t xml:space="preserve">SEXO DO SEGURADO</t>
  </si>
  <si>
    <t xml:space="preserve">DATA DE NASCIMENTO</t>
  </si>
  <si>
    <t xml:space="preserve">ESTADO CIVIL</t>
  </si>
  <si>
    <t xml:space="preserve">NUMERO DO CPF</t>
  </si>
  <si>
    <t xml:space="preserve">CARGO DE OCUPAÇÃO</t>
  </si>
  <si>
    <t xml:space="preserve">DATA DE ADMISSAO</t>
  </si>
  <si>
    <t xml:space="preserve">DATA DE INICIO DE VIGENCIA</t>
  </si>
  <si>
    <t xml:space="preserve">MATRICULA ESPECIAL</t>
  </si>
  <si>
    <t xml:space="preserve">DATA DE NASCIMENTO (Y2K)</t>
  </si>
  <si>
    <t xml:space="preserve">DATA DE ADMISSAO (Y2K)</t>
  </si>
  <si>
    <t xml:space="preserve">DATA DE INICIO DE VIGENCIA (Y2K)</t>
  </si>
  <si>
    <t xml:space="preserve">AREA RESERVADA</t>
  </si>
  <si>
    <t xml:space="preserve">DATA DE REATIVAÇÃO</t>
  </si>
  <si>
    <t xml:space="preserve">REGIÃO</t>
  </si>
  <si>
    <t xml:space="preserve">DATA DE CANCELAMENTO (Y2K)</t>
  </si>
  <si>
    <t xml:space="preserve">FILLER</t>
  </si>
  <si>
    <t xml:space="preserve">2</t>
  </si>
  <si>
    <t xml:space="preserve">001</t>
  </si>
  <si>
    <t xml:space="preserve">0000019</t>
  </si>
  <si>
    <t xml:space="preserve">NELSON DONIZETI TASCA</t>
  </si>
  <si>
    <t xml:space="preserve">00000000000</t>
  </si>
  <si>
    <t xml:space="preserve">01</t>
  </si>
  <si>
    <t xml:space="preserve">08/03/64</t>
  </si>
  <si>
    <t xml:space="preserve">04410694871</t>
  </si>
  <si>
    <t xml:space="preserve">01/01/14</t>
  </si>
  <si>
    <t xml:space="preserve">01/09/14</t>
  </si>
  <si>
    <t xml:space="preserve">NP03</t>
  </si>
  <si>
    <t xml:space="preserve">13</t>
  </si>
  <si>
    <t xml:space="preserve">08/03/1964</t>
  </si>
  <si>
    <t xml:space="preserve">01/01/2014</t>
  </si>
  <si>
    <t xml:space="preserve">01/09/2014</t>
  </si>
  <si>
    <t xml:space="preserve">00/00/0000</t>
  </si>
  <si>
    <t xml:space="preserve">0000</t>
  </si>
  <si>
    <t xml:space="preserve">0000124</t>
  </si>
  <si>
    <t xml:space="preserve">EDISON TAPIA BRITO</t>
  </si>
  <si>
    <t xml:space="preserve">00000147629</t>
  </si>
  <si>
    <t xml:space="preserve">13/08/64</t>
  </si>
  <si>
    <t xml:space="preserve">1</t>
  </si>
  <si>
    <t xml:space="preserve">72380764700</t>
  </si>
  <si>
    <t xml:space="preserve">TECNICO EM TELECOM</t>
  </si>
  <si>
    <t xml:space="preserve">01/08/14</t>
  </si>
  <si>
    <t xml:space="preserve">13/08/14</t>
  </si>
  <si>
    <t xml:space="preserve">147629</t>
  </si>
  <si>
    <t xml:space="preserve">13/08/1964</t>
  </si>
  <si>
    <t xml:space="preserve">01/08/2014</t>
  </si>
  <si>
    <t xml:space="preserve">13/08/2014</t>
  </si>
  <si>
    <t xml:space="preserve">0000264</t>
  </si>
  <si>
    <t xml:space="preserve">IVANILSON XAVIER DA SILVA</t>
  </si>
  <si>
    <t xml:space="preserve">00000118092</t>
  </si>
  <si>
    <t xml:space="preserve">13/06/78</t>
  </si>
  <si>
    <t xml:space="preserve">27953986809</t>
  </si>
  <si>
    <t xml:space="preserve">SUPERVISOR</t>
  </si>
  <si>
    <t xml:space="preserve">18/08/14</t>
  </si>
  <si>
    <t xml:space="preserve">118092</t>
  </si>
  <si>
    <t xml:space="preserve">13/06/1978</t>
  </si>
  <si>
    <t xml:space="preserve">18/08/2014</t>
  </si>
  <si>
    <t xml:space="preserve">0000558</t>
  </si>
  <si>
    <t xml:space="preserve">CLAUDIA DE SOUSA ARAUJO</t>
  </si>
  <si>
    <t xml:space="preserve">00000118645</t>
  </si>
  <si>
    <t xml:space="preserve">02</t>
  </si>
  <si>
    <t xml:space="preserve">03/09/75</t>
  </si>
  <si>
    <t xml:space="preserve">00653255675</t>
  </si>
  <si>
    <t xml:space="preserve">AUXILIAR DE SERVICOS</t>
  </si>
  <si>
    <t xml:space="preserve">15/01/13</t>
  </si>
  <si>
    <t xml:space="preserve">01/10/14</t>
  </si>
  <si>
    <t xml:space="preserve">118645</t>
  </si>
  <si>
    <t xml:space="preserve">03/09/1975</t>
  </si>
  <si>
    <t xml:space="preserve">15/01/2013</t>
  </si>
  <si>
    <t xml:space="preserve">01/10/2014</t>
  </si>
  <si>
    <t xml:space="preserve">0000671</t>
  </si>
  <si>
    <t xml:space="preserve">RAIMUNDO BAIMA DA SILVA DIAS FILHO</t>
  </si>
  <si>
    <t xml:space="preserve">00000107841</t>
  </si>
  <si>
    <t xml:space="preserve">13/12/52</t>
  </si>
  <si>
    <t xml:space="preserve">68596146849</t>
  </si>
  <si>
    <t xml:space="preserve">SUPERVISOR ADMINIDTR</t>
  </si>
  <si>
    <t xml:space="preserve">02/05/03</t>
  </si>
  <si>
    <t xml:space="preserve">107841</t>
  </si>
  <si>
    <t xml:space="preserve">13/12/1952</t>
  </si>
  <si>
    <t xml:space="preserve">02/05/2003</t>
  </si>
  <si>
    <t xml:space="preserve">01/10/2016</t>
  </si>
  <si>
    <t xml:space="preserve">0000701</t>
  </si>
  <si>
    <t xml:space="preserve">LIDIA BERA</t>
  </si>
  <si>
    <t xml:space="preserve">00000111481</t>
  </si>
  <si>
    <t xml:space="preserve">20/06/60</t>
  </si>
  <si>
    <t xml:space="preserve">04968570880</t>
  </si>
  <si>
    <t xml:space="preserve">ASSISTENTE ADMINISTR</t>
  </si>
  <si>
    <t xml:space="preserve">02/01/06</t>
  </si>
  <si>
    <t xml:space="preserve">TNQ2</t>
  </si>
  <si>
    <t xml:space="preserve">111481</t>
  </si>
  <si>
    <t xml:space="preserve">20/06/1960</t>
  </si>
  <si>
    <t xml:space="preserve">02/01/2006</t>
  </si>
  <si>
    <t xml:space="preserve">0000736</t>
  </si>
  <si>
    <t xml:space="preserve">MARCIO GONCALVES FERREIRA</t>
  </si>
  <si>
    <t xml:space="preserve">00000112221</t>
  </si>
  <si>
    <t xml:space="preserve">02/02/78</t>
  </si>
  <si>
    <t xml:space="preserve">25474348819</t>
  </si>
  <si>
    <t xml:space="preserve">GERENTE DE PROJETOS</t>
  </si>
  <si>
    <t xml:space="preserve">03/04/06</t>
  </si>
  <si>
    <t xml:space="preserve">FXQ2</t>
  </si>
  <si>
    <t xml:space="preserve">112221</t>
  </si>
  <si>
    <t xml:space="preserve">02/02/1978</t>
  </si>
  <si>
    <t xml:space="preserve">03/04/2006</t>
  </si>
  <si>
    <t xml:space="preserve">0000833</t>
  </si>
  <si>
    <t xml:space="preserve">ADRIANA GONCALVES BUENO</t>
  </si>
  <si>
    <t xml:space="preserve">00000119109</t>
  </si>
  <si>
    <t xml:space="preserve">05/03/72</t>
  </si>
  <si>
    <t xml:space="preserve">07302961808</t>
  </si>
  <si>
    <t xml:space="preserve">COORDENADOR ADMINIST</t>
  </si>
  <si>
    <t xml:space="preserve">01/08/06</t>
  </si>
  <si>
    <t xml:space="preserve">119109</t>
  </si>
  <si>
    <t xml:space="preserve">05/03/1972</t>
  </si>
  <si>
    <t xml:space="preserve">01/08/2006</t>
  </si>
  <si>
    <t xml:space="preserve">0000841</t>
  </si>
  <si>
    <t xml:space="preserve">SILVANA CORREIA DE CASTRO</t>
  </si>
  <si>
    <t xml:space="preserve">00000113861</t>
  </si>
  <si>
    <t xml:space="preserve">31/12/77</t>
  </si>
  <si>
    <t xml:space="preserve">26366628807</t>
  </si>
  <si>
    <t xml:space="preserve">02/08/06</t>
  </si>
  <si>
    <t xml:space="preserve">113861</t>
  </si>
  <si>
    <t xml:space="preserve">31/12/1977</t>
  </si>
  <si>
    <t xml:space="preserve">02/08/2006</t>
  </si>
  <si>
    <t xml:space="preserve">0000850</t>
  </si>
  <si>
    <t xml:space="preserve">CLAUDIA FIRMINO DA SILVA</t>
  </si>
  <si>
    <t xml:space="preserve">00000113921</t>
  </si>
  <si>
    <t xml:space="preserve">24/05/72</t>
  </si>
  <si>
    <t xml:space="preserve">17714584882</t>
  </si>
  <si>
    <t xml:space="preserve">COORDENADOR DE RH TD</t>
  </si>
  <si>
    <t xml:space="preserve">113921</t>
  </si>
  <si>
    <t xml:space="preserve">24/05/1972</t>
  </si>
  <si>
    <t xml:space="preserve">0000876</t>
  </si>
  <si>
    <t xml:space="preserve">JURANDIR RIBEIRO SANTOS</t>
  </si>
  <si>
    <t xml:space="preserve">00000114401</t>
  </si>
  <si>
    <t xml:space="preserve">08/03/80</t>
  </si>
  <si>
    <t xml:space="preserve">00314488529</t>
  </si>
  <si>
    <t xml:space="preserve">ANALISTA DE SUPORTE</t>
  </si>
  <si>
    <t xml:space="preserve">01/04/10</t>
  </si>
  <si>
    <t xml:space="preserve">114401</t>
  </si>
  <si>
    <t xml:space="preserve">08/03/1980</t>
  </si>
  <si>
    <t xml:space="preserve">01/04/2010</t>
  </si>
  <si>
    <t xml:space="preserve">0000981</t>
  </si>
  <si>
    <t xml:space="preserve">CLOVIS FRANCISCO DA SILVA</t>
  </si>
  <si>
    <t xml:space="preserve">00000115059</t>
  </si>
  <si>
    <t xml:space="preserve">25/03/76</t>
  </si>
  <si>
    <t xml:space="preserve">25697868880</t>
  </si>
  <si>
    <t xml:space="preserve">ANALISTA DE FATURAME</t>
  </si>
  <si>
    <t xml:space="preserve">23/05/08</t>
  </si>
  <si>
    <t xml:space="preserve">115059</t>
  </si>
  <si>
    <t xml:space="preserve">25/03/1976</t>
  </si>
  <si>
    <t xml:space="preserve">23/05/2008</t>
  </si>
  <si>
    <t xml:space="preserve">0000990</t>
  </si>
  <si>
    <t xml:space="preserve">VANESSA SANTINATO ROCHA</t>
  </si>
  <si>
    <t xml:space="preserve">00000115085</t>
  </si>
  <si>
    <t xml:space="preserve">06/09/80</t>
  </si>
  <si>
    <t xml:space="preserve">28250440838</t>
  </si>
  <si>
    <t xml:space="preserve">ANALISTA COMERCIAL G</t>
  </si>
  <si>
    <t xml:space="preserve">02/06/08</t>
  </si>
  <si>
    <t xml:space="preserve">115085</t>
  </si>
  <si>
    <t xml:space="preserve">06/09/1980</t>
  </si>
  <si>
    <t xml:space="preserve">02/06/2008</t>
  </si>
  <si>
    <t xml:space="preserve">0001066</t>
  </si>
  <si>
    <t xml:space="preserve">LUIS FELIPE OLIVEIRA SANTOS</t>
  </si>
  <si>
    <t xml:space="preserve">00000115361</t>
  </si>
  <si>
    <t xml:space="preserve">03/04/88</t>
  </si>
  <si>
    <t xml:space="preserve">37629803818</t>
  </si>
  <si>
    <t xml:space="preserve">LIDER DE EQUIPE OPER</t>
  </si>
  <si>
    <t xml:space="preserve">13/10/08</t>
  </si>
  <si>
    <t xml:space="preserve">115361</t>
  </si>
  <si>
    <t xml:space="preserve">03/04/1988</t>
  </si>
  <si>
    <t xml:space="preserve">13/10/2008</t>
  </si>
  <si>
    <t xml:space="preserve">0001082</t>
  </si>
  <si>
    <t xml:space="preserve">FRANCISCO DE ASSIS FIGUEIREDO FILHO</t>
  </si>
  <si>
    <t xml:space="preserve">00000119100</t>
  </si>
  <si>
    <t xml:space="preserve">12/11/73</t>
  </si>
  <si>
    <t xml:space="preserve">97691305400</t>
  </si>
  <si>
    <t xml:space="preserve">ANALISTA DE TELEFONI</t>
  </si>
  <si>
    <t xml:space="preserve">03/10/11</t>
  </si>
  <si>
    <t xml:space="preserve">119100</t>
  </si>
  <si>
    <t xml:space="preserve">12/11/1973</t>
  </si>
  <si>
    <t xml:space="preserve">03/10/2011</t>
  </si>
  <si>
    <t xml:space="preserve">0001090</t>
  </si>
  <si>
    <t xml:space="preserve">PAULO ALVES PEREIRA</t>
  </si>
  <si>
    <t xml:space="preserve">00000119065</t>
  </si>
  <si>
    <t xml:space="preserve">17/02/58</t>
  </si>
  <si>
    <t xml:space="preserve">94709157804</t>
  </si>
  <si>
    <t xml:space="preserve">TECNICO DE TELEFONIA</t>
  </si>
  <si>
    <t xml:space="preserve">19/02/98</t>
  </si>
  <si>
    <t xml:space="preserve">119065</t>
  </si>
  <si>
    <t xml:space="preserve">17/02/1958</t>
  </si>
  <si>
    <t xml:space="preserve">19/02/1998</t>
  </si>
  <si>
    <t xml:space="preserve">0001147</t>
  </si>
  <si>
    <t xml:space="preserve">EDMILSON GONCALVES SANTOS</t>
  </si>
  <si>
    <t xml:space="preserve">00000119066</t>
  </si>
  <si>
    <t xml:space="preserve">03/10/66</t>
  </si>
  <si>
    <t xml:space="preserve">08234130803</t>
  </si>
  <si>
    <t xml:space="preserve">ANALISTA DE TELECOMU</t>
  </si>
  <si>
    <t xml:space="preserve">01/09/11</t>
  </si>
  <si>
    <t xml:space="preserve">119066</t>
  </si>
  <si>
    <t xml:space="preserve">03/10/1966</t>
  </si>
  <si>
    <t xml:space="preserve">01/09/2011</t>
  </si>
  <si>
    <t xml:space="preserve">0001180</t>
  </si>
  <si>
    <t xml:space="preserve">CLAUDIO CARLOS OLIVEIRA</t>
  </si>
  <si>
    <t xml:space="preserve">00000115679</t>
  </si>
  <si>
    <t xml:space="preserve">26/11/70</t>
  </si>
  <si>
    <t xml:space="preserve">12508076899</t>
  </si>
  <si>
    <t xml:space="preserve">ANALISTA DE SISTEMAS</t>
  </si>
  <si>
    <t xml:space="preserve">22/06/10</t>
  </si>
  <si>
    <t xml:space="preserve">115679</t>
  </si>
  <si>
    <t xml:space="preserve">26/11/1970</t>
  </si>
  <si>
    <t xml:space="preserve">22/06/2010</t>
  </si>
  <si>
    <t xml:space="preserve">0001260</t>
  </si>
  <si>
    <t xml:space="preserve">IVAN APARECIDO RUAS ABREU</t>
  </si>
  <si>
    <t xml:space="preserve">00000118872</t>
  </si>
  <si>
    <t xml:space="preserve">24/05/77</t>
  </si>
  <si>
    <t xml:space="preserve">17696624806</t>
  </si>
  <si>
    <t xml:space="preserve">COORDENADOR DE EQUIP</t>
  </si>
  <si>
    <t xml:space="preserve">118872</t>
  </si>
  <si>
    <t xml:space="preserve">24/05/1977</t>
  </si>
  <si>
    <t xml:space="preserve">0001309</t>
  </si>
  <si>
    <t xml:space="preserve">FABIO BARBOZA RODRIGUES</t>
  </si>
  <si>
    <t xml:space="preserve">00000119067</t>
  </si>
  <si>
    <t xml:space="preserve">16/08/76</t>
  </si>
  <si>
    <t xml:space="preserve">19433372840</t>
  </si>
  <si>
    <t xml:space="preserve">GERENTE OPERACIONAL</t>
  </si>
  <si>
    <t xml:space="preserve">07/06/04</t>
  </si>
  <si>
    <t xml:space="preserve">119067</t>
  </si>
  <si>
    <t xml:space="preserve">16/08/1976</t>
  </si>
  <si>
    <t xml:space="preserve">07/06/2004</t>
  </si>
  <si>
    <t xml:space="preserve">0001317</t>
  </si>
  <si>
    <t xml:space="preserve">CARLITO SABOIA DE ASSIS</t>
  </si>
  <si>
    <t xml:space="preserve">00000115950</t>
  </si>
  <si>
    <t xml:space="preserve">31/05/73</t>
  </si>
  <si>
    <t xml:space="preserve">51496771320</t>
  </si>
  <si>
    <t xml:space="preserve">GERENTE ADJUNTO OPER</t>
  </si>
  <si>
    <t xml:space="preserve">11/04/94</t>
  </si>
  <si>
    <t xml:space="preserve">115950</t>
  </si>
  <si>
    <t xml:space="preserve">31/05/1973</t>
  </si>
  <si>
    <t xml:space="preserve">11/04/1994</t>
  </si>
  <si>
    <t xml:space="preserve">0001368</t>
  </si>
  <si>
    <t xml:space="preserve">WAGNER LINDNER DE MATTOS</t>
  </si>
  <si>
    <t xml:space="preserve">00000115963</t>
  </si>
  <si>
    <t xml:space="preserve">09/02/69</t>
  </si>
  <si>
    <t xml:space="preserve">09197227846</t>
  </si>
  <si>
    <t xml:space="preserve">ANALISTA TECNICO SR</t>
  </si>
  <si>
    <t xml:space="preserve">08/07/96</t>
  </si>
  <si>
    <t xml:space="preserve">115963</t>
  </si>
  <si>
    <t xml:space="preserve">09/02/1969</t>
  </si>
  <si>
    <t xml:space="preserve">08/07/1996</t>
  </si>
  <si>
    <t xml:space="preserve">0001376</t>
  </si>
  <si>
    <t xml:space="preserve">MARCOS AURELIO FONTANA</t>
  </si>
  <si>
    <t xml:space="preserve">00000115966</t>
  </si>
  <si>
    <t xml:space="preserve">25/03/77</t>
  </si>
  <si>
    <t xml:space="preserve">19989738831</t>
  </si>
  <si>
    <t xml:space="preserve">COORDENADOR DE CABEA</t>
  </si>
  <si>
    <t xml:space="preserve">24/07/96</t>
  </si>
  <si>
    <t xml:space="preserve">115966</t>
  </si>
  <si>
    <t xml:space="preserve">25/03/1977</t>
  </si>
  <si>
    <t xml:space="preserve">24/07/1996</t>
  </si>
  <si>
    <t xml:space="preserve">0001384</t>
  </si>
  <si>
    <t xml:space="preserve">MARCOS PAULO SILVA GARCIA</t>
  </si>
  <si>
    <t xml:space="preserve">00000115967</t>
  </si>
  <si>
    <t xml:space="preserve">22/10/80</t>
  </si>
  <si>
    <t xml:space="preserve">30614623847</t>
  </si>
  <si>
    <t xml:space="preserve">ESPECIALISTA DE QUAL</t>
  </si>
  <si>
    <t xml:space="preserve">11/07/12</t>
  </si>
  <si>
    <t xml:space="preserve">115967</t>
  </si>
  <si>
    <t xml:space="preserve">22/10/1980</t>
  </si>
  <si>
    <t xml:space="preserve">11/07/2012</t>
  </si>
  <si>
    <t xml:space="preserve">0001392</t>
  </si>
  <si>
    <t xml:space="preserve">ADEMILSON FERREIRA SOUZA</t>
  </si>
  <si>
    <t xml:space="preserve">00000119068</t>
  </si>
  <si>
    <t xml:space="preserve">08/05/70</t>
  </si>
  <si>
    <t xml:space="preserve">12652335863</t>
  </si>
  <si>
    <t xml:space="preserve">ANALISTA DE TELEINFO</t>
  </si>
  <si>
    <t xml:space="preserve">119068</t>
  </si>
  <si>
    <t xml:space="preserve">08/05/1970</t>
  </si>
  <si>
    <t xml:space="preserve">0001430</t>
  </si>
  <si>
    <t xml:space="preserve">RICHARD PEREIRA DE BRITO</t>
  </si>
  <si>
    <t xml:space="preserve">00000119069</t>
  </si>
  <si>
    <t xml:space="preserve">16/04/81</t>
  </si>
  <si>
    <t xml:space="preserve">21455859826</t>
  </si>
  <si>
    <t xml:space="preserve">COORDENADOR DE FIELD</t>
  </si>
  <si>
    <t xml:space="preserve">05/01/10</t>
  </si>
  <si>
    <t xml:space="preserve">119069</t>
  </si>
  <si>
    <t xml:space="preserve">16/04/1981</t>
  </si>
  <si>
    <t xml:space="preserve">05/01/2010</t>
  </si>
  <si>
    <t xml:space="preserve">0001449</t>
  </si>
  <si>
    <t xml:space="preserve">CRISTIANE JESUS DE SOUZA</t>
  </si>
  <si>
    <t xml:space="preserve">00000116202</t>
  </si>
  <si>
    <t xml:space="preserve">25417526878</t>
  </si>
  <si>
    <t xml:space="preserve">ADVOGADO SR</t>
  </si>
  <si>
    <t xml:space="preserve">01/02/10</t>
  </si>
  <si>
    <t xml:space="preserve">116202</t>
  </si>
  <si>
    <t xml:space="preserve">01/02/2010</t>
  </si>
  <si>
    <t xml:space="preserve">01/02/2018</t>
  </si>
  <si>
    <t xml:space="preserve">0001830</t>
  </si>
  <si>
    <t xml:space="preserve">JOSE RUI VAZ SCHVETZ</t>
  </si>
  <si>
    <t xml:space="preserve">00000116798</t>
  </si>
  <si>
    <t xml:space="preserve">15/03/64</t>
  </si>
  <si>
    <t xml:space="preserve">08651347820</t>
  </si>
  <si>
    <t xml:space="preserve">AJUDANTE ADMINISTRAT</t>
  </si>
  <si>
    <t xml:space="preserve">116798</t>
  </si>
  <si>
    <t xml:space="preserve">15/03/1964</t>
  </si>
  <si>
    <t xml:space="preserve">0001910</t>
  </si>
  <si>
    <t xml:space="preserve">ROBSON ALEXANDRE SILVA</t>
  </si>
  <si>
    <t xml:space="preserve">00000116927</t>
  </si>
  <si>
    <t xml:space="preserve">23/06/91</t>
  </si>
  <si>
    <t xml:space="preserve">43638021890</t>
  </si>
  <si>
    <t xml:space="preserve">11/02/11</t>
  </si>
  <si>
    <t xml:space="preserve">116927</t>
  </si>
  <si>
    <t xml:space="preserve">23/06/1991</t>
  </si>
  <si>
    <t xml:space="preserve">11/02/2011</t>
  </si>
  <si>
    <t xml:space="preserve">0001945</t>
  </si>
  <si>
    <t xml:space="preserve">HENRIQUE ALVES DOS SANTOS</t>
  </si>
  <si>
    <t xml:space="preserve">00000116951</t>
  </si>
  <si>
    <t xml:space="preserve">02/10/87</t>
  </si>
  <si>
    <t xml:space="preserve">35475885885</t>
  </si>
  <si>
    <t xml:space="preserve">04/03/11</t>
  </si>
  <si>
    <t xml:space="preserve">116951</t>
  </si>
  <si>
    <t xml:space="preserve">02/10/1987</t>
  </si>
  <si>
    <t xml:space="preserve">04/03/2011</t>
  </si>
  <si>
    <t xml:space="preserve">0001961</t>
  </si>
  <si>
    <t xml:space="preserve">PRISCILA BARBOZA ALENCAR</t>
  </si>
  <si>
    <t xml:space="preserve">00000116963</t>
  </si>
  <si>
    <t xml:space="preserve">22/02/85</t>
  </si>
  <si>
    <t xml:space="preserve">34285751801</t>
  </si>
  <si>
    <t xml:space="preserve">ASSISTENTE DE RECURS</t>
  </si>
  <si>
    <t xml:space="preserve">116963</t>
  </si>
  <si>
    <t xml:space="preserve">22/02/1985</t>
  </si>
  <si>
    <t xml:space="preserve">0001996</t>
  </si>
  <si>
    <t xml:space="preserve">JORGE DOS SANTOS REIMBERG</t>
  </si>
  <si>
    <t xml:space="preserve">00000116985</t>
  </si>
  <si>
    <t xml:space="preserve">25/08/74</t>
  </si>
  <si>
    <t xml:space="preserve">17646136867</t>
  </si>
  <si>
    <t xml:space="preserve">14/04/11</t>
  </si>
  <si>
    <t xml:space="preserve">116985</t>
  </si>
  <si>
    <t xml:space="preserve">25/08/1974</t>
  </si>
  <si>
    <t xml:space="preserve">14/04/2011</t>
  </si>
  <si>
    <t xml:space="preserve">0002011</t>
  </si>
  <si>
    <t xml:space="preserve">THIAGO APARECIDO MARTINS LOPES</t>
  </si>
  <si>
    <t xml:space="preserve">00000116992</t>
  </si>
  <si>
    <t xml:space="preserve">16/06/91</t>
  </si>
  <si>
    <t xml:space="preserve">39646959806</t>
  </si>
  <si>
    <t xml:space="preserve">19/04/11</t>
  </si>
  <si>
    <t xml:space="preserve">116992</t>
  </si>
  <si>
    <t xml:space="preserve">16/06/1991</t>
  </si>
  <si>
    <t xml:space="preserve">19/04/2011</t>
  </si>
  <si>
    <t xml:space="preserve">0002321</t>
  </si>
  <si>
    <t xml:space="preserve">WAGNER MORANDI DA SILVA</t>
  </si>
  <si>
    <t xml:space="preserve">00000117224</t>
  </si>
  <si>
    <t xml:space="preserve">20/08/86</t>
  </si>
  <si>
    <t xml:space="preserve">33442787890</t>
  </si>
  <si>
    <t xml:space="preserve">13/09/11</t>
  </si>
  <si>
    <t xml:space="preserve">117224</t>
  </si>
  <si>
    <t xml:space="preserve">20/08/1986</t>
  </si>
  <si>
    <t xml:space="preserve">13/09/2011</t>
  </si>
  <si>
    <t xml:space="preserve">0002380</t>
  </si>
  <si>
    <t xml:space="preserve">ELAINE CRISTINA SAPIENZA</t>
  </si>
  <si>
    <t xml:space="preserve">00000117254</t>
  </si>
  <si>
    <t xml:space="preserve">15/08/86</t>
  </si>
  <si>
    <t xml:space="preserve">38784047860</t>
  </si>
  <si>
    <t xml:space="preserve">AUXILIAR ADMINISTRAT</t>
  </si>
  <si>
    <t xml:space="preserve">07/10/11</t>
  </si>
  <si>
    <t xml:space="preserve">117254</t>
  </si>
  <si>
    <t xml:space="preserve">15/08/1986</t>
  </si>
  <si>
    <t xml:space="preserve">07/10/2011</t>
  </si>
  <si>
    <t xml:space="preserve">0002402</t>
  </si>
  <si>
    <t xml:space="preserve">RENATA CARDOSO DE MELO</t>
  </si>
  <si>
    <t xml:space="preserve">00000117279</t>
  </si>
  <si>
    <t xml:space="preserve">20/10/83</t>
  </si>
  <si>
    <t xml:space="preserve">22669683860</t>
  </si>
  <si>
    <t xml:space="preserve">ASSISTENTE DE DEPART</t>
  </si>
  <si>
    <t xml:space="preserve">17/10/11</t>
  </si>
  <si>
    <t xml:space="preserve">117279</t>
  </si>
  <si>
    <t xml:space="preserve">20/10/1983</t>
  </si>
  <si>
    <t xml:space="preserve">17/10/2011</t>
  </si>
  <si>
    <t xml:space="preserve">0002526</t>
  </si>
  <si>
    <t xml:space="preserve">DINA DE SOUZA ARAUJO</t>
  </si>
  <si>
    <t xml:space="preserve">00000117362</t>
  </si>
  <si>
    <t xml:space="preserve">07/06/68</t>
  </si>
  <si>
    <t xml:space="preserve">73976636991</t>
  </si>
  <si>
    <t xml:space="preserve">15/02/12</t>
  </si>
  <si>
    <t xml:space="preserve">117362</t>
  </si>
  <si>
    <t xml:space="preserve">07/06/1968</t>
  </si>
  <si>
    <t xml:space="preserve">15/02/2012</t>
  </si>
  <si>
    <t xml:space="preserve">0002780</t>
  </si>
  <si>
    <t xml:space="preserve">EDSON DE SANTANA</t>
  </si>
  <si>
    <t xml:space="preserve">00000117519</t>
  </si>
  <si>
    <t xml:space="preserve">18/06/89</t>
  </si>
  <si>
    <t xml:space="preserve">38200220826</t>
  </si>
  <si>
    <t xml:space="preserve">10/09/12</t>
  </si>
  <si>
    <t xml:space="preserve">117519</t>
  </si>
  <si>
    <t xml:space="preserve">18/06/1989</t>
  </si>
  <si>
    <t xml:space="preserve">10/09/2012</t>
  </si>
  <si>
    <t xml:space="preserve">0002879</t>
  </si>
  <si>
    <t xml:space="preserve">LUIZ CARLOS BIZON</t>
  </si>
  <si>
    <t xml:space="preserve">00000117546</t>
  </si>
  <si>
    <t xml:space="preserve">15/04/66</t>
  </si>
  <si>
    <t xml:space="preserve">08385636862</t>
  </si>
  <si>
    <t xml:space="preserve">ANALISTA DE TELECOM</t>
  </si>
  <si>
    <t xml:space="preserve">01/10/12</t>
  </si>
  <si>
    <t xml:space="preserve">117546</t>
  </si>
  <si>
    <t xml:space="preserve">15/04/1966</t>
  </si>
  <si>
    <t xml:space="preserve">01/10/2012</t>
  </si>
  <si>
    <t xml:space="preserve">0002895</t>
  </si>
  <si>
    <t xml:space="preserve">GILBERTO DE MORAES ALMEIDA FREITAS</t>
  </si>
  <si>
    <t xml:space="preserve">00000117548</t>
  </si>
  <si>
    <t xml:space="preserve">02/10/84</t>
  </si>
  <si>
    <t xml:space="preserve">33120127833</t>
  </si>
  <si>
    <t xml:space="preserve">ESPECIALISTA DE TELE</t>
  </si>
  <si>
    <t xml:space="preserve">117548</t>
  </si>
  <si>
    <t xml:space="preserve">02/10/1984</t>
  </si>
  <si>
    <t xml:space="preserve">0002976</t>
  </si>
  <si>
    <t xml:space="preserve">KARLA OMETTO SABATINI</t>
  </si>
  <si>
    <t xml:space="preserve">00000117581</t>
  </si>
  <si>
    <t xml:space="preserve">25/06/77</t>
  </si>
  <si>
    <t xml:space="preserve">26859525860</t>
  </si>
  <si>
    <t xml:space="preserve">ANALISTA DE QUALIDAD</t>
  </si>
  <si>
    <t xml:space="preserve">06/11/12</t>
  </si>
  <si>
    <t xml:space="preserve">117581</t>
  </si>
  <si>
    <t xml:space="preserve">25/06/1977</t>
  </si>
  <si>
    <t xml:space="preserve">06/11/2012</t>
  </si>
  <si>
    <t xml:space="preserve">0003182</t>
  </si>
  <si>
    <t xml:space="preserve">ROBSON DA SILVA</t>
  </si>
  <si>
    <t xml:space="preserve">00000117667</t>
  </si>
  <si>
    <t xml:space="preserve">29/07/80</t>
  </si>
  <si>
    <t xml:space="preserve">29436509863</t>
  </si>
  <si>
    <t xml:space="preserve">ANALISTA FISCAL JR</t>
  </si>
  <si>
    <t xml:space="preserve">07/01/13</t>
  </si>
  <si>
    <t xml:space="preserve">117667</t>
  </si>
  <si>
    <t xml:space="preserve">29/07/1980</t>
  </si>
  <si>
    <t xml:space="preserve">07/01/2013</t>
  </si>
  <si>
    <t xml:space="preserve">01/02/2017</t>
  </si>
  <si>
    <t xml:space="preserve">0003344</t>
  </si>
  <si>
    <t xml:space="preserve">RAFAEL DE SALES SOUSA</t>
  </si>
  <si>
    <t xml:space="preserve">00000117737</t>
  </si>
  <si>
    <t xml:space="preserve">20/11/92</t>
  </si>
  <si>
    <t xml:space="preserve">40880984805</t>
  </si>
  <si>
    <t xml:space="preserve">ASSISTENTE FISCAL JR</t>
  </si>
  <si>
    <t xml:space="preserve">01/04/13</t>
  </si>
  <si>
    <t xml:space="preserve">117737</t>
  </si>
  <si>
    <t xml:space="preserve">20/11/1992</t>
  </si>
  <si>
    <t xml:space="preserve">01/04/2013</t>
  </si>
  <si>
    <t xml:space="preserve">0003425</t>
  </si>
  <si>
    <t xml:space="preserve">ANDREA DE OLIVEIRA ALVES</t>
  </si>
  <si>
    <t xml:space="preserve">00000117764</t>
  </si>
  <si>
    <t xml:space="preserve">16/01/93</t>
  </si>
  <si>
    <t xml:space="preserve">38738991837</t>
  </si>
  <si>
    <t xml:space="preserve">06/05/13</t>
  </si>
  <si>
    <t xml:space="preserve">117764</t>
  </si>
  <si>
    <t xml:space="preserve">16/01/1993</t>
  </si>
  <si>
    <t xml:space="preserve">06/05/2013</t>
  </si>
  <si>
    <t xml:space="preserve">0003450</t>
  </si>
  <si>
    <t xml:space="preserve">JOAO PEREIRA DE SOUZA</t>
  </si>
  <si>
    <t xml:space="preserve">00000118675</t>
  </si>
  <si>
    <t xml:space="preserve">30/05/73</t>
  </si>
  <si>
    <t xml:space="preserve">16601456861</t>
  </si>
  <si>
    <t xml:space="preserve">02/05/13</t>
  </si>
  <si>
    <t xml:space="preserve">118675</t>
  </si>
  <si>
    <t xml:space="preserve">30/05/1973</t>
  </si>
  <si>
    <t xml:space="preserve">02/05/2013</t>
  </si>
  <si>
    <t xml:space="preserve">0003573</t>
  </si>
  <si>
    <t xml:space="preserve">ERNESTO ALVES ALEXANDRE</t>
  </si>
  <si>
    <t xml:space="preserve">00000117800</t>
  </si>
  <si>
    <t xml:space="preserve">19/04/59</t>
  </si>
  <si>
    <t xml:space="preserve">00817072829</t>
  </si>
  <si>
    <t xml:space="preserve">17/06/13</t>
  </si>
  <si>
    <t xml:space="preserve">117800</t>
  </si>
  <si>
    <t xml:space="preserve">19/04/1959</t>
  </si>
  <si>
    <t xml:space="preserve">17/06/2013</t>
  </si>
  <si>
    <t xml:space="preserve">0004278</t>
  </si>
  <si>
    <t xml:space="preserve">KELLY CRISTINA VIEIRA PORDEUS</t>
  </si>
  <si>
    <t xml:space="preserve">00000117973</t>
  </si>
  <si>
    <t xml:space="preserve">03/05/89</t>
  </si>
  <si>
    <t xml:space="preserve">38163427876</t>
  </si>
  <si>
    <t xml:space="preserve">AUXILIAR DE LIMPEZA</t>
  </si>
  <si>
    <t xml:space="preserve">09/04/14</t>
  </si>
  <si>
    <t xml:space="preserve">117973</t>
  </si>
  <si>
    <t xml:space="preserve">03/05/1989</t>
  </si>
  <si>
    <t xml:space="preserve">09/04/2014</t>
  </si>
  <si>
    <t xml:space="preserve">0004391</t>
  </si>
  <si>
    <t xml:space="preserve">ONESIA FELIPE</t>
  </si>
  <si>
    <t xml:space="preserve">00000118000</t>
  </si>
  <si>
    <t xml:space="preserve">01/11/63</t>
  </si>
  <si>
    <t xml:space="preserve">11763929809</t>
  </si>
  <si>
    <t xml:space="preserve">14/05/14</t>
  </si>
  <si>
    <t xml:space="preserve">118000</t>
  </si>
  <si>
    <t xml:space="preserve">01/11/1963</t>
  </si>
  <si>
    <t xml:space="preserve">14/05/2014</t>
  </si>
  <si>
    <t xml:space="preserve">0004405</t>
  </si>
  <si>
    <t xml:space="preserve">WILLIAM DA SILVA LIMA</t>
  </si>
  <si>
    <t xml:space="preserve">00000118677</t>
  </si>
  <si>
    <t xml:space="preserve">27/10/78</t>
  </si>
  <si>
    <t xml:space="preserve">27442526896</t>
  </si>
  <si>
    <t xml:space="preserve">LIDER TECNICO DE SUP</t>
  </si>
  <si>
    <t xml:space="preserve">16/05/14</t>
  </si>
  <si>
    <t xml:space="preserve">118677</t>
  </si>
  <si>
    <t xml:space="preserve">27/10/1978</t>
  </si>
  <si>
    <t xml:space="preserve">16/05/2014</t>
  </si>
  <si>
    <t xml:space="preserve">0004480</t>
  </si>
  <si>
    <t xml:space="preserve">LUCIANO DE ANDRADE SANTOS</t>
  </si>
  <si>
    <t xml:space="preserve">00000118018</t>
  </si>
  <si>
    <t xml:space="preserve">20/12/79</t>
  </si>
  <si>
    <t xml:space="preserve">28695782883</t>
  </si>
  <si>
    <t xml:space="preserve">03/06/14</t>
  </si>
  <si>
    <t xml:space="preserve">118018</t>
  </si>
  <si>
    <t xml:space="preserve">20/12/1979</t>
  </si>
  <si>
    <t xml:space="preserve">03/06/2014</t>
  </si>
  <si>
    <t xml:space="preserve">0004502</t>
  </si>
  <si>
    <t xml:space="preserve">ROGER WILLIAM CAVALHEIRO</t>
  </si>
  <si>
    <t xml:space="preserve">00000118804</t>
  </si>
  <si>
    <t xml:space="preserve">28/01/79</t>
  </si>
  <si>
    <t xml:space="preserve">27738262800</t>
  </si>
  <si>
    <t xml:space="preserve">118804</t>
  </si>
  <si>
    <t xml:space="preserve">28/01/1979</t>
  </si>
  <si>
    <t xml:space="preserve">0004731</t>
  </si>
  <si>
    <t xml:space="preserve">FABIO GABRIEL DE SOUZA DE OLIVEIRA</t>
  </si>
  <si>
    <t xml:space="preserve">00000118057</t>
  </si>
  <si>
    <t xml:space="preserve">11/12/92</t>
  </si>
  <si>
    <t xml:space="preserve">40605284806</t>
  </si>
  <si>
    <t xml:space="preserve">TECNICO DE ATENDIMEN</t>
  </si>
  <si>
    <t xml:space="preserve">118057</t>
  </si>
  <si>
    <t xml:space="preserve">11/12/1992</t>
  </si>
  <si>
    <t xml:space="preserve">0004855</t>
  </si>
  <si>
    <t xml:space="preserve">CARLOS AUGUSTO DA COSTA JUNIOR</t>
  </si>
  <si>
    <t xml:space="preserve">00000118072</t>
  </si>
  <si>
    <t xml:space="preserve">05/12/81</t>
  </si>
  <si>
    <t xml:space="preserve">30340787813</t>
  </si>
  <si>
    <t xml:space="preserve">118072</t>
  </si>
  <si>
    <t xml:space="preserve">05/12/1981</t>
  </si>
  <si>
    <t xml:space="preserve">0004871</t>
  </si>
  <si>
    <t xml:space="preserve">FABIO JERONIMO AMORIM</t>
  </si>
  <si>
    <t xml:space="preserve">00000123933</t>
  </si>
  <si>
    <t xml:space="preserve">18/03/74</t>
  </si>
  <si>
    <t xml:space="preserve">84900156434</t>
  </si>
  <si>
    <t xml:space="preserve">123933</t>
  </si>
  <si>
    <t xml:space="preserve">18/03/1974</t>
  </si>
  <si>
    <t xml:space="preserve">0004880</t>
  </si>
  <si>
    <t xml:space="preserve">VALDECI FERREIRA ANDRADE</t>
  </si>
  <si>
    <t xml:space="preserve">00000118855</t>
  </si>
  <si>
    <t xml:space="preserve">23/05/59</t>
  </si>
  <si>
    <t xml:space="preserve">11424585805</t>
  </si>
  <si>
    <t xml:space="preserve">118855</t>
  </si>
  <si>
    <t xml:space="preserve">23/05/1959</t>
  </si>
  <si>
    <t xml:space="preserve">0004898</t>
  </si>
  <si>
    <t xml:space="preserve">MARCIO JOSE DA SILVA</t>
  </si>
  <si>
    <t xml:space="preserve">00000125676</t>
  </si>
  <si>
    <t xml:space="preserve">03/10/77</t>
  </si>
  <si>
    <t xml:space="preserve">18630171863</t>
  </si>
  <si>
    <t xml:space="preserve">TECNICO DE INFORMATI</t>
  </si>
  <si>
    <t xml:space="preserve">19/05/03</t>
  </si>
  <si>
    <t xml:space="preserve">125676</t>
  </si>
  <si>
    <t xml:space="preserve">03/10/1977</t>
  </si>
  <si>
    <t xml:space="preserve">19/05/2003</t>
  </si>
  <si>
    <t xml:space="preserve">0005045</t>
  </si>
  <si>
    <t xml:space="preserve">00000125903</t>
  </si>
  <si>
    <t xml:space="preserve">29/01/78</t>
  </si>
  <si>
    <t xml:space="preserve">125903</t>
  </si>
  <si>
    <t xml:space="preserve">29/01/1978</t>
  </si>
  <si>
    <t xml:space="preserve">0005096</t>
  </si>
  <si>
    <t xml:space="preserve">JOSE CARLOS CARTURA FILHO</t>
  </si>
  <si>
    <t xml:space="preserve">00000125947</t>
  </si>
  <si>
    <t xml:space="preserve">12/12/81</t>
  </si>
  <si>
    <t xml:space="preserve">30504192884</t>
  </si>
  <si>
    <t xml:space="preserve">LIDER OPERACIONAL</t>
  </si>
  <si>
    <t xml:space="preserve">01/10/13</t>
  </si>
  <si>
    <t xml:space="preserve">125947</t>
  </si>
  <si>
    <t xml:space="preserve">12/12/1981</t>
  </si>
  <si>
    <t xml:space="preserve">01/10/2013</t>
  </si>
  <si>
    <t xml:space="preserve">0005118</t>
  </si>
  <si>
    <t xml:space="preserve">LUIZ CARLOS PACHECO DE SOUZA</t>
  </si>
  <si>
    <t xml:space="preserve">00000125951</t>
  </si>
  <si>
    <t xml:space="preserve">20/12/75</t>
  </si>
  <si>
    <t xml:space="preserve">27906293827</t>
  </si>
  <si>
    <t xml:space="preserve">125951</t>
  </si>
  <si>
    <t xml:space="preserve">20/12/1975</t>
  </si>
  <si>
    <t xml:space="preserve">01/11/2017</t>
  </si>
  <si>
    <t xml:space="preserve">0005207</t>
  </si>
  <si>
    <t xml:space="preserve">00000119076</t>
  </si>
  <si>
    <t xml:space="preserve">15/05/80</t>
  </si>
  <si>
    <t xml:space="preserve">01/04/14</t>
  </si>
  <si>
    <t xml:space="preserve">119076</t>
  </si>
  <si>
    <t xml:space="preserve">15/05/1980</t>
  </si>
  <si>
    <t xml:space="preserve">01/04/2014</t>
  </si>
  <si>
    <t xml:space="preserve">0006700</t>
  </si>
  <si>
    <t xml:space="preserve">ANA LUCIA CERQUEIRA DE ALBUQUERQUE</t>
  </si>
  <si>
    <t xml:space="preserve">00000100119</t>
  </si>
  <si>
    <t xml:space="preserve">28/05/66</t>
  </si>
  <si>
    <t xml:space="preserve">87938383791</t>
  </si>
  <si>
    <t xml:space="preserve">11/07/11</t>
  </si>
  <si>
    <t xml:space="preserve">100119</t>
  </si>
  <si>
    <t xml:space="preserve">28/05/1966</t>
  </si>
  <si>
    <t xml:space="preserve">11/07/2011</t>
  </si>
  <si>
    <t xml:space="preserve">0006920</t>
  </si>
  <si>
    <t xml:space="preserve">DELIVAN PEREIRA</t>
  </si>
  <si>
    <t xml:space="preserve">00000146458</t>
  </si>
  <si>
    <t xml:space="preserve">19/02/74</t>
  </si>
  <si>
    <t xml:space="preserve">01803781718</t>
  </si>
  <si>
    <t xml:space="preserve">GERENTE ADMINISTRATI</t>
  </si>
  <si>
    <t xml:space="preserve">20/06/11</t>
  </si>
  <si>
    <t xml:space="preserve">146458</t>
  </si>
  <si>
    <t xml:space="preserve">19/02/1974</t>
  </si>
  <si>
    <t xml:space="preserve">20/06/2011</t>
  </si>
  <si>
    <t xml:space="preserve">0011398</t>
  </si>
  <si>
    <t xml:space="preserve">MARIO LUIS DE AGUIAR</t>
  </si>
  <si>
    <t xml:space="preserve">00000147502</t>
  </si>
  <si>
    <t xml:space="preserve">26/10/62</t>
  </si>
  <si>
    <t xml:space="preserve">72625724749</t>
  </si>
  <si>
    <t xml:space="preserve">03/06/13</t>
  </si>
  <si>
    <t xml:space="preserve">147502</t>
  </si>
  <si>
    <t xml:space="preserve">26/10/1962</t>
  </si>
  <si>
    <t xml:space="preserve">03/06/2013</t>
  </si>
  <si>
    <t xml:space="preserve">0011908</t>
  </si>
  <si>
    <t xml:space="preserve">WILLIAM PINTO VIANNA</t>
  </si>
  <si>
    <t xml:space="preserve">00000118165</t>
  </si>
  <si>
    <t xml:space="preserve">03/07/76</t>
  </si>
  <si>
    <t xml:space="preserve">07363088730</t>
  </si>
  <si>
    <t xml:space="preserve">17/03/14</t>
  </si>
  <si>
    <t xml:space="preserve">118165</t>
  </si>
  <si>
    <t xml:space="preserve">03/07/1976</t>
  </si>
  <si>
    <t xml:space="preserve">17/03/2014</t>
  </si>
  <si>
    <t xml:space="preserve">0012130</t>
  </si>
  <si>
    <t xml:space="preserve">TIAGO PEREIRA PIRES</t>
  </si>
  <si>
    <t xml:space="preserve">00000147626</t>
  </si>
  <si>
    <t xml:space="preserve">02/05/85</t>
  </si>
  <si>
    <t xml:space="preserve">12194903771</t>
  </si>
  <si>
    <t xml:space="preserve">TECNICO DE TELECOMUN</t>
  </si>
  <si>
    <t xml:space="preserve">24/05/13</t>
  </si>
  <si>
    <t xml:space="preserve">147626</t>
  </si>
  <si>
    <t xml:space="preserve">02/05/1985</t>
  </si>
  <si>
    <t xml:space="preserve">24/05/2013</t>
  </si>
  <si>
    <t xml:space="preserve">0012149</t>
  </si>
  <si>
    <t xml:space="preserve">WHUEDERSON DE AGUIAR DOMINGUES</t>
  </si>
  <si>
    <t xml:space="preserve">00000147628</t>
  </si>
  <si>
    <t xml:space="preserve">17/10/89</t>
  </si>
  <si>
    <t xml:space="preserve">13760810756</t>
  </si>
  <si>
    <t xml:space="preserve">147628</t>
  </si>
  <si>
    <t xml:space="preserve">17/10/1989</t>
  </si>
  <si>
    <t xml:space="preserve">0012157</t>
  </si>
  <si>
    <t xml:space="preserve">CARLOS EDUARDO DA SILVA</t>
  </si>
  <si>
    <t xml:space="preserve">00000147630</t>
  </si>
  <si>
    <t xml:space="preserve">14/06/79</t>
  </si>
  <si>
    <t xml:space="preserve">08821793737</t>
  </si>
  <si>
    <t xml:space="preserve">24/11/11</t>
  </si>
  <si>
    <t xml:space="preserve">147630</t>
  </si>
  <si>
    <t xml:space="preserve">14/06/1979</t>
  </si>
  <si>
    <t xml:space="preserve">24/11/2011</t>
  </si>
  <si>
    <t xml:space="preserve">0013536</t>
  </si>
  <si>
    <t xml:space="preserve">RENATA OTILIA DE HOLANDA</t>
  </si>
  <si>
    <t xml:space="preserve">27/03/76</t>
  </si>
  <si>
    <t xml:space="preserve">18480038896</t>
  </si>
  <si>
    <t xml:space="preserve">LIDER TECNICO E SUPO</t>
  </si>
  <si>
    <t xml:space="preserve">19/12/11</t>
  </si>
  <si>
    <t xml:space="preserve">353</t>
  </si>
  <si>
    <t xml:space="preserve">27/03/1976</t>
  </si>
  <si>
    <t xml:space="preserve">19/12/2011</t>
  </si>
  <si>
    <t xml:space="preserve">0013706</t>
  </si>
  <si>
    <t xml:space="preserve">SIDNEY ELISARIO PERES</t>
  </si>
  <si>
    <t xml:space="preserve">00000118446</t>
  </si>
  <si>
    <t xml:space="preserve">07/12/70</t>
  </si>
  <si>
    <t xml:space="preserve">10051917866</t>
  </si>
  <si>
    <t xml:space="preserve">COORDENADOR DE SERVI</t>
  </si>
  <si>
    <t xml:space="preserve">11/06/12</t>
  </si>
  <si>
    <t xml:space="preserve">118446</t>
  </si>
  <si>
    <t xml:space="preserve">07/12/1970</t>
  </si>
  <si>
    <t xml:space="preserve">11/06/2012</t>
  </si>
  <si>
    <t xml:space="preserve">0013730</t>
  </si>
  <si>
    <t xml:space="preserve">CLAUDIA ROCHA MARZZULLI</t>
  </si>
  <si>
    <t xml:space="preserve">00000119053</t>
  </si>
  <si>
    <t xml:space="preserve">14/11/79</t>
  </si>
  <si>
    <t xml:space="preserve">27834947877</t>
  </si>
  <si>
    <t xml:space="preserve">GERENTE DE PROJETO P</t>
  </si>
  <si>
    <t xml:space="preserve">13/09/12</t>
  </si>
  <si>
    <t xml:space="preserve">119053</t>
  </si>
  <si>
    <t xml:space="preserve">14/11/1979</t>
  </si>
  <si>
    <t xml:space="preserve">13/09/2012</t>
  </si>
  <si>
    <t xml:space="preserve">0013781</t>
  </si>
  <si>
    <t xml:space="preserve">ROBERTA MARCONATTO PADOVANI</t>
  </si>
  <si>
    <t xml:space="preserve">00000118776</t>
  </si>
  <si>
    <t xml:space="preserve">14/01/80</t>
  </si>
  <si>
    <t xml:space="preserve">29223972892</t>
  </si>
  <si>
    <t xml:space="preserve">ANALISTA DE PROJETO</t>
  </si>
  <si>
    <t xml:space="preserve">17/12/12</t>
  </si>
  <si>
    <t xml:space="preserve">118776</t>
  </si>
  <si>
    <t xml:space="preserve">14/01/1980</t>
  </si>
  <si>
    <t xml:space="preserve">17/12/2012</t>
  </si>
  <si>
    <t xml:space="preserve">0013889</t>
  </si>
  <si>
    <t xml:space="preserve">CINTIA FERNANDA CORREIA DE OLIVEIRA</t>
  </si>
  <si>
    <t xml:space="preserve">00000118891</t>
  </si>
  <si>
    <t xml:space="preserve">10/07/76</t>
  </si>
  <si>
    <t xml:space="preserve">25999197899</t>
  </si>
  <si>
    <t xml:space="preserve">ANALISTA DE TESTES J</t>
  </si>
  <si>
    <t xml:space="preserve">03/04/13</t>
  </si>
  <si>
    <t xml:space="preserve">118891</t>
  </si>
  <si>
    <t xml:space="preserve">10/07/1976</t>
  </si>
  <si>
    <t xml:space="preserve">03/04/2013</t>
  </si>
  <si>
    <t xml:space="preserve">0013986</t>
  </si>
  <si>
    <t xml:space="preserve">LEANDRO BARONE</t>
  </si>
  <si>
    <t xml:space="preserve">00000119230</t>
  </si>
  <si>
    <t xml:space="preserve">19/01/80</t>
  </si>
  <si>
    <t xml:space="preserve">28784667800</t>
  </si>
  <si>
    <t xml:space="preserve">ANALISTA DE TESTES</t>
  </si>
  <si>
    <t xml:space="preserve">01/06/13</t>
  </si>
  <si>
    <t xml:space="preserve">119230</t>
  </si>
  <si>
    <t xml:space="preserve">19/01/1980</t>
  </si>
  <si>
    <t xml:space="preserve">01/06/2013</t>
  </si>
  <si>
    <t xml:space="preserve">0014010</t>
  </si>
  <si>
    <t xml:space="preserve">RAFAEL ITIROCO GONGORA</t>
  </si>
  <si>
    <t xml:space="preserve">00000118862</t>
  </si>
  <si>
    <t xml:space="preserve">11/08/90</t>
  </si>
  <si>
    <t xml:space="preserve">38460714802</t>
  </si>
  <si>
    <t xml:space="preserve">02/05/12</t>
  </si>
  <si>
    <t xml:space="preserve">118862</t>
  </si>
  <si>
    <t xml:space="preserve">11/08/1990</t>
  </si>
  <si>
    <t xml:space="preserve">02/05/2012</t>
  </si>
  <si>
    <t xml:space="preserve">0014036</t>
  </si>
  <si>
    <t xml:space="preserve">NOELI GARCIA</t>
  </si>
  <si>
    <t xml:space="preserve">00000118819</t>
  </si>
  <si>
    <t xml:space="preserve">08/01/63</t>
  </si>
  <si>
    <t xml:space="preserve">05633817877</t>
  </si>
  <si>
    <t xml:space="preserve">TESTADOR JR</t>
  </si>
  <si>
    <t xml:space="preserve">04/07/13</t>
  </si>
  <si>
    <t xml:space="preserve">118819</t>
  </si>
  <si>
    <t xml:space="preserve">08/01/1963</t>
  </si>
  <si>
    <t xml:space="preserve">04/07/2013</t>
  </si>
  <si>
    <t xml:space="preserve">0014265</t>
  </si>
  <si>
    <t xml:space="preserve">WELLINGTON GOMES NERY</t>
  </si>
  <si>
    <t xml:space="preserve">00000118969</t>
  </si>
  <si>
    <t xml:space="preserve">29/10/88</t>
  </si>
  <si>
    <t xml:space="preserve">35983602829</t>
  </si>
  <si>
    <t xml:space="preserve">ANALISTA DESENVOLVED</t>
  </si>
  <si>
    <t xml:space="preserve">02/12/13</t>
  </si>
  <si>
    <t xml:space="preserve">118969</t>
  </si>
  <si>
    <t xml:space="preserve">29/10/1988</t>
  </si>
  <si>
    <t xml:space="preserve">02/12/2013</t>
  </si>
  <si>
    <t xml:space="preserve">0014354</t>
  </si>
  <si>
    <t xml:space="preserve">VANDERLAN ALVES DA SILVA FILHO</t>
  </si>
  <si>
    <t xml:space="preserve">00000118970</t>
  </si>
  <si>
    <t xml:space="preserve">03/09/83</t>
  </si>
  <si>
    <t xml:space="preserve">34809735826</t>
  </si>
  <si>
    <t xml:space="preserve">LIDER DE TESTES SR</t>
  </si>
  <si>
    <t xml:space="preserve">16/12/13</t>
  </si>
  <si>
    <t xml:space="preserve">118970</t>
  </si>
  <si>
    <t xml:space="preserve">03/09/1983</t>
  </si>
  <si>
    <t xml:space="preserve">16/12/2013</t>
  </si>
  <si>
    <t xml:space="preserve">0014494</t>
  </si>
  <si>
    <t xml:space="preserve">MARIA LUCIA CHRIST CARDOSO</t>
  </si>
  <si>
    <t xml:space="preserve">00000100731</t>
  </si>
  <si>
    <t xml:space="preserve">23/05/64</t>
  </si>
  <si>
    <t xml:space="preserve">44557140904</t>
  </si>
  <si>
    <t xml:space="preserve">100731</t>
  </si>
  <si>
    <t xml:space="preserve">23/05/1964</t>
  </si>
  <si>
    <t xml:space="preserve">0014508</t>
  </si>
  <si>
    <t xml:space="preserve">MARIA SUELI GONCALVES</t>
  </si>
  <si>
    <t xml:space="preserve">00000119009</t>
  </si>
  <si>
    <t xml:space="preserve">31/08/59</t>
  </si>
  <si>
    <t xml:space="preserve">04782787804</t>
  </si>
  <si>
    <t xml:space="preserve">TELEFONISTA  6H</t>
  </si>
  <si>
    <t xml:space="preserve">119009</t>
  </si>
  <si>
    <t xml:space="preserve">31/08/1959</t>
  </si>
  <si>
    <t xml:space="preserve">0014516</t>
  </si>
  <si>
    <t xml:space="preserve">MARISA APARECIDA GALATE</t>
  </si>
  <si>
    <t xml:space="preserve">00000100931</t>
  </si>
  <si>
    <t xml:space="preserve">30/07/59</t>
  </si>
  <si>
    <t xml:space="preserve">03402032856</t>
  </si>
  <si>
    <t xml:space="preserve">100931</t>
  </si>
  <si>
    <t xml:space="preserve">30/07/1959</t>
  </si>
  <si>
    <t xml:space="preserve">0014575</t>
  </si>
  <si>
    <t xml:space="preserve">SILAS CARDOSO DOS ANJOS</t>
  </si>
  <si>
    <t xml:space="preserve">00000118889</t>
  </si>
  <si>
    <t xml:space="preserve">05/05/71</t>
  </si>
  <si>
    <t xml:space="preserve">11451826826</t>
  </si>
  <si>
    <t xml:space="preserve">ANALISTA DE TESTES S</t>
  </si>
  <si>
    <t xml:space="preserve">03/02/14</t>
  </si>
  <si>
    <t xml:space="preserve">118889</t>
  </si>
  <si>
    <t xml:space="preserve">05/05/1971</t>
  </si>
  <si>
    <t xml:space="preserve">03/02/2014</t>
  </si>
  <si>
    <t xml:space="preserve">0014710</t>
  </si>
  <si>
    <t xml:space="preserve">JONATHA ALVES ROCHA</t>
  </si>
  <si>
    <t xml:space="preserve">00000118886</t>
  </si>
  <si>
    <t xml:space="preserve">12/09/90</t>
  </si>
  <si>
    <t xml:space="preserve">39169144800</t>
  </si>
  <si>
    <t xml:space="preserve">118886</t>
  </si>
  <si>
    <t xml:space="preserve">12/09/1990</t>
  </si>
  <si>
    <t xml:space="preserve">0015130</t>
  </si>
  <si>
    <t xml:space="preserve">JOSE LUIZ CABRAL DE AVELAR</t>
  </si>
  <si>
    <t xml:space="preserve">00000118844</t>
  </si>
  <si>
    <t xml:space="preserve">29/04/89</t>
  </si>
  <si>
    <t xml:space="preserve">08770788669</t>
  </si>
  <si>
    <t xml:space="preserve">02/06/14</t>
  </si>
  <si>
    <t xml:space="preserve">118844</t>
  </si>
  <si>
    <t xml:space="preserve">29/04/1989</t>
  </si>
  <si>
    <t xml:space="preserve">02/06/2014</t>
  </si>
  <si>
    <t xml:space="preserve">0015164</t>
  </si>
  <si>
    <t xml:space="preserve">DAVID COSTA SOUTO</t>
  </si>
  <si>
    <t xml:space="preserve">00000118823</t>
  </si>
  <si>
    <t xml:space="preserve">03/07/95</t>
  </si>
  <si>
    <t xml:space="preserve">42888213800</t>
  </si>
  <si>
    <t xml:space="preserve">118823</t>
  </si>
  <si>
    <t xml:space="preserve">03/07/1995</t>
  </si>
  <si>
    <t xml:space="preserve">0015539</t>
  </si>
  <si>
    <t xml:space="preserve">ALESSANDRO ARRUDA CAMARA</t>
  </si>
  <si>
    <t xml:space="preserve">00000118685</t>
  </si>
  <si>
    <t xml:space="preserve">12/04/82</t>
  </si>
  <si>
    <t xml:space="preserve">08919241759</t>
  </si>
  <si>
    <t xml:space="preserve">COORDENADOR TECNICO</t>
  </si>
  <si>
    <t xml:space="preserve">12/07/11</t>
  </si>
  <si>
    <t xml:space="preserve">118685</t>
  </si>
  <si>
    <t xml:space="preserve">12/04/1982</t>
  </si>
  <si>
    <t xml:space="preserve">12/07/2011</t>
  </si>
  <si>
    <t xml:space="preserve">0015598</t>
  </si>
  <si>
    <t xml:space="preserve">JOAO PAULO DE FARIA LIRA</t>
  </si>
  <si>
    <t xml:space="preserve">00000118095</t>
  </si>
  <si>
    <t xml:space="preserve">10/10/88</t>
  </si>
  <si>
    <t xml:space="preserve">37358069889</t>
  </si>
  <si>
    <t xml:space="preserve">TEC TELECOMUNICACAO</t>
  </si>
  <si>
    <t xml:space="preserve">17/08/14</t>
  </si>
  <si>
    <t xml:space="preserve">118095</t>
  </si>
  <si>
    <t xml:space="preserve">10/10/1988</t>
  </si>
  <si>
    <t xml:space="preserve">17/08/2014</t>
  </si>
  <si>
    <t xml:space="preserve">0016055</t>
  </si>
  <si>
    <t xml:space="preserve">GLAUBER VINICIUS DOS SANTOS ASSIS</t>
  </si>
  <si>
    <t xml:space="preserve">00000125988</t>
  </si>
  <si>
    <t xml:space="preserve">08/11/87</t>
  </si>
  <si>
    <t xml:space="preserve">73547360153</t>
  </si>
  <si>
    <t xml:space="preserve">125988</t>
  </si>
  <si>
    <t xml:space="preserve">08/11/1987</t>
  </si>
  <si>
    <t xml:space="preserve">0017183</t>
  </si>
  <si>
    <t xml:space="preserve">ANA LUCIA VIRGILIO BOTONI FERRARO</t>
  </si>
  <si>
    <t xml:space="preserve">00000105601</t>
  </si>
  <si>
    <t xml:space="preserve">12/09/68</t>
  </si>
  <si>
    <t xml:space="preserve">12674776870</t>
  </si>
  <si>
    <t xml:space="preserve">DIRETOR</t>
  </si>
  <si>
    <t xml:space="preserve">09/09/96</t>
  </si>
  <si>
    <t xml:space="preserve">01/12/14</t>
  </si>
  <si>
    <t xml:space="preserve">105601</t>
  </si>
  <si>
    <t xml:space="preserve">12/09/1968</t>
  </si>
  <si>
    <t xml:space="preserve">09/09/1996</t>
  </si>
  <si>
    <t xml:space="preserve">01/12/2014</t>
  </si>
  <si>
    <t xml:space="preserve">0017221</t>
  </si>
  <si>
    <t xml:space="preserve">ARIVALDO COSTA DE ARAUJO</t>
  </si>
  <si>
    <t xml:space="preserve">07/03/43</t>
  </si>
  <si>
    <t xml:space="preserve">08737738887</t>
  </si>
  <si>
    <t xml:space="preserve">01/11/14</t>
  </si>
  <si>
    <t xml:space="preserve">A13</t>
  </si>
  <si>
    <t xml:space="preserve">07/03/1943</t>
  </si>
  <si>
    <t xml:space="preserve">01/11/2014</t>
  </si>
  <si>
    <t xml:space="preserve">0017256</t>
  </si>
  <si>
    <t xml:space="preserve">CASSIUS RICARDO FOGAGNOLO BUDA</t>
  </si>
  <si>
    <t xml:space="preserve">06/11/74</t>
  </si>
  <si>
    <t xml:space="preserve">21348780886</t>
  </si>
  <si>
    <t xml:space="preserve">ACIONISTA</t>
  </si>
  <si>
    <t xml:space="preserve">30/09/83</t>
  </si>
  <si>
    <t xml:space="preserve">NP06</t>
  </si>
  <si>
    <t xml:space="preserve">3</t>
  </si>
  <si>
    <t xml:space="preserve">06/11/1974</t>
  </si>
  <si>
    <t xml:space="preserve">30/09/1983</t>
  </si>
  <si>
    <t xml:space="preserve">0017264</t>
  </si>
  <si>
    <t xml:space="preserve">CARMEM SILVANA DI NICOLA</t>
  </si>
  <si>
    <t xml:space="preserve">27/04/55</t>
  </si>
  <si>
    <t xml:space="preserve">77402600882</t>
  </si>
  <si>
    <t xml:space="preserve">4</t>
  </si>
  <si>
    <t xml:space="preserve">27/04/1955</t>
  </si>
  <si>
    <t xml:space="preserve">0017280</t>
  </si>
  <si>
    <t xml:space="preserve">JANAINA FOGAGNOLO BUDA</t>
  </si>
  <si>
    <t xml:space="preserve">13/09/73</t>
  </si>
  <si>
    <t xml:space="preserve">24911830808</t>
  </si>
  <si>
    <t xml:space="preserve">6</t>
  </si>
  <si>
    <t xml:space="preserve">13/09/1973</t>
  </si>
  <si>
    <t xml:space="preserve">0017299</t>
  </si>
  <si>
    <t xml:space="preserve">FERNANDA YARA FOGAGNOLO BUDA</t>
  </si>
  <si>
    <t xml:space="preserve">02/07/77</t>
  </si>
  <si>
    <t xml:space="preserve">28969970835</t>
  </si>
  <si>
    <t xml:space="preserve">7</t>
  </si>
  <si>
    <t xml:space="preserve">02/07/1977</t>
  </si>
  <si>
    <t xml:space="preserve">0017582</t>
  </si>
  <si>
    <t xml:space="preserve">GENEROBSON GONCALVES DE ALMEIDA</t>
  </si>
  <si>
    <t xml:space="preserve">00000119228</t>
  </si>
  <si>
    <t xml:space="preserve">18/03/88</t>
  </si>
  <si>
    <t xml:space="preserve">34587596892</t>
  </si>
  <si>
    <t xml:space="preserve">ANALISTA</t>
  </si>
  <si>
    <t xml:space="preserve">24/11/14</t>
  </si>
  <si>
    <t xml:space="preserve">119228</t>
  </si>
  <si>
    <t xml:space="preserve">18/03/1988</t>
  </si>
  <si>
    <t xml:space="preserve">24/11/2014</t>
  </si>
  <si>
    <t xml:space="preserve">0017760</t>
  </si>
  <si>
    <t xml:space="preserve">NADYR BUDA</t>
  </si>
  <si>
    <t xml:space="preserve">00000001000</t>
  </si>
  <si>
    <t xml:space="preserve">18/09/43</t>
  </si>
  <si>
    <t xml:space="preserve">07165374868</t>
  </si>
  <si>
    <t xml:space="preserve">09/11/14</t>
  </si>
  <si>
    <t xml:space="preserve">1000</t>
  </si>
  <si>
    <t xml:space="preserve">18/09/1943</t>
  </si>
  <si>
    <t xml:space="preserve">09/11/2014</t>
  </si>
  <si>
    <t xml:space="preserve">0017906</t>
  </si>
  <si>
    <t xml:space="preserve">RICARDO TORQUATO DE ALMEIDA</t>
  </si>
  <si>
    <t xml:space="preserve">00000118187</t>
  </si>
  <si>
    <t xml:space="preserve">13/05/78</t>
  </si>
  <si>
    <t xml:space="preserve">25566483844</t>
  </si>
  <si>
    <t xml:space="preserve">15/12/14</t>
  </si>
  <si>
    <t xml:space="preserve">01/01/15</t>
  </si>
  <si>
    <t xml:space="preserve">118187</t>
  </si>
  <si>
    <t xml:space="preserve">13/05/1978</t>
  </si>
  <si>
    <t xml:space="preserve">15/12/2014</t>
  </si>
  <si>
    <t xml:space="preserve">01/01/2015</t>
  </si>
  <si>
    <t xml:space="preserve">0018163</t>
  </si>
  <si>
    <t xml:space="preserve">JORGE DA SILVA OLIVEIRA</t>
  </si>
  <si>
    <t xml:space="preserve">00000118680</t>
  </si>
  <si>
    <t xml:space="preserve">20/03/67</t>
  </si>
  <si>
    <t xml:space="preserve">07919163838</t>
  </si>
  <si>
    <t xml:space="preserve">TECNICO</t>
  </si>
  <si>
    <t xml:space="preserve">12/01/15</t>
  </si>
  <si>
    <t xml:space="preserve">01/02/15</t>
  </si>
  <si>
    <t xml:space="preserve">118680</t>
  </si>
  <si>
    <t xml:space="preserve">20/03/1967</t>
  </si>
  <si>
    <t xml:space="preserve">12/01/2015</t>
  </si>
  <si>
    <t xml:space="preserve">01/02/2015</t>
  </si>
  <si>
    <t xml:space="preserve">0018570</t>
  </si>
  <si>
    <t xml:space="preserve">DOUGLAS SILVA DE ARAUJO</t>
  </si>
  <si>
    <t xml:space="preserve">00000118219</t>
  </si>
  <si>
    <t xml:space="preserve">31/07/88</t>
  </si>
  <si>
    <t xml:space="preserve">37523094821</t>
  </si>
  <si>
    <t xml:space="preserve">09/02/15</t>
  </si>
  <si>
    <t xml:space="preserve">10/02/15</t>
  </si>
  <si>
    <t xml:space="preserve">118219</t>
  </si>
  <si>
    <t xml:space="preserve">31/07/1988</t>
  </si>
  <si>
    <t xml:space="preserve">09/02/2015</t>
  </si>
  <si>
    <t xml:space="preserve">10/02/2015</t>
  </si>
  <si>
    <t xml:space="preserve">0018775</t>
  </si>
  <si>
    <t xml:space="preserve">FERNANDA FERNANDES DE ALMEIDA</t>
  </si>
  <si>
    <t xml:space="preserve">00000118779</t>
  </si>
  <si>
    <t xml:space="preserve">20/02/88</t>
  </si>
  <si>
    <t xml:space="preserve">35546067829</t>
  </si>
  <si>
    <t xml:space="preserve">19/01/15</t>
  </si>
  <si>
    <t xml:space="preserve">12/02/15</t>
  </si>
  <si>
    <t xml:space="preserve">118779</t>
  </si>
  <si>
    <t xml:space="preserve">20/02/1988</t>
  </si>
  <si>
    <t xml:space="preserve">19/01/2015</t>
  </si>
  <si>
    <t xml:space="preserve">12/02/2015</t>
  </si>
  <si>
    <t xml:space="preserve">0019259</t>
  </si>
  <si>
    <t xml:space="preserve">JULIANE LEMES CORDEIRO SILVA</t>
  </si>
  <si>
    <t xml:space="preserve">00000118257</t>
  </si>
  <si>
    <t xml:space="preserve">22/06/89</t>
  </si>
  <si>
    <t xml:space="preserve">37318792806</t>
  </si>
  <si>
    <t xml:space="preserve">ASSISTENTE</t>
  </si>
  <si>
    <t xml:space="preserve">17/03/15</t>
  </si>
  <si>
    <t xml:space="preserve">25/03/15</t>
  </si>
  <si>
    <t xml:space="preserve">118257</t>
  </si>
  <si>
    <t xml:space="preserve">22/06/1989</t>
  </si>
  <si>
    <t xml:space="preserve">17/03/2015</t>
  </si>
  <si>
    <t xml:space="preserve">25/03/2015</t>
  </si>
  <si>
    <t xml:space="preserve">0019291</t>
  </si>
  <si>
    <t xml:space="preserve">FELIPE CARVALHO NASCIMENTO</t>
  </si>
  <si>
    <t xml:space="preserve">00000119072</t>
  </si>
  <si>
    <t xml:space="preserve">22/10/91</t>
  </si>
  <si>
    <t xml:space="preserve">40020384831</t>
  </si>
  <si>
    <t xml:space="preserve">01/07/13</t>
  </si>
  <si>
    <t xml:space="preserve">03/04/15</t>
  </si>
  <si>
    <t xml:space="preserve">119072</t>
  </si>
  <si>
    <t xml:space="preserve">22/10/1991</t>
  </si>
  <si>
    <t xml:space="preserve">01/07/2013</t>
  </si>
  <si>
    <t xml:space="preserve">03/04/2015</t>
  </si>
  <si>
    <t xml:space="preserve">0019658</t>
  </si>
  <si>
    <t xml:space="preserve">LEDIANE MARIA SOARES PEDROSO</t>
  </si>
  <si>
    <t xml:space="preserve">00000118789</t>
  </si>
  <si>
    <t xml:space="preserve">19/07/85</t>
  </si>
  <si>
    <t xml:space="preserve">34503580817</t>
  </si>
  <si>
    <t xml:space="preserve">13/04/15</t>
  </si>
  <si>
    <t xml:space="preserve">18/04/15</t>
  </si>
  <si>
    <t xml:space="preserve">118789</t>
  </si>
  <si>
    <t xml:space="preserve">19/07/1985</t>
  </si>
  <si>
    <t xml:space="preserve">13/04/2015</t>
  </si>
  <si>
    <t xml:space="preserve">18/04/2015</t>
  </si>
  <si>
    <t xml:space="preserve">0019712</t>
  </si>
  <si>
    <t xml:space="preserve">JOSE ALBERTO AMICCI BOUCA</t>
  </si>
  <si>
    <t xml:space="preserve">00000000020</t>
  </si>
  <si>
    <t xml:space="preserve">01/01/77</t>
  </si>
  <si>
    <t xml:space="preserve">25914371813</t>
  </si>
  <si>
    <t xml:space="preserve">24/04/15</t>
  </si>
  <si>
    <t xml:space="preserve">18/05/15</t>
  </si>
  <si>
    <t xml:space="preserve">20</t>
  </si>
  <si>
    <t xml:space="preserve">01/01/1977</t>
  </si>
  <si>
    <t xml:space="preserve">24/04/2015</t>
  </si>
  <si>
    <t xml:space="preserve">18/05/2015</t>
  </si>
  <si>
    <t xml:space="preserve">0019720</t>
  </si>
  <si>
    <t xml:space="preserve">JESSE DE SOUZA</t>
  </si>
  <si>
    <t xml:space="preserve">00000000031</t>
  </si>
  <si>
    <t xml:space="preserve">21/01/65</t>
  </si>
  <si>
    <t xml:space="preserve">06019843823</t>
  </si>
  <si>
    <t xml:space="preserve">20/05/15</t>
  </si>
  <si>
    <t xml:space="preserve">31</t>
  </si>
  <si>
    <t xml:space="preserve">21/01/1965</t>
  </si>
  <si>
    <t xml:space="preserve">20/05/2015</t>
  </si>
  <si>
    <t xml:space="preserve">0019844</t>
  </si>
  <si>
    <t xml:space="preserve">SAIURE RODRIGUES DE JESUS</t>
  </si>
  <si>
    <t xml:space="preserve">00000118290</t>
  </si>
  <si>
    <t xml:space="preserve">14/08/91</t>
  </si>
  <si>
    <t xml:space="preserve">37142602856</t>
  </si>
  <si>
    <t xml:space="preserve">05/05/15</t>
  </si>
  <si>
    <t xml:space="preserve">118290</t>
  </si>
  <si>
    <t xml:space="preserve">14/08/1991</t>
  </si>
  <si>
    <t xml:space="preserve">05/05/2015</t>
  </si>
  <si>
    <t xml:space="preserve">0020010</t>
  </si>
  <si>
    <t xml:space="preserve">MARCELO ALVES DE OLIVEIRA</t>
  </si>
  <si>
    <t xml:space="preserve">00000118966</t>
  </si>
  <si>
    <t xml:space="preserve">15/08/66</t>
  </si>
  <si>
    <t xml:space="preserve">03348825830</t>
  </si>
  <si>
    <t xml:space="preserve">GERENTE</t>
  </si>
  <si>
    <t xml:space="preserve">25/05/15</t>
  </si>
  <si>
    <t xml:space="preserve">26/05/15</t>
  </si>
  <si>
    <t xml:space="preserve">118966</t>
  </si>
  <si>
    <t xml:space="preserve">15/08/1966</t>
  </si>
  <si>
    <t xml:space="preserve">25/05/2015</t>
  </si>
  <si>
    <t xml:space="preserve">26/05/2015</t>
  </si>
  <si>
    <t xml:space="preserve">0020257</t>
  </si>
  <si>
    <t xml:space="preserve">JONATHAN FERREIRA GONCALVES SOUZA</t>
  </si>
  <si>
    <t xml:space="preserve">00000147699</t>
  </si>
  <si>
    <t xml:space="preserve">08/04/89</t>
  </si>
  <si>
    <t xml:space="preserve">11248425782</t>
  </si>
  <si>
    <t xml:space="preserve">17/06/15</t>
  </si>
  <si>
    <t xml:space="preserve">18/06/15</t>
  </si>
  <si>
    <t xml:space="preserve">147699</t>
  </si>
  <si>
    <t xml:space="preserve">08/04/1989</t>
  </si>
  <si>
    <t xml:space="preserve">17/06/2015</t>
  </si>
  <si>
    <t xml:space="preserve">18/06/2015</t>
  </si>
  <si>
    <t xml:space="preserve">0020273</t>
  </si>
  <si>
    <t xml:space="preserve">VINICIUS B EUGENIO BARCELOS SANTOS</t>
  </si>
  <si>
    <t xml:space="preserve">00000118315</t>
  </si>
  <si>
    <t xml:space="preserve">25/04/95</t>
  </si>
  <si>
    <t xml:space="preserve">45133625880</t>
  </si>
  <si>
    <t xml:space="preserve">118315</t>
  </si>
  <si>
    <t xml:space="preserve">25/04/1995</t>
  </si>
  <si>
    <t xml:space="preserve">0020664</t>
  </si>
  <si>
    <t xml:space="preserve">MARCELO TRAGANTE PIRES</t>
  </si>
  <si>
    <t xml:space="preserve">00000118678</t>
  </si>
  <si>
    <t xml:space="preserve">05/12/74</t>
  </si>
  <si>
    <t xml:space="preserve">14707917810</t>
  </si>
  <si>
    <t xml:space="preserve">01/07/15</t>
  </si>
  <si>
    <t xml:space="preserve">15/07/15</t>
  </si>
  <si>
    <t xml:space="preserve">118678</t>
  </si>
  <si>
    <t xml:space="preserve">05/12/1974</t>
  </si>
  <si>
    <t xml:space="preserve">01/07/2015</t>
  </si>
  <si>
    <t xml:space="preserve">15/07/2015</t>
  </si>
  <si>
    <t xml:space="preserve">0020672</t>
  </si>
  <si>
    <t xml:space="preserve">ANDERSON DA SILVA FIGUEIREDO</t>
  </si>
  <si>
    <t xml:space="preserve">00000118327</t>
  </si>
  <si>
    <t xml:space="preserve">04/11/80</t>
  </si>
  <si>
    <t xml:space="preserve">29134637893</t>
  </si>
  <si>
    <t xml:space="preserve">118327</t>
  </si>
  <si>
    <t xml:space="preserve">04/11/1980</t>
  </si>
  <si>
    <t xml:space="preserve">0021008</t>
  </si>
  <si>
    <t xml:space="preserve">FERNANDO SILVA BARRETO</t>
  </si>
  <si>
    <t xml:space="preserve">00000118813</t>
  </si>
  <si>
    <t xml:space="preserve">15/08/85</t>
  </si>
  <si>
    <t xml:space="preserve">32333123850</t>
  </si>
  <si>
    <t xml:space="preserve">04/08/15</t>
  </si>
  <si>
    <t xml:space="preserve">12/08/15</t>
  </si>
  <si>
    <t xml:space="preserve">118813</t>
  </si>
  <si>
    <t xml:space="preserve">15/08/1985</t>
  </si>
  <si>
    <t xml:space="preserve">04/08/2015</t>
  </si>
  <si>
    <t xml:space="preserve">12/08/2015</t>
  </si>
  <si>
    <t xml:space="preserve">0021253</t>
  </si>
  <si>
    <t xml:space="preserve">SOLANITA DA SILVA CAMARGO</t>
  </si>
  <si>
    <t xml:space="preserve">00000000033</t>
  </si>
  <si>
    <t xml:space="preserve">29/09/84</t>
  </si>
  <si>
    <t xml:space="preserve">34506814860</t>
  </si>
  <si>
    <t xml:space="preserve">DIRETORA</t>
  </si>
  <si>
    <t xml:space="preserve">31/08/15</t>
  </si>
  <si>
    <t xml:space="preserve">01/09/15</t>
  </si>
  <si>
    <t xml:space="preserve">33</t>
  </si>
  <si>
    <t xml:space="preserve">29/09/1984</t>
  </si>
  <si>
    <t xml:space="preserve">31/08/2015</t>
  </si>
  <si>
    <t xml:space="preserve">01/09/2015</t>
  </si>
  <si>
    <t xml:space="preserve">0021466</t>
  </si>
  <si>
    <t xml:space="preserve">TARCISIO RODRIGUES DE SOUZA JUNIOR</t>
  </si>
  <si>
    <t xml:space="preserve">00000118361</t>
  </si>
  <si>
    <t xml:space="preserve">10/06/81</t>
  </si>
  <si>
    <t xml:space="preserve">22409541836</t>
  </si>
  <si>
    <t xml:space="preserve">09/09/15</t>
  </si>
  <si>
    <t xml:space="preserve">15/09/15</t>
  </si>
  <si>
    <t xml:space="preserve">118361</t>
  </si>
  <si>
    <t xml:space="preserve">10/06/1981</t>
  </si>
  <si>
    <t xml:space="preserve">09/09/2015</t>
  </si>
  <si>
    <t xml:space="preserve">15/09/2015</t>
  </si>
  <si>
    <t xml:space="preserve">0021679</t>
  </si>
  <si>
    <t xml:space="preserve">JOAO BORGES DE QUEIROS</t>
  </si>
  <si>
    <t xml:space="preserve">00000118356</t>
  </si>
  <si>
    <t xml:space="preserve">14/03/56</t>
  </si>
  <si>
    <t xml:space="preserve">00816347816</t>
  </si>
  <si>
    <t xml:space="preserve">04/09/15</t>
  </si>
  <si>
    <t xml:space="preserve">17/09/15</t>
  </si>
  <si>
    <t xml:space="preserve">118356</t>
  </si>
  <si>
    <t xml:space="preserve">14/03/1956</t>
  </si>
  <si>
    <t xml:space="preserve">04/09/2015</t>
  </si>
  <si>
    <t xml:space="preserve">17/09/2015</t>
  </si>
  <si>
    <t xml:space="preserve">0021725</t>
  </si>
  <si>
    <t xml:space="preserve">RENATO VALENCA PEREIRA</t>
  </si>
  <si>
    <t xml:space="preserve">00000000010</t>
  </si>
  <si>
    <t xml:space="preserve">05/05/81</t>
  </si>
  <si>
    <t xml:space="preserve">28706468870</t>
  </si>
  <si>
    <t xml:space="preserve">08/09/15</t>
  </si>
  <si>
    <t xml:space="preserve">10</t>
  </si>
  <si>
    <t xml:space="preserve">05/05/1981</t>
  </si>
  <si>
    <t xml:space="preserve">08/09/2015</t>
  </si>
  <si>
    <t xml:space="preserve">0021881</t>
  </si>
  <si>
    <t xml:space="preserve">CLAUDIA MARTINS CHAGAS</t>
  </si>
  <si>
    <t xml:space="preserve">00000118372</t>
  </si>
  <si>
    <t xml:space="preserve">04/06/84</t>
  </si>
  <si>
    <t xml:space="preserve">31905876807</t>
  </si>
  <si>
    <t xml:space="preserve">13/10/15</t>
  </si>
  <si>
    <t xml:space="preserve">15/10/15</t>
  </si>
  <si>
    <t xml:space="preserve">118372</t>
  </si>
  <si>
    <t xml:space="preserve">04/06/1984</t>
  </si>
  <si>
    <t xml:space="preserve">13/10/2015</t>
  </si>
  <si>
    <t xml:space="preserve">15/10/2015</t>
  </si>
  <si>
    <t xml:space="preserve">0021946</t>
  </si>
  <si>
    <t xml:space="preserve">RENAN SANTOS DE BRITO</t>
  </si>
  <si>
    <t xml:space="preserve">00000118846</t>
  </si>
  <si>
    <t xml:space="preserve">29/11/90</t>
  </si>
  <si>
    <t xml:space="preserve">40769108857</t>
  </si>
  <si>
    <t xml:space="preserve">08/10/15</t>
  </si>
  <si>
    <t xml:space="preserve">118846</t>
  </si>
  <si>
    <t xml:space="preserve">29/11/1990</t>
  </si>
  <si>
    <t xml:space="preserve">08/10/2015</t>
  </si>
  <si>
    <t xml:space="preserve">0021997</t>
  </si>
  <si>
    <t xml:space="preserve">WEUDES RAFAEL DE CARVALHO MARTINS</t>
  </si>
  <si>
    <t xml:space="preserve">00000118790</t>
  </si>
  <si>
    <t xml:space="preserve">02/07/87</t>
  </si>
  <si>
    <t xml:space="preserve">34741667863</t>
  </si>
  <si>
    <t xml:space="preserve">ANLISTA</t>
  </si>
  <si>
    <t xml:space="preserve">19/10/15</t>
  </si>
  <si>
    <t xml:space="preserve">23/10/15</t>
  </si>
  <si>
    <t xml:space="preserve">118790</t>
  </si>
  <si>
    <t xml:space="preserve">02/07/1987</t>
  </si>
  <si>
    <t xml:space="preserve">19/10/2015</t>
  </si>
  <si>
    <t xml:space="preserve">23/10/2015</t>
  </si>
  <si>
    <t xml:space="preserve">0022101</t>
  </si>
  <si>
    <t xml:space="preserve">CRISTINA AIKO SILVA SHINOKA</t>
  </si>
  <si>
    <t xml:space="preserve">00000118798</t>
  </si>
  <si>
    <t xml:space="preserve">22/02/90</t>
  </si>
  <si>
    <t xml:space="preserve">36181305890</t>
  </si>
  <si>
    <t xml:space="preserve">09/11/15</t>
  </si>
  <si>
    <t xml:space="preserve">12/11/15</t>
  </si>
  <si>
    <t xml:space="preserve">118798</t>
  </si>
  <si>
    <t xml:space="preserve">22/02/1990</t>
  </si>
  <si>
    <t xml:space="preserve">09/11/2015</t>
  </si>
  <si>
    <t xml:space="preserve">12/11/2015</t>
  </si>
  <si>
    <t xml:space="preserve">0022306</t>
  </si>
  <si>
    <t xml:space="preserve">DEBORAH DOS REIS CALAZANS</t>
  </si>
  <si>
    <t xml:space="preserve">00000118400</t>
  </si>
  <si>
    <t xml:space="preserve">03/06/82</t>
  </si>
  <si>
    <t xml:space="preserve">22231260816</t>
  </si>
  <si>
    <t xml:space="preserve">05/11/15</t>
  </si>
  <si>
    <t xml:space="preserve">13/11/15</t>
  </si>
  <si>
    <t xml:space="preserve">118400</t>
  </si>
  <si>
    <t xml:space="preserve">03/06/1982</t>
  </si>
  <si>
    <t xml:space="preserve">05/11/2015</t>
  </si>
  <si>
    <t xml:space="preserve">13/11/2015</t>
  </si>
  <si>
    <t xml:space="preserve">0022373</t>
  </si>
  <si>
    <t xml:space="preserve">FRANCISCO NEWTON ROCHA</t>
  </si>
  <si>
    <t xml:space="preserve">00000118407</t>
  </si>
  <si>
    <t xml:space="preserve">15/05/52</t>
  </si>
  <si>
    <t xml:space="preserve">26760584872</t>
  </si>
  <si>
    <t xml:space="preserve">17/11/15</t>
  </si>
  <si>
    <t xml:space="preserve">118407</t>
  </si>
  <si>
    <t xml:space="preserve">15/05/1952</t>
  </si>
  <si>
    <t xml:space="preserve">17/11/2015</t>
  </si>
  <si>
    <t xml:space="preserve">0022586</t>
  </si>
  <si>
    <t xml:space="preserve">JASMINY DE CASSIA OLIVEIRA PROENCA</t>
  </si>
  <si>
    <t xml:space="preserve">00000118409</t>
  </si>
  <si>
    <t xml:space="preserve">04/10/91</t>
  </si>
  <si>
    <t xml:space="preserve">36018557800</t>
  </si>
  <si>
    <t xml:space="preserve">23/11/15</t>
  </si>
  <si>
    <t xml:space="preserve">23/12/15</t>
  </si>
  <si>
    <t xml:space="preserve">118409</t>
  </si>
  <si>
    <t xml:space="preserve">04/10/1991</t>
  </si>
  <si>
    <t xml:space="preserve">23/11/2015</t>
  </si>
  <si>
    <t xml:space="preserve">23/12/2015</t>
  </si>
  <si>
    <t xml:space="preserve">0022705</t>
  </si>
  <si>
    <t xml:space="preserve">WELINGTON FERNANDO COSTA</t>
  </si>
  <si>
    <t xml:space="preserve">00000118432</t>
  </si>
  <si>
    <t xml:space="preserve">03/10/83</t>
  </si>
  <si>
    <t xml:space="preserve">32290885819</t>
  </si>
  <si>
    <t xml:space="preserve">18/12/15</t>
  </si>
  <si>
    <t xml:space="preserve">21/12/15</t>
  </si>
  <si>
    <t xml:space="preserve">118432</t>
  </si>
  <si>
    <t xml:space="preserve">03/10/1983</t>
  </si>
  <si>
    <t xml:space="preserve">18/12/2015</t>
  </si>
  <si>
    <t xml:space="preserve">21/12/2015</t>
  </si>
  <si>
    <t xml:space="preserve">0022730</t>
  </si>
  <si>
    <t xml:space="preserve">VINICIUS FERREIRA DUARTE</t>
  </si>
  <si>
    <t xml:space="preserve">00000118918</t>
  </si>
  <si>
    <t xml:space="preserve">31/07/97</t>
  </si>
  <si>
    <t xml:space="preserve">33061259899</t>
  </si>
  <si>
    <t xml:space="preserve">22/12/15</t>
  </si>
  <si>
    <t xml:space="preserve">118918</t>
  </si>
  <si>
    <t xml:space="preserve">31/07/1997</t>
  </si>
  <si>
    <t xml:space="preserve">22/12/2015</t>
  </si>
  <si>
    <t xml:space="preserve">0023469</t>
  </si>
  <si>
    <t xml:space="preserve">GRACIELA BITENCOURT LIMA</t>
  </si>
  <si>
    <t xml:space="preserve">00000118456</t>
  </si>
  <si>
    <t xml:space="preserve">04/02/89</t>
  </si>
  <si>
    <t xml:space="preserve">23001352809</t>
  </si>
  <si>
    <t xml:space="preserve">01/02/16</t>
  </si>
  <si>
    <t xml:space="preserve">17/02/16</t>
  </si>
  <si>
    <t xml:space="preserve">118456</t>
  </si>
  <si>
    <t xml:space="preserve">04/02/1989</t>
  </si>
  <si>
    <t xml:space="preserve">01/02/2016</t>
  </si>
  <si>
    <t xml:space="preserve">17/02/2016</t>
  </si>
  <si>
    <t xml:space="preserve">0023523</t>
  </si>
  <si>
    <t xml:space="preserve">JORGE RICARDO DA SILVA JUNIOR</t>
  </si>
  <si>
    <t xml:space="preserve">00000118466</t>
  </si>
  <si>
    <t xml:space="preserve">05/04/92</t>
  </si>
  <si>
    <t xml:space="preserve">42356316833</t>
  </si>
  <si>
    <t xml:space="preserve">10/02/16</t>
  </si>
  <si>
    <t xml:space="preserve">118466</t>
  </si>
  <si>
    <t xml:space="preserve">05/04/1992</t>
  </si>
  <si>
    <t xml:space="preserve">10/02/2016</t>
  </si>
  <si>
    <t xml:space="preserve">0023647</t>
  </si>
  <si>
    <t xml:space="preserve">ANDREIA ROCHA CARVALHO</t>
  </si>
  <si>
    <t xml:space="preserve">00000118471</t>
  </si>
  <si>
    <t xml:space="preserve">11/06/88</t>
  </si>
  <si>
    <t xml:space="preserve">23095289863</t>
  </si>
  <si>
    <t xml:space="preserve">26/02/16</t>
  </si>
  <si>
    <t xml:space="preserve">118471</t>
  </si>
  <si>
    <t xml:space="preserve">11/06/1988</t>
  </si>
  <si>
    <t xml:space="preserve">26/02/2016</t>
  </si>
  <si>
    <t xml:space="preserve">0023922</t>
  </si>
  <si>
    <t xml:space="preserve">LORENA DA SILVA CORREIA</t>
  </si>
  <si>
    <t xml:space="preserve">00000118829</t>
  </si>
  <si>
    <t xml:space="preserve">03/03/87</t>
  </si>
  <si>
    <t xml:space="preserve">34214732855</t>
  </si>
  <si>
    <t xml:space="preserve">01/03/16</t>
  </si>
  <si>
    <t xml:space="preserve">15/03/16</t>
  </si>
  <si>
    <t xml:space="preserve">118829</t>
  </si>
  <si>
    <t xml:space="preserve">03/03/1987</t>
  </si>
  <si>
    <t xml:space="preserve">01/03/2016</t>
  </si>
  <si>
    <t xml:space="preserve">15/03/2016</t>
  </si>
  <si>
    <t xml:space="preserve">0024074</t>
  </si>
  <si>
    <t xml:space="preserve">MOISES JOSE DE TORRES FILHO</t>
  </si>
  <si>
    <t xml:space="preserve">00000118478</t>
  </si>
  <si>
    <t xml:space="preserve">22/03/64</t>
  </si>
  <si>
    <t xml:space="preserve">06666187806</t>
  </si>
  <si>
    <t xml:space="preserve">07/03/16</t>
  </si>
  <si>
    <t xml:space="preserve">118478</t>
  </si>
  <si>
    <t xml:space="preserve">22/03/1964</t>
  </si>
  <si>
    <t xml:space="preserve">07/03/2016</t>
  </si>
  <si>
    <t xml:space="preserve">0024392</t>
  </si>
  <si>
    <t xml:space="preserve">TACIO MAIA DEGRAZIA</t>
  </si>
  <si>
    <t xml:space="preserve">00000118808</t>
  </si>
  <si>
    <t xml:space="preserve">04/11/85</t>
  </si>
  <si>
    <t xml:space="preserve">00684496070</t>
  </si>
  <si>
    <t xml:space="preserve">01/04/16</t>
  </si>
  <si>
    <t xml:space="preserve">118808</t>
  </si>
  <si>
    <t xml:space="preserve">04/11/1985</t>
  </si>
  <si>
    <t xml:space="preserve">01/04/2016</t>
  </si>
  <si>
    <t xml:space="preserve">0024406</t>
  </si>
  <si>
    <t xml:space="preserve">CARLOS ANDRE FERNANDES DE OLIVEIRA</t>
  </si>
  <si>
    <t xml:space="preserve">00000119128</t>
  </si>
  <si>
    <t xml:space="preserve">13/11/77</t>
  </si>
  <si>
    <t xml:space="preserve">05277275711</t>
  </si>
  <si>
    <t xml:space="preserve">DESENVOLVEDOR</t>
  </si>
  <si>
    <t xml:space="preserve">15/04/16</t>
  </si>
  <si>
    <t xml:space="preserve">119128</t>
  </si>
  <si>
    <t xml:space="preserve">13/11/1977</t>
  </si>
  <si>
    <t xml:space="preserve">15/04/2016</t>
  </si>
  <si>
    <t xml:space="preserve">0024465</t>
  </si>
  <si>
    <t xml:space="preserve">ANDRE AKIO SAKAI YOSHIDA</t>
  </si>
  <si>
    <t xml:space="preserve">00000118517</t>
  </si>
  <si>
    <t xml:space="preserve">03/07/96</t>
  </si>
  <si>
    <t xml:space="preserve">42927328846</t>
  </si>
  <si>
    <t xml:space="preserve">AUXILIAR ADM</t>
  </si>
  <si>
    <t xml:space="preserve">18/04/16</t>
  </si>
  <si>
    <t xml:space="preserve">25/04/16</t>
  </si>
  <si>
    <t xml:space="preserve">118517</t>
  </si>
  <si>
    <t xml:space="preserve">03/07/1996</t>
  </si>
  <si>
    <t xml:space="preserve">18/04/2016</t>
  </si>
  <si>
    <t xml:space="preserve">25/04/2016</t>
  </si>
  <si>
    <t xml:space="preserve">0024473</t>
  </si>
  <si>
    <t xml:space="preserve">FERNANDO KENDI UTIDA</t>
  </si>
  <si>
    <t xml:space="preserve">00000119008</t>
  </si>
  <si>
    <t xml:space="preserve">08/09/93</t>
  </si>
  <si>
    <t xml:space="preserve">37204312821</t>
  </si>
  <si>
    <t xml:space="preserve">119008</t>
  </si>
  <si>
    <t xml:space="preserve">08/09/1993</t>
  </si>
  <si>
    <t xml:space="preserve">0024805</t>
  </si>
  <si>
    <t xml:space="preserve">CAIO DOS SANTOS NUNES</t>
  </si>
  <si>
    <t xml:space="preserve">00000118973</t>
  </si>
  <si>
    <t xml:space="preserve">02/04/94</t>
  </si>
  <si>
    <t xml:space="preserve">42708123890</t>
  </si>
  <si>
    <t xml:space="preserve">TESTADOR</t>
  </si>
  <si>
    <t xml:space="preserve">23/05/16</t>
  </si>
  <si>
    <t xml:space="preserve">31/05/16</t>
  </si>
  <si>
    <t xml:space="preserve">118973</t>
  </si>
  <si>
    <t xml:space="preserve">02/04/1994</t>
  </si>
  <si>
    <t xml:space="preserve">23/05/2016</t>
  </si>
  <si>
    <t xml:space="preserve">31/05/2016</t>
  </si>
  <si>
    <t xml:space="preserve">0024910</t>
  </si>
  <si>
    <t xml:space="preserve">LUIZ FELIPE LOPES DE OLIVEIRA</t>
  </si>
  <si>
    <t xml:space="preserve">00000119107</t>
  </si>
  <si>
    <t xml:space="preserve">22/02/93</t>
  </si>
  <si>
    <t xml:space="preserve">42027747877</t>
  </si>
  <si>
    <t xml:space="preserve">06/06/16</t>
  </si>
  <si>
    <t xml:space="preserve">09/06/16</t>
  </si>
  <si>
    <t xml:space="preserve">119107</t>
  </si>
  <si>
    <t xml:space="preserve">22/02/1993</t>
  </si>
  <si>
    <t xml:space="preserve">06/06/2016</t>
  </si>
  <si>
    <t xml:space="preserve">09/06/2016</t>
  </si>
  <si>
    <t xml:space="preserve">0025070</t>
  </si>
  <si>
    <t xml:space="preserve">FABIANO LUIZ FERREIRA</t>
  </si>
  <si>
    <t xml:space="preserve">00000147850</t>
  </si>
  <si>
    <t xml:space="preserve">03/12/75</t>
  </si>
  <si>
    <t xml:space="preserve">06936975712</t>
  </si>
  <si>
    <t xml:space="preserve">20/06/16</t>
  </si>
  <si>
    <t xml:space="preserve">23/06/16</t>
  </si>
  <si>
    <t xml:space="preserve">147850</t>
  </si>
  <si>
    <t xml:space="preserve">03/12/1975</t>
  </si>
  <si>
    <t xml:space="preserve">20/06/2016</t>
  </si>
  <si>
    <t xml:space="preserve">23/06/2016</t>
  </si>
  <si>
    <t xml:space="preserve">0025640</t>
  </si>
  <si>
    <t xml:space="preserve">ALEXANDRE SIMAS RILLO</t>
  </si>
  <si>
    <t xml:space="preserve">00000118508</t>
  </si>
  <si>
    <t xml:space="preserve">24/01/79</t>
  </si>
  <si>
    <t xml:space="preserve">29100827843</t>
  </si>
  <si>
    <t xml:space="preserve">COORDENADOR</t>
  </si>
  <si>
    <t xml:space="preserve">01/08/16</t>
  </si>
  <si>
    <t xml:space="preserve">118508</t>
  </si>
  <si>
    <t xml:space="preserve">24/01/1979</t>
  </si>
  <si>
    <t xml:space="preserve">01/08/2016</t>
  </si>
  <si>
    <t xml:space="preserve">0025666</t>
  </si>
  <si>
    <t xml:space="preserve">DANIELLA NEIVA FERRARI</t>
  </si>
  <si>
    <t xml:space="preserve">00000119005</t>
  </si>
  <si>
    <t xml:space="preserve">09/04/89</t>
  </si>
  <si>
    <t xml:space="preserve">35905831858</t>
  </si>
  <si>
    <t xml:space="preserve">ANALISTA DE PROCESSO</t>
  </si>
  <si>
    <t xml:space="preserve">09/08/16</t>
  </si>
  <si>
    <t xml:space="preserve">119005</t>
  </si>
  <si>
    <t xml:space="preserve">09/04/1989</t>
  </si>
  <si>
    <t xml:space="preserve">09/08/2016</t>
  </si>
  <si>
    <t xml:space="preserve">0025836</t>
  </si>
  <si>
    <t xml:space="preserve">EDUARDO SOBRAL KUSMA</t>
  </si>
  <si>
    <t xml:space="preserve">00000118824</t>
  </si>
  <si>
    <t xml:space="preserve">03/01/83</t>
  </si>
  <si>
    <t xml:space="preserve">30227894839</t>
  </si>
  <si>
    <t xml:space="preserve">15/08/16</t>
  </si>
  <si>
    <t xml:space="preserve">19/08/16</t>
  </si>
  <si>
    <t xml:space="preserve">118824</t>
  </si>
  <si>
    <t xml:space="preserve">03/01/1983</t>
  </si>
  <si>
    <t xml:space="preserve">15/08/2016</t>
  </si>
  <si>
    <t xml:space="preserve">19/08/2016</t>
  </si>
  <si>
    <t xml:space="preserve">0025917</t>
  </si>
  <si>
    <t xml:space="preserve">FABIO RICARDO DA SILVA ABADE</t>
  </si>
  <si>
    <t xml:space="preserve">00000118863</t>
  </si>
  <si>
    <t xml:space="preserve">04/02/80</t>
  </si>
  <si>
    <t xml:space="preserve">28165890808</t>
  </si>
  <si>
    <t xml:space="preserve">AUTOMATIZADOR</t>
  </si>
  <si>
    <t xml:space="preserve">01/09/16</t>
  </si>
  <si>
    <t xml:space="preserve">09/09/16</t>
  </si>
  <si>
    <t xml:space="preserve">118863</t>
  </si>
  <si>
    <t xml:space="preserve">04/02/1980</t>
  </si>
  <si>
    <t xml:space="preserve">01/09/2016</t>
  </si>
  <si>
    <t xml:space="preserve">09/09/2016</t>
  </si>
  <si>
    <t xml:space="preserve">0025976</t>
  </si>
  <si>
    <t xml:space="preserve">FLAVIO VICENTE DA SILVA</t>
  </si>
  <si>
    <t xml:space="preserve">00000118681</t>
  </si>
  <si>
    <t xml:space="preserve">02/11/62</t>
  </si>
  <si>
    <t xml:space="preserve">06552024800</t>
  </si>
  <si>
    <t xml:space="preserve">TECNICO DE TELECOM</t>
  </si>
  <si>
    <t xml:space="preserve">13/09/16</t>
  </si>
  <si>
    <t xml:space="preserve">118681</t>
  </si>
  <si>
    <t xml:space="preserve">02/11/1962</t>
  </si>
  <si>
    <t xml:space="preserve">13/09/2016</t>
  </si>
  <si>
    <t xml:space="preserve">0026050</t>
  </si>
  <si>
    <t xml:space="preserve">LUCELY NATIVIDADE DA COSTA AMORIM</t>
  </si>
  <si>
    <t xml:space="preserve">00000118838</t>
  </si>
  <si>
    <t xml:space="preserve">21/01/71</t>
  </si>
  <si>
    <t xml:space="preserve">13540062831</t>
  </si>
  <si>
    <t xml:space="preserve">19/09/16</t>
  </si>
  <si>
    <t xml:space="preserve">21/09/16</t>
  </si>
  <si>
    <t xml:space="preserve">118838</t>
  </si>
  <si>
    <t xml:space="preserve">21/01/1971</t>
  </si>
  <si>
    <t xml:space="preserve">19/09/2016</t>
  </si>
  <si>
    <t xml:space="preserve">21/09/2016</t>
  </si>
  <si>
    <t xml:space="preserve">0026069</t>
  </si>
  <si>
    <t xml:space="preserve">RODRIGO FIGUEIREDO JUNQUEIRA RABELO</t>
  </si>
  <si>
    <t xml:space="preserve">00000118968</t>
  </si>
  <si>
    <t xml:space="preserve">26/10/79</t>
  </si>
  <si>
    <t xml:space="preserve">04380174638</t>
  </si>
  <si>
    <t xml:space="preserve">118968</t>
  </si>
  <si>
    <t xml:space="preserve">26/10/1979</t>
  </si>
  <si>
    <t xml:space="preserve">0026077</t>
  </si>
  <si>
    <t xml:space="preserve">RENATO RODRIGUES BARBOSA</t>
  </si>
  <si>
    <t xml:space="preserve">00000119007</t>
  </si>
  <si>
    <t xml:space="preserve">09/12/87</t>
  </si>
  <si>
    <t xml:space="preserve">35879454894</t>
  </si>
  <si>
    <t xml:space="preserve">14/09/16</t>
  </si>
  <si>
    <t xml:space="preserve">119007</t>
  </si>
  <si>
    <t xml:space="preserve">09/12/1987</t>
  </si>
  <si>
    <t xml:space="preserve">14/09/2016</t>
  </si>
  <si>
    <t xml:space="preserve">0026131</t>
  </si>
  <si>
    <t xml:space="preserve">ELIANE GONCALVES DE SOUZA</t>
  </si>
  <si>
    <t xml:space="preserve">00000117592</t>
  </si>
  <si>
    <t xml:space="preserve">21/06/79</t>
  </si>
  <si>
    <t xml:space="preserve">28111896883</t>
  </si>
  <si>
    <t xml:space="preserve">COMPRADOR</t>
  </si>
  <si>
    <t xml:space="preserve">13/11/12</t>
  </si>
  <si>
    <t xml:space="preserve">01/10/16</t>
  </si>
  <si>
    <t xml:space="preserve">117592</t>
  </si>
  <si>
    <t xml:space="preserve">21/06/1979</t>
  </si>
  <si>
    <t xml:space="preserve">13/11/2012</t>
  </si>
  <si>
    <t xml:space="preserve">0026190</t>
  </si>
  <si>
    <t xml:space="preserve">RENATO MERTZ DE OLIVEIRA</t>
  </si>
  <si>
    <t xml:space="preserve">00000118962</t>
  </si>
  <si>
    <t xml:space="preserve">11/04/78</t>
  </si>
  <si>
    <t xml:space="preserve">27126612818</t>
  </si>
  <si>
    <t xml:space="preserve">ARQUITETO SISTEMAS</t>
  </si>
  <si>
    <t xml:space="preserve">27/09/16</t>
  </si>
  <si>
    <t xml:space="preserve">118962</t>
  </si>
  <si>
    <t xml:space="preserve">11/04/1978</t>
  </si>
  <si>
    <t xml:space="preserve">27/09/2016</t>
  </si>
  <si>
    <t xml:space="preserve">0026271</t>
  </si>
  <si>
    <t xml:space="preserve">PAULO HENRIQUE DOS SANTOS MEDEIROS</t>
  </si>
  <si>
    <t xml:space="preserve">00000118867</t>
  </si>
  <si>
    <t xml:space="preserve">20/06/89</t>
  </si>
  <si>
    <t xml:space="preserve">36527664826</t>
  </si>
  <si>
    <t xml:space="preserve">03/10/16</t>
  </si>
  <si>
    <t xml:space="preserve">14/10/16</t>
  </si>
  <si>
    <t xml:space="preserve">118867</t>
  </si>
  <si>
    <t xml:space="preserve">20/06/1989</t>
  </si>
  <si>
    <t xml:space="preserve">03/10/2016</t>
  </si>
  <si>
    <t xml:space="preserve">14/10/2016</t>
  </si>
  <si>
    <t xml:space="preserve">0026379</t>
  </si>
  <si>
    <t xml:space="preserve">IVONE AUGUSTA DE ALCANTARA</t>
  </si>
  <si>
    <t xml:space="preserve">00000118827</t>
  </si>
  <si>
    <t xml:space="preserve">09/03/76</t>
  </si>
  <si>
    <t xml:space="preserve">18225807812</t>
  </si>
  <si>
    <t xml:space="preserve">18/10/16</t>
  </si>
  <si>
    <t xml:space="preserve">28/10/16</t>
  </si>
  <si>
    <t xml:space="preserve">118827</t>
  </si>
  <si>
    <t xml:space="preserve">09/03/1976</t>
  </si>
  <si>
    <t xml:space="preserve">18/10/2016</t>
  </si>
  <si>
    <t xml:space="preserve">28/10/2016</t>
  </si>
  <si>
    <t xml:space="preserve">0026476</t>
  </si>
  <si>
    <t xml:space="preserve">JAMES STEVES DE LIMA</t>
  </si>
  <si>
    <t xml:space="preserve">00000118773</t>
  </si>
  <si>
    <t xml:space="preserve">05/09/85</t>
  </si>
  <si>
    <t xml:space="preserve">32585981851</t>
  </si>
  <si>
    <t xml:space="preserve">ANALISTA DE NEGOCIOS</t>
  </si>
  <si>
    <t xml:space="preserve">01/11/16</t>
  </si>
  <si>
    <t xml:space="preserve">14/11/16</t>
  </si>
  <si>
    <t xml:space="preserve">118773</t>
  </si>
  <si>
    <t xml:space="preserve">05/09/1985</t>
  </si>
  <si>
    <t xml:space="preserve">01/11/2016</t>
  </si>
  <si>
    <t xml:space="preserve">14/11/2016</t>
  </si>
  <si>
    <t xml:space="preserve">0026522</t>
  </si>
  <si>
    <t xml:space="preserve">HERICK RODRIGUES FERREIRA</t>
  </si>
  <si>
    <t xml:space="preserve">00000118594</t>
  </si>
  <si>
    <t xml:space="preserve">04/07/93</t>
  </si>
  <si>
    <t xml:space="preserve">41787055809</t>
  </si>
  <si>
    <t xml:space="preserve">118594</t>
  </si>
  <si>
    <t xml:space="preserve">04/07/1993</t>
  </si>
  <si>
    <t xml:space="preserve">0026557</t>
  </si>
  <si>
    <t xml:space="preserve">NELIO AUGUSTO DA SILVA ANDRADE JR</t>
  </si>
  <si>
    <t xml:space="preserve">00000118975</t>
  </si>
  <si>
    <t xml:space="preserve">08/03/92</t>
  </si>
  <si>
    <t xml:space="preserve">38896412889</t>
  </si>
  <si>
    <t xml:space="preserve">AUX ADMINISTRATIVO</t>
  </si>
  <si>
    <t xml:space="preserve">23/11/16</t>
  </si>
  <si>
    <t xml:space="preserve">118975</t>
  </si>
  <si>
    <t xml:space="preserve">08/03/1992</t>
  </si>
  <si>
    <t xml:space="preserve">23/11/2016</t>
  </si>
  <si>
    <t xml:space="preserve">0026581</t>
  </si>
  <si>
    <t xml:space="preserve">ELAINE FERNANDES DE LIMA</t>
  </si>
  <si>
    <t xml:space="preserve">00000118958</t>
  </si>
  <si>
    <t xml:space="preserve">26/07/71</t>
  </si>
  <si>
    <t xml:space="preserve">16688113830</t>
  </si>
  <si>
    <t xml:space="preserve">16/11/16</t>
  </si>
  <si>
    <t xml:space="preserve">25/11/16</t>
  </si>
  <si>
    <t xml:space="preserve">118958</t>
  </si>
  <si>
    <t xml:space="preserve">26/07/1971</t>
  </si>
  <si>
    <t xml:space="preserve">16/11/2016</t>
  </si>
  <si>
    <t xml:space="preserve">25/11/2016</t>
  </si>
  <si>
    <t xml:space="preserve">0026832</t>
  </si>
  <si>
    <t xml:space="preserve">LEANDRO CARDOSO</t>
  </si>
  <si>
    <t xml:space="preserve">00000118603</t>
  </si>
  <si>
    <t xml:space="preserve">26/05/93</t>
  </si>
  <si>
    <t xml:space="preserve">37667183805</t>
  </si>
  <si>
    <t xml:space="preserve">15/12/16</t>
  </si>
  <si>
    <t xml:space="preserve">118603</t>
  </si>
  <si>
    <t xml:space="preserve">26/05/1993</t>
  </si>
  <si>
    <t xml:space="preserve">15/12/2016</t>
  </si>
  <si>
    <t xml:space="preserve">0026859</t>
  </si>
  <si>
    <t xml:space="preserve">MARCELO JUNIOR DA SILVA</t>
  </si>
  <si>
    <t xml:space="preserve">00000000015</t>
  </si>
  <si>
    <t xml:space="preserve">16/12/72</t>
  </si>
  <si>
    <t xml:space="preserve">83058168934</t>
  </si>
  <si>
    <t xml:space="preserve">01/12/16</t>
  </si>
  <si>
    <t xml:space="preserve">14/12/16</t>
  </si>
  <si>
    <t xml:space="preserve">15</t>
  </si>
  <si>
    <t xml:space="preserve">16/12/1972</t>
  </si>
  <si>
    <t xml:space="preserve">01/12/2016</t>
  </si>
  <si>
    <t xml:space="preserve">14/12/2016</t>
  </si>
  <si>
    <t xml:space="preserve">0027030</t>
  </si>
  <si>
    <t xml:space="preserve">MARIANA LELIS DA SILVA</t>
  </si>
  <si>
    <t xml:space="preserve">00000118764</t>
  </si>
  <si>
    <t xml:space="preserve">13/02/81</t>
  </si>
  <si>
    <t xml:space="preserve">30245529870</t>
  </si>
  <si>
    <t xml:space="preserve">02/01/17</t>
  </si>
  <si>
    <t xml:space="preserve">06/01/17</t>
  </si>
  <si>
    <t xml:space="preserve">118764</t>
  </si>
  <si>
    <t xml:space="preserve">13/02/1981</t>
  </si>
  <si>
    <t xml:space="preserve">02/01/2017</t>
  </si>
  <si>
    <t xml:space="preserve">06/01/2017</t>
  </si>
  <si>
    <t xml:space="preserve">0027049</t>
  </si>
  <si>
    <t xml:space="preserve">CLAUDIO HENRIQUE DE SOUZA LOURENCO</t>
  </si>
  <si>
    <t xml:space="preserve">00000118806</t>
  </si>
  <si>
    <t xml:space="preserve">02/01/95</t>
  </si>
  <si>
    <t xml:space="preserve">40567144879</t>
  </si>
  <si>
    <t xml:space="preserve">118806</t>
  </si>
  <si>
    <t xml:space="preserve">02/01/1995</t>
  </si>
  <si>
    <t xml:space="preserve">0027138</t>
  </si>
  <si>
    <t xml:space="preserve">RENATO FIGUEIREDO MACHADO SOARES</t>
  </si>
  <si>
    <t xml:space="preserve">00000118821</t>
  </si>
  <si>
    <t xml:space="preserve">08/08/89</t>
  </si>
  <si>
    <t xml:space="preserve">39307695814</t>
  </si>
  <si>
    <t xml:space="preserve">18/01/17</t>
  </si>
  <si>
    <t xml:space="preserve">118821</t>
  </si>
  <si>
    <t xml:space="preserve">08/08/1989</t>
  </si>
  <si>
    <t xml:space="preserve">18/01/2017</t>
  </si>
  <si>
    <t xml:space="preserve">0027286</t>
  </si>
  <si>
    <t xml:space="preserve">ERIKA MENDES FERREIRA</t>
  </si>
  <si>
    <t xml:space="preserve">00000118825</t>
  </si>
  <si>
    <t xml:space="preserve">24/10/80</t>
  </si>
  <si>
    <t xml:space="preserve">63741989304</t>
  </si>
  <si>
    <t xml:space="preserve">13/02/17</t>
  </si>
  <si>
    <t xml:space="preserve">118825</t>
  </si>
  <si>
    <t xml:space="preserve">24/10/1980</t>
  </si>
  <si>
    <t xml:space="preserve">13/02/2017</t>
  </si>
  <si>
    <t xml:space="preserve">0027324</t>
  </si>
  <si>
    <t xml:space="preserve">MIRIAN ELIZABETE CAPITAN CASASSOLA</t>
  </si>
  <si>
    <t xml:space="preserve">00000300922</t>
  </si>
  <si>
    <t xml:space="preserve">16/05/76</t>
  </si>
  <si>
    <t xml:space="preserve">18163899867</t>
  </si>
  <si>
    <t xml:space="preserve">DIRETOR FINANCEIRO</t>
  </si>
  <si>
    <t xml:space="preserve">02/02/17</t>
  </si>
  <si>
    <t xml:space="preserve">300922</t>
  </si>
  <si>
    <t xml:space="preserve">16/05/1976</t>
  </si>
  <si>
    <t xml:space="preserve">02/02/2017</t>
  </si>
  <si>
    <t xml:space="preserve">0027987</t>
  </si>
  <si>
    <t xml:space="preserve">VINICIUS WASINSKI EWALD NUNES</t>
  </si>
  <si>
    <t xml:space="preserve">00000118919</t>
  </si>
  <si>
    <t xml:space="preserve">20/07/96</t>
  </si>
  <si>
    <t xml:space="preserve">43522746821</t>
  </si>
  <si>
    <t xml:space="preserve">02/03/17</t>
  </si>
  <si>
    <t xml:space="preserve">118919</t>
  </si>
  <si>
    <t xml:space="preserve">20/07/1996</t>
  </si>
  <si>
    <t xml:space="preserve">02/03/2017</t>
  </si>
  <si>
    <t xml:space="preserve">0028010</t>
  </si>
  <si>
    <t xml:space="preserve">FERNANDO CARVALHAIS SILVA</t>
  </si>
  <si>
    <t xml:space="preserve">00000118796</t>
  </si>
  <si>
    <t xml:space="preserve">01/01/76</t>
  </si>
  <si>
    <t xml:space="preserve">25787302885</t>
  </si>
  <si>
    <t xml:space="preserve">118796</t>
  </si>
  <si>
    <t xml:space="preserve">01/01/1976</t>
  </si>
  <si>
    <t xml:space="preserve">0028037</t>
  </si>
  <si>
    <t xml:space="preserve">SILVIANE ALVES DA SILVA</t>
  </si>
  <si>
    <t xml:space="preserve">00000118897</t>
  </si>
  <si>
    <t xml:space="preserve">25/04/81</t>
  </si>
  <si>
    <t xml:space="preserve">28452507895</t>
  </si>
  <si>
    <t xml:space="preserve">LIDER DE TESTES</t>
  </si>
  <si>
    <t xml:space="preserve">06/03/17</t>
  </si>
  <si>
    <t xml:space="preserve">118897</t>
  </si>
  <si>
    <t xml:space="preserve">25/04/1981</t>
  </si>
  <si>
    <t xml:space="preserve">06/03/2017</t>
  </si>
  <si>
    <t xml:space="preserve">0028045</t>
  </si>
  <si>
    <t xml:space="preserve">REINALDO MATEUS ROSSETTI JUNIOR</t>
  </si>
  <si>
    <t xml:space="preserve">00000118868</t>
  </si>
  <si>
    <t xml:space="preserve">03/10/80</t>
  </si>
  <si>
    <t xml:space="preserve">52540430244</t>
  </si>
  <si>
    <t xml:space="preserve">14/03/17</t>
  </si>
  <si>
    <t xml:space="preserve">118868</t>
  </si>
  <si>
    <t xml:space="preserve">03/10/1980</t>
  </si>
  <si>
    <t xml:space="preserve">14/03/2017</t>
  </si>
  <si>
    <t xml:space="preserve">0028304</t>
  </si>
  <si>
    <t xml:space="preserve">LEANDRO PESSOA SANTOS</t>
  </si>
  <si>
    <t xml:space="preserve">00000118866</t>
  </si>
  <si>
    <t xml:space="preserve">29/03/88</t>
  </si>
  <si>
    <t xml:space="preserve">34398349804</t>
  </si>
  <si>
    <t xml:space="preserve">AUTOMATIZADOR SENIOR</t>
  </si>
  <si>
    <t xml:space="preserve">03/04/17</t>
  </si>
  <si>
    <t xml:space="preserve">118866</t>
  </si>
  <si>
    <t xml:space="preserve">29/03/1988</t>
  </si>
  <si>
    <t xml:space="preserve">03/04/2017</t>
  </si>
  <si>
    <t xml:space="preserve">0028363</t>
  </si>
  <si>
    <t xml:space="preserve">ERICKSON CASTRO LIMA</t>
  </si>
  <si>
    <t xml:space="preserve">00000118847</t>
  </si>
  <si>
    <t xml:space="preserve">13/06/86</t>
  </si>
  <si>
    <t xml:space="preserve">35946330802</t>
  </si>
  <si>
    <t xml:space="preserve">ANALIS DESENVOLVEDOR</t>
  </si>
  <si>
    <t xml:space="preserve">14/04/17</t>
  </si>
  <si>
    <t xml:space="preserve">118847</t>
  </si>
  <si>
    <t xml:space="preserve">13/06/1986</t>
  </si>
  <si>
    <t xml:space="preserve">14/04/2017</t>
  </si>
  <si>
    <t xml:space="preserve">0028371</t>
  </si>
  <si>
    <t xml:space="preserve">VIVIANE BALDAN DE FREITAS</t>
  </si>
  <si>
    <t xml:space="preserve">00000118762</t>
  </si>
  <si>
    <t xml:space="preserve">06/05/76</t>
  </si>
  <si>
    <t xml:space="preserve">20536760861</t>
  </si>
  <si>
    <t xml:space="preserve">ANALIS PLANEJAMENTO</t>
  </si>
  <si>
    <t xml:space="preserve">10/04/17</t>
  </si>
  <si>
    <t xml:space="preserve">118762</t>
  </si>
  <si>
    <t xml:space="preserve">06/05/1976</t>
  </si>
  <si>
    <t xml:space="preserve">10/04/2017</t>
  </si>
  <si>
    <t xml:space="preserve">0028380</t>
  </si>
  <si>
    <t xml:space="preserve">FILIPE FERREIRA DOS SANTOS</t>
  </si>
  <si>
    <t xml:space="preserve">00000118643</t>
  </si>
  <si>
    <t xml:space="preserve">07/12/93</t>
  </si>
  <si>
    <t xml:space="preserve">42131404824</t>
  </si>
  <si>
    <t xml:space="preserve">19/04/17</t>
  </si>
  <si>
    <t xml:space="preserve">118643</t>
  </si>
  <si>
    <t xml:space="preserve">07/12/1993</t>
  </si>
  <si>
    <t xml:space="preserve">19/04/2017</t>
  </si>
  <si>
    <t xml:space="preserve">0028398</t>
  </si>
  <si>
    <t xml:space="preserve">ALEXANDRE JUSTO DE ALMEIDA JUNIOR</t>
  </si>
  <si>
    <t xml:space="preserve">00000118849</t>
  </si>
  <si>
    <t xml:space="preserve">29/04/93</t>
  </si>
  <si>
    <t xml:space="preserve">41516343808</t>
  </si>
  <si>
    <t xml:space="preserve">ANALISTA NOC JUNIOR</t>
  </si>
  <si>
    <t xml:space="preserve">18/04/17</t>
  </si>
  <si>
    <t xml:space="preserve">118849</t>
  </si>
  <si>
    <t xml:space="preserve">29/04/1993</t>
  </si>
  <si>
    <t xml:space="preserve">18/04/2017</t>
  </si>
  <si>
    <t xml:space="preserve">0028401</t>
  </si>
  <si>
    <t xml:space="preserve">JEFERSON DOS SANTOS MOREIRA</t>
  </si>
  <si>
    <t xml:space="preserve">00000118850</t>
  </si>
  <si>
    <t xml:space="preserve">28/08/88</t>
  </si>
  <si>
    <t xml:space="preserve">36711590813</t>
  </si>
  <si>
    <t xml:space="preserve">118850</t>
  </si>
  <si>
    <t xml:space="preserve">28/08/1988</t>
  </si>
  <si>
    <t xml:space="preserve">0028436</t>
  </si>
  <si>
    <t xml:space="preserve">JENIFFER LUIZA DA SILVA</t>
  </si>
  <si>
    <t xml:space="preserve">00000118649</t>
  </si>
  <si>
    <t xml:space="preserve">19/02/90</t>
  </si>
  <si>
    <t xml:space="preserve">37371354877</t>
  </si>
  <si>
    <t xml:space="preserve">ASSISTENTE ADM</t>
  </si>
  <si>
    <t xml:space="preserve">08/05/17</t>
  </si>
  <si>
    <t xml:space="preserve">118649</t>
  </si>
  <si>
    <t xml:space="preserve">19/02/1990</t>
  </si>
  <si>
    <t xml:space="preserve">08/05/2017</t>
  </si>
  <si>
    <t xml:space="preserve">0028452</t>
  </si>
  <si>
    <t xml:space="preserve">ROBERTO DE JESUS CARNEIRO</t>
  </si>
  <si>
    <t xml:space="preserve">00000118856</t>
  </si>
  <si>
    <t xml:space="preserve">25/03/93</t>
  </si>
  <si>
    <t xml:space="preserve">41804629820</t>
  </si>
  <si>
    <t xml:space="preserve">ATENDENTE SERV DESK</t>
  </si>
  <si>
    <t xml:space="preserve">04/05/17</t>
  </si>
  <si>
    <t xml:space="preserve">118856</t>
  </si>
  <si>
    <t xml:space="preserve">25/03/1993</t>
  </si>
  <si>
    <t xml:space="preserve">04/05/2017</t>
  </si>
  <si>
    <t xml:space="preserve">0028541</t>
  </si>
  <si>
    <t xml:space="preserve">ROSILDO SEVERINO DA SILVA</t>
  </si>
  <si>
    <t xml:space="preserve">00000118648</t>
  </si>
  <si>
    <t xml:space="preserve">04/04/67</t>
  </si>
  <si>
    <t xml:space="preserve">10339560827</t>
  </si>
  <si>
    <t xml:space="preserve">118648</t>
  </si>
  <si>
    <t xml:space="preserve">04/04/1967</t>
  </si>
  <si>
    <t xml:space="preserve">0028592</t>
  </si>
  <si>
    <t xml:space="preserve">ANDERSON GOMES CARVALHO SCARPIM</t>
  </si>
  <si>
    <t xml:space="preserve">00000118777</t>
  </si>
  <si>
    <t xml:space="preserve">25/01/85</t>
  </si>
  <si>
    <t xml:space="preserve">33663304817</t>
  </si>
  <si>
    <t xml:space="preserve">ANALI RELAC CLIEN</t>
  </si>
  <si>
    <t xml:space="preserve">17/05/17</t>
  </si>
  <si>
    <t xml:space="preserve">118777</t>
  </si>
  <si>
    <t xml:space="preserve">25/01/1985</t>
  </si>
  <si>
    <t xml:space="preserve">17/05/2017</t>
  </si>
  <si>
    <t xml:space="preserve">0028606</t>
  </si>
  <si>
    <t xml:space="preserve">GABRIEL BOBIGE DE OLIVEIRA</t>
  </si>
  <si>
    <t xml:space="preserve">00000118920</t>
  </si>
  <si>
    <t xml:space="preserve">05/01/96</t>
  </si>
  <si>
    <t xml:space="preserve">47010838879</t>
  </si>
  <si>
    <t xml:space="preserve">TESTADOR JUNIOR</t>
  </si>
  <si>
    <t xml:space="preserve">118920</t>
  </si>
  <si>
    <t xml:space="preserve">05/01/1996</t>
  </si>
  <si>
    <t xml:space="preserve">0028649</t>
  </si>
  <si>
    <t xml:space="preserve">ALESSANDRO GUSHIKEN PASSIANOTO</t>
  </si>
  <si>
    <t xml:space="preserve">00000000016</t>
  </si>
  <si>
    <t xml:space="preserve">24/01/74</t>
  </si>
  <si>
    <t xml:space="preserve">11244735809</t>
  </si>
  <si>
    <t xml:space="preserve">24/05/17</t>
  </si>
  <si>
    <t xml:space="preserve">16</t>
  </si>
  <si>
    <t xml:space="preserve">24/01/1974</t>
  </si>
  <si>
    <t xml:space="preserve">24/05/2017</t>
  </si>
  <si>
    <t xml:space="preserve">0028703</t>
  </si>
  <si>
    <t xml:space="preserve">JACKSON JOSE RAMOS SANTOS</t>
  </si>
  <si>
    <t xml:space="preserve">00000118763</t>
  </si>
  <si>
    <t xml:space="preserve">31/01/83</t>
  </si>
  <si>
    <t xml:space="preserve">00807341541</t>
  </si>
  <si>
    <t xml:space="preserve">08/06/17</t>
  </si>
  <si>
    <t xml:space="preserve">118763</t>
  </si>
  <si>
    <t xml:space="preserve">31/01/1983</t>
  </si>
  <si>
    <t xml:space="preserve">08/06/2017</t>
  </si>
  <si>
    <t xml:space="preserve">0028800</t>
  </si>
  <si>
    <t xml:space="preserve">THIAGO POSTAL GIFONI RIOS</t>
  </si>
  <si>
    <t xml:space="preserve">00000118774</t>
  </si>
  <si>
    <t xml:space="preserve">15/01/85</t>
  </si>
  <si>
    <t xml:space="preserve">31260735818</t>
  </si>
  <si>
    <t xml:space="preserve">ANALIS PRECIFICACAO</t>
  </si>
  <si>
    <t xml:space="preserve">05/06/17</t>
  </si>
  <si>
    <t xml:space="preserve">118774</t>
  </si>
  <si>
    <t xml:space="preserve">15/01/1985</t>
  </si>
  <si>
    <t xml:space="preserve">05/06/2017</t>
  </si>
  <si>
    <t xml:space="preserve">0028819</t>
  </si>
  <si>
    <t xml:space="preserve">JOAO FERRAZ JUNIOR</t>
  </si>
  <si>
    <t xml:space="preserve">00000118784</t>
  </si>
  <si>
    <t xml:space="preserve">25/11/91</t>
  </si>
  <si>
    <t xml:space="preserve">38007035800</t>
  </si>
  <si>
    <t xml:space="preserve">ANALIS SERVICE DESK</t>
  </si>
  <si>
    <t xml:space="preserve">118784</t>
  </si>
  <si>
    <t xml:space="preserve">25/11/1991</t>
  </si>
  <si>
    <t xml:space="preserve">0028843</t>
  </si>
  <si>
    <t xml:space="preserve">DENIS RAMOS DA SILVA</t>
  </si>
  <si>
    <t xml:space="preserve">00000118781</t>
  </si>
  <si>
    <t xml:space="preserve">07/06/98</t>
  </si>
  <si>
    <t xml:space="preserve">41130052818</t>
  </si>
  <si>
    <t xml:space="preserve">118781</t>
  </si>
  <si>
    <t xml:space="preserve">07/06/1998</t>
  </si>
  <si>
    <t xml:space="preserve">0029084</t>
  </si>
  <si>
    <t xml:space="preserve">RICARDO RODRIGUES DOS SANTOS REGO</t>
  </si>
  <si>
    <t xml:space="preserve">00000118887</t>
  </si>
  <si>
    <t xml:space="preserve">27/06/81</t>
  </si>
  <si>
    <t xml:space="preserve">28450621844</t>
  </si>
  <si>
    <t xml:space="preserve">LIDER DE TESTE</t>
  </si>
  <si>
    <t xml:space="preserve">05/07/17</t>
  </si>
  <si>
    <t xml:space="preserve">118887</t>
  </si>
  <si>
    <t xml:space="preserve">27/06/1981</t>
  </si>
  <si>
    <t xml:space="preserve">05/07/2017</t>
  </si>
  <si>
    <t xml:space="preserve">0029114</t>
  </si>
  <si>
    <t xml:space="preserve">REINALDO ALMEIDA DE JESUS</t>
  </si>
  <si>
    <t xml:space="preserve">00000118654</t>
  </si>
  <si>
    <t xml:space="preserve">14/04/92</t>
  </si>
  <si>
    <t xml:space="preserve">40431710805</t>
  </si>
  <si>
    <t xml:space="preserve">03/07/17</t>
  </si>
  <si>
    <t xml:space="preserve">118654</t>
  </si>
  <si>
    <t xml:space="preserve">14/04/1992</t>
  </si>
  <si>
    <t xml:space="preserve">03/07/2017</t>
  </si>
  <si>
    <t xml:space="preserve">0029157</t>
  </si>
  <si>
    <t xml:space="preserve">ANDRE KENDJI SILVEIRA NARITA</t>
  </si>
  <si>
    <t xml:space="preserve">00000118659</t>
  </si>
  <si>
    <t xml:space="preserve">25/12/86</t>
  </si>
  <si>
    <t xml:space="preserve">33893471863</t>
  </si>
  <si>
    <t xml:space="preserve">11/07/17</t>
  </si>
  <si>
    <t xml:space="preserve">118659</t>
  </si>
  <si>
    <t xml:space="preserve">25/12/1986</t>
  </si>
  <si>
    <t xml:space="preserve">11/07/2017</t>
  </si>
  <si>
    <t xml:space="preserve">0029440</t>
  </si>
  <si>
    <t xml:space="preserve">RODRIGO FERNANDES DA CUNHA</t>
  </si>
  <si>
    <t xml:space="preserve">00000118888</t>
  </si>
  <si>
    <t xml:space="preserve">06/10/84</t>
  </si>
  <si>
    <t xml:space="preserve">31554254825</t>
  </si>
  <si>
    <t xml:space="preserve">20/07/17</t>
  </si>
  <si>
    <t xml:space="preserve">118888</t>
  </si>
  <si>
    <t xml:space="preserve">06/10/1984</t>
  </si>
  <si>
    <t xml:space="preserve">20/07/2017</t>
  </si>
  <si>
    <t xml:space="preserve">0029602</t>
  </si>
  <si>
    <t xml:space="preserve">EDER PONCIANO MORENO</t>
  </si>
  <si>
    <t xml:space="preserve">00000118663</t>
  </si>
  <si>
    <t xml:space="preserve">31/05/88</t>
  </si>
  <si>
    <t xml:space="preserve">35907897864</t>
  </si>
  <si>
    <t xml:space="preserve">02/08/17</t>
  </si>
  <si>
    <t xml:space="preserve">118663</t>
  </si>
  <si>
    <t xml:space="preserve">31/05/1988</t>
  </si>
  <si>
    <t xml:space="preserve">02/08/2017</t>
  </si>
  <si>
    <t xml:space="preserve">0029645</t>
  </si>
  <si>
    <t xml:space="preserve">PHILIPE MINHAQUI LACERDA</t>
  </si>
  <si>
    <t xml:space="preserve">00000118787</t>
  </si>
  <si>
    <t xml:space="preserve">23/11/93</t>
  </si>
  <si>
    <t xml:space="preserve">05414909407</t>
  </si>
  <si>
    <t xml:space="preserve">ANALIS SERV DESK</t>
  </si>
  <si>
    <t xml:space="preserve">01/08/17</t>
  </si>
  <si>
    <t xml:space="preserve">118787</t>
  </si>
  <si>
    <t xml:space="preserve">23/11/1993</t>
  </si>
  <si>
    <t xml:space="preserve">01/08/2017</t>
  </si>
  <si>
    <t xml:space="preserve">0029653</t>
  </si>
  <si>
    <t xml:space="preserve">LEANDRO FERNANDES</t>
  </si>
  <si>
    <t xml:space="preserve">00000119227</t>
  </si>
  <si>
    <t xml:space="preserve">06/01/86</t>
  </si>
  <si>
    <t xml:space="preserve">34622164817</t>
  </si>
  <si>
    <t xml:space="preserve">AUTOMATIZADOR TESTE</t>
  </si>
  <si>
    <t xml:space="preserve">119227</t>
  </si>
  <si>
    <t xml:space="preserve">06/01/1986</t>
  </si>
  <si>
    <t xml:space="preserve">0029726</t>
  </si>
  <si>
    <t xml:space="preserve">PETERSON DA CONCEICAO COSTA</t>
  </si>
  <si>
    <t xml:space="preserve">00000118820</t>
  </si>
  <si>
    <t xml:space="preserve">07/01/79</t>
  </si>
  <si>
    <t xml:space="preserve">28056738835</t>
  </si>
  <si>
    <t xml:space="preserve">ANALISTA DE TESTE</t>
  </si>
  <si>
    <t xml:space="preserve">08/08/17</t>
  </si>
  <si>
    <t xml:space="preserve">118820</t>
  </si>
  <si>
    <t xml:space="preserve">07/01/1979</t>
  </si>
  <si>
    <t xml:space="preserve">08/08/2017</t>
  </si>
  <si>
    <t xml:space="preserve">0029793</t>
  </si>
  <si>
    <t xml:space="preserve">JAMES WILLIAM DE MELO</t>
  </si>
  <si>
    <t xml:space="preserve">00000118947</t>
  </si>
  <si>
    <t xml:space="preserve">06/06/82</t>
  </si>
  <si>
    <t xml:space="preserve">29712301800</t>
  </si>
  <si>
    <t xml:space="preserve">AUTOMATIZ DE TESTE</t>
  </si>
  <si>
    <t xml:space="preserve">16/08/17</t>
  </si>
  <si>
    <t xml:space="preserve">118947</t>
  </si>
  <si>
    <t xml:space="preserve">06/06/1982</t>
  </si>
  <si>
    <t xml:space="preserve">16/08/2017</t>
  </si>
  <si>
    <t xml:space="preserve">0029823</t>
  </si>
  <si>
    <t xml:space="preserve">DEBORA ALBUQUERQUE E SILVA</t>
  </si>
  <si>
    <t xml:space="preserve">00000000017</t>
  </si>
  <si>
    <t xml:space="preserve">27/04/76</t>
  </si>
  <si>
    <t xml:space="preserve">25887317833</t>
  </si>
  <si>
    <t xml:space="preserve">21/08/17</t>
  </si>
  <si>
    <t xml:space="preserve">17</t>
  </si>
  <si>
    <t xml:space="preserve">27/04/1976</t>
  </si>
  <si>
    <t xml:space="preserve">21/08/2017</t>
  </si>
  <si>
    <t xml:space="preserve">0029912</t>
  </si>
  <si>
    <t xml:space="preserve">ISABELA SIQUEIRA DOS SANTOS</t>
  </si>
  <si>
    <t xml:space="preserve">00000118826</t>
  </si>
  <si>
    <t xml:space="preserve">30995989842</t>
  </si>
  <si>
    <t xml:space="preserve">01/09/17</t>
  </si>
  <si>
    <t xml:space="preserve">118826</t>
  </si>
  <si>
    <t xml:space="preserve">01/09/2017</t>
  </si>
  <si>
    <t xml:space="preserve">0029920</t>
  </si>
  <si>
    <t xml:space="preserve">LUIS FELIPE FERREIRA TORRES ALVES</t>
  </si>
  <si>
    <t xml:space="preserve">00000118830</t>
  </si>
  <si>
    <t xml:space="preserve">05/11/96</t>
  </si>
  <si>
    <t xml:space="preserve">47600514818</t>
  </si>
  <si>
    <t xml:space="preserve">118830</t>
  </si>
  <si>
    <t xml:space="preserve">05/11/1996</t>
  </si>
  <si>
    <t xml:space="preserve">0029955</t>
  </si>
  <si>
    <t xml:space="preserve">JOHN DE SOUZA SILVA</t>
  </si>
  <si>
    <t xml:space="preserve">00000118673</t>
  </si>
  <si>
    <t xml:space="preserve">28/10/90</t>
  </si>
  <si>
    <t xml:space="preserve">04410633570</t>
  </si>
  <si>
    <t xml:space="preserve">04/09/17</t>
  </si>
  <si>
    <t xml:space="preserve">118673</t>
  </si>
  <si>
    <t xml:space="preserve">28/10/1990</t>
  </si>
  <si>
    <t xml:space="preserve">04/09/2017</t>
  </si>
  <si>
    <t xml:space="preserve">0030090</t>
  </si>
  <si>
    <t xml:space="preserve">RODRIGO RAIMONDI LUIZI</t>
  </si>
  <si>
    <t xml:space="preserve">00000118775</t>
  </si>
  <si>
    <t xml:space="preserve">09/04/86</t>
  </si>
  <si>
    <t xml:space="preserve">35577736803</t>
  </si>
  <si>
    <t xml:space="preserve">ANALISTA PRODUCAO</t>
  </si>
  <si>
    <t xml:space="preserve">14/09/17</t>
  </si>
  <si>
    <t xml:space="preserve">118775</t>
  </si>
  <si>
    <t xml:space="preserve">09/04/1986</t>
  </si>
  <si>
    <t xml:space="preserve">14/09/2017</t>
  </si>
  <si>
    <t xml:space="preserve">0030139</t>
  </si>
  <si>
    <t xml:space="preserve">LUIS FERNANDO KOPTCHINSKI BOKOR</t>
  </si>
  <si>
    <t xml:space="preserve">00000118831</t>
  </si>
  <si>
    <t xml:space="preserve">13/02/80</t>
  </si>
  <si>
    <t xml:space="preserve">22131852800</t>
  </si>
  <si>
    <t xml:space="preserve">118831</t>
  </si>
  <si>
    <t xml:space="preserve">13/02/1980</t>
  </si>
  <si>
    <t xml:space="preserve">0030341</t>
  </si>
  <si>
    <t xml:space="preserve">ELIZABETE DE CARVALHO FERREIRA</t>
  </si>
  <si>
    <t xml:space="preserve">00000118687</t>
  </si>
  <si>
    <t xml:space="preserve">28/02/70</t>
  </si>
  <si>
    <t xml:space="preserve">11908813814</t>
  </si>
  <si>
    <t xml:space="preserve">05/10/17</t>
  </si>
  <si>
    <t xml:space="preserve">118687</t>
  </si>
  <si>
    <t xml:space="preserve">28/02/1970</t>
  </si>
  <si>
    <t xml:space="preserve">05/10/2017</t>
  </si>
  <si>
    <t xml:space="preserve">0030406</t>
  </si>
  <si>
    <t xml:space="preserve">TALITA CARNICELLI DOS SANTOS</t>
  </si>
  <si>
    <t xml:space="preserve">00000118941</t>
  </si>
  <si>
    <t xml:space="preserve">05/01/84</t>
  </si>
  <si>
    <t xml:space="preserve">32497672806</t>
  </si>
  <si>
    <t xml:space="preserve">04/10/17</t>
  </si>
  <si>
    <t xml:space="preserve">118941</t>
  </si>
  <si>
    <t xml:space="preserve">05/01/1984</t>
  </si>
  <si>
    <t xml:space="preserve">04/10/2017</t>
  </si>
  <si>
    <t xml:space="preserve">0030490</t>
  </si>
  <si>
    <t xml:space="preserve">PEDRO PAULO ANDRADE DE OLIVEIRA</t>
  </si>
  <si>
    <t xml:space="preserve">00000118841</t>
  </si>
  <si>
    <t xml:space="preserve">18/11/96</t>
  </si>
  <si>
    <t xml:space="preserve">37207959850</t>
  </si>
  <si>
    <t xml:space="preserve">10/10/17</t>
  </si>
  <si>
    <t xml:space="preserve">118841</t>
  </si>
  <si>
    <t xml:space="preserve">18/11/1996</t>
  </si>
  <si>
    <t xml:space="preserve">10/10/2017</t>
  </si>
  <si>
    <t xml:space="preserve">0030503</t>
  </si>
  <si>
    <t xml:space="preserve">MARCELO DE JESUS FERREIRA</t>
  </si>
  <si>
    <t xml:space="preserve">00000118860</t>
  </si>
  <si>
    <t xml:space="preserve">14/04/84</t>
  </si>
  <si>
    <t xml:space="preserve">32975033869</t>
  </si>
  <si>
    <t xml:space="preserve">09/10/17</t>
  </si>
  <si>
    <t xml:space="preserve">118860</t>
  </si>
  <si>
    <t xml:space="preserve">14/04/1984</t>
  </si>
  <si>
    <t xml:space="preserve">09/10/2017</t>
  </si>
  <si>
    <t xml:space="preserve">0030546</t>
  </si>
  <si>
    <t xml:space="preserve">ALEXANDRE M P ROSARIO VIEIRA</t>
  </si>
  <si>
    <t xml:space="preserve">00000118882</t>
  </si>
  <si>
    <t xml:space="preserve">06/04/84</t>
  </si>
  <si>
    <t xml:space="preserve">30866917861</t>
  </si>
  <si>
    <t xml:space="preserve">118882</t>
  </si>
  <si>
    <t xml:space="preserve">06/04/1984</t>
  </si>
  <si>
    <t xml:space="preserve">0030562</t>
  </si>
  <si>
    <t xml:space="preserve">FELIPE DOMINATO DA SILVA</t>
  </si>
  <si>
    <t xml:space="preserve">00000118811</t>
  </si>
  <si>
    <t xml:space="preserve">10/02/88</t>
  </si>
  <si>
    <t xml:space="preserve">22978484802</t>
  </si>
  <si>
    <t xml:space="preserve">16/10/17</t>
  </si>
  <si>
    <t xml:space="preserve">118811</t>
  </si>
  <si>
    <t xml:space="preserve">10/02/1988</t>
  </si>
  <si>
    <t xml:space="preserve">16/10/2017</t>
  </si>
  <si>
    <t xml:space="preserve">0030570</t>
  </si>
  <si>
    <t xml:space="preserve">RICARDO DA SILVA</t>
  </si>
  <si>
    <t xml:space="preserve">00000118952</t>
  </si>
  <si>
    <t xml:space="preserve">31/08/74</t>
  </si>
  <si>
    <t xml:space="preserve">14901895800</t>
  </si>
  <si>
    <t xml:space="preserve">118952</t>
  </si>
  <si>
    <t xml:space="preserve">31/08/1974</t>
  </si>
  <si>
    <t xml:space="preserve">0030619</t>
  </si>
  <si>
    <t xml:space="preserve">LEONARDO FERREIRA TARTAROTI</t>
  </si>
  <si>
    <t xml:space="preserve">00000118785</t>
  </si>
  <si>
    <t xml:space="preserve">13/02/99</t>
  </si>
  <si>
    <t xml:space="preserve">47510414873</t>
  </si>
  <si>
    <t xml:space="preserve">ANALISTA SERV DESK</t>
  </si>
  <si>
    <t xml:space="preserve">20/09/17</t>
  </si>
  <si>
    <t xml:space="preserve">20/10/17</t>
  </si>
  <si>
    <t xml:space="preserve">118785</t>
  </si>
  <si>
    <t xml:space="preserve">13/02/1999</t>
  </si>
  <si>
    <t xml:space="preserve">20/09/2017</t>
  </si>
  <si>
    <t xml:space="preserve">20/10/2017</t>
  </si>
  <si>
    <t xml:space="preserve">0030627</t>
  </si>
  <si>
    <t xml:space="preserve">WARLEN SILVA DE SOUSA</t>
  </si>
  <si>
    <t xml:space="preserve">00000118942</t>
  </si>
  <si>
    <t xml:space="preserve">10/09/88</t>
  </si>
  <si>
    <t xml:space="preserve">37789851837</t>
  </si>
  <si>
    <t xml:space="preserve">19/10/17</t>
  </si>
  <si>
    <t xml:space="preserve">118942</t>
  </si>
  <si>
    <t xml:space="preserve">10/09/1988</t>
  </si>
  <si>
    <t xml:space="preserve">19/10/2017</t>
  </si>
  <si>
    <t xml:space="preserve">0030635</t>
  </si>
  <si>
    <t xml:space="preserve">ROBSON HERNANDES DA SILVA</t>
  </si>
  <si>
    <t xml:space="preserve">00000118937</t>
  </si>
  <si>
    <t xml:space="preserve">11/11/92</t>
  </si>
  <si>
    <t xml:space="preserve">40416153801</t>
  </si>
  <si>
    <t xml:space="preserve">23/10/17</t>
  </si>
  <si>
    <t xml:space="preserve">118937</t>
  </si>
  <si>
    <t xml:space="preserve">11/11/1992</t>
  </si>
  <si>
    <t xml:space="preserve">23/10/2017</t>
  </si>
  <si>
    <t xml:space="preserve">0030651</t>
  </si>
  <si>
    <t xml:space="preserve">PAULA FERNANDA ALVES DE ALMEIDA</t>
  </si>
  <si>
    <t xml:space="preserve">00000118583</t>
  </si>
  <si>
    <t xml:space="preserve">30/06/80</t>
  </si>
  <si>
    <t xml:space="preserve">08848349722</t>
  </si>
  <si>
    <t xml:space="preserve">12/09/16</t>
  </si>
  <si>
    <t xml:space="preserve">01/11/17</t>
  </si>
  <si>
    <t xml:space="preserve">118583</t>
  </si>
  <si>
    <t xml:space="preserve">30/06/1980</t>
  </si>
  <si>
    <t xml:space="preserve">12/09/2016</t>
  </si>
  <si>
    <t xml:space="preserve">0030732</t>
  </si>
  <si>
    <t xml:space="preserve">MARCO AURELIO SALOMAO SILAMI FILHO</t>
  </si>
  <si>
    <t xml:space="preserve">00000118703</t>
  </si>
  <si>
    <t xml:space="preserve">16/04/92</t>
  </si>
  <si>
    <t xml:space="preserve">40362454817</t>
  </si>
  <si>
    <t xml:space="preserve">ANALISTA DE SUSPORTE</t>
  </si>
  <si>
    <t xml:space="preserve">118703</t>
  </si>
  <si>
    <t xml:space="preserve">16/04/1992</t>
  </si>
  <si>
    <t xml:space="preserve">0030759</t>
  </si>
  <si>
    <t xml:space="preserve">FELIPE HENRIQUE SOARES DE BRITO</t>
  </si>
  <si>
    <t xml:space="preserve">00000118926</t>
  </si>
  <si>
    <t xml:space="preserve">24/08/94</t>
  </si>
  <si>
    <t xml:space="preserve">44195259835</t>
  </si>
  <si>
    <t xml:space="preserve">TRAINEE</t>
  </si>
  <si>
    <t xml:space="preserve">17/10/17</t>
  </si>
  <si>
    <t xml:space="preserve">118926</t>
  </si>
  <si>
    <t xml:space="preserve">24/08/1994</t>
  </si>
  <si>
    <t xml:space="preserve">17/10/2017</t>
  </si>
  <si>
    <t xml:space="preserve">0030830</t>
  </si>
  <si>
    <t xml:space="preserve">ALEX PEREIRA DE SOUSA</t>
  </si>
  <si>
    <t xml:space="preserve">00000118433</t>
  </si>
  <si>
    <t xml:space="preserve">29/09/96</t>
  </si>
  <si>
    <t xml:space="preserve">46320387840</t>
  </si>
  <si>
    <t xml:space="preserve">ASSISTENTE DE DP</t>
  </si>
  <si>
    <t xml:space="preserve">05/01/16</t>
  </si>
  <si>
    <t xml:space="preserve">118433</t>
  </si>
  <si>
    <t xml:space="preserve">29/09/1996</t>
  </si>
  <si>
    <t xml:space="preserve">05/01/2016</t>
  </si>
  <si>
    <t xml:space="preserve">0030880</t>
  </si>
  <si>
    <t xml:space="preserve">NELY NARUTO MATSUMOTO</t>
  </si>
  <si>
    <t xml:space="preserve">00000118871</t>
  </si>
  <si>
    <t xml:space="preserve">16/03/87</t>
  </si>
  <si>
    <t xml:space="preserve">36259518862</t>
  </si>
  <si>
    <t xml:space="preserve">CONSULTOR TECNICO</t>
  </si>
  <si>
    <t xml:space="preserve">118871</t>
  </si>
  <si>
    <t xml:space="preserve">16/03/1987</t>
  </si>
  <si>
    <t xml:space="preserve">0030902</t>
  </si>
  <si>
    <t xml:space="preserve">BRUNO GABRIEL BRUNELLO</t>
  </si>
  <si>
    <t xml:space="preserve">00000118810</t>
  </si>
  <si>
    <t xml:space="preserve">24/06/96</t>
  </si>
  <si>
    <t xml:space="preserve">41973078880</t>
  </si>
  <si>
    <t xml:space="preserve">118810</t>
  </si>
  <si>
    <t xml:space="preserve">24/06/1996</t>
  </si>
  <si>
    <t xml:space="preserve">0030910</t>
  </si>
  <si>
    <t xml:space="preserve">SHAWANA SILVA DE OLIVEIRA</t>
  </si>
  <si>
    <t xml:space="preserve">00000118713</t>
  </si>
  <si>
    <t xml:space="preserve">26/11/87</t>
  </si>
  <si>
    <t xml:space="preserve">38186337890</t>
  </si>
  <si>
    <t xml:space="preserve">ASSISTENTE CONTABIL</t>
  </si>
  <si>
    <t xml:space="preserve">118713</t>
  </si>
  <si>
    <t xml:space="preserve">26/11/1987</t>
  </si>
  <si>
    <t xml:space="preserve">0030961</t>
  </si>
  <si>
    <t xml:space="preserve">EMERSON DIAS</t>
  </si>
  <si>
    <t xml:space="preserve">00000118870</t>
  </si>
  <si>
    <t xml:space="preserve">04/05/72</t>
  </si>
  <si>
    <t xml:space="preserve">89047273915</t>
  </si>
  <si>
    <t xml:space="preserve">08/11/17</t>
  </si>
  <si>
    <t xml:space="preserve">118870</t>
  </si>
  <si>
    <t xml:space="preserve">04/05/1972</t>
  </si>
  <si>
    <t xml:space="preserve">08/11/2017</t>
  </si>
  <si>
    <t xml:space="preserve">0031046</t>
  </si>
  <si>
    <t xml:space="preserve">YANKA DANTAS ARAUJO</t>
  </si>
  <si>
    <t xml:space="preserve">00000118795</t>
  </si>
  <si>
    <t xml:space="preserve">18/09/96</t>
  </si>
  <si>
    <t xml:space="preserve">44478580880</t>
  </si>
  <si>
    <t xml:space="preserve">ANALISTA DE SISTEMA</t>
  </si>
  <si>
    <t xml:space="preserve">118795</t>
  </si>
  <si>
    <t xml:space="preserve">18/09/1996</t>
  </si>
  <si>
    <t xml:space="preserve">0031062</t>
  </si>
  <si>
    <t xml:space="preserve">GUSTAVO PAIXAO JUSTINO</t>
  </si>
  <si>
    <t xml:space="preserve">00000118793</t>
  </si>
  <si>
    <t xml:space="preserve">27/01/97</t>
  </si>
  <si>
    <t xml:space="preserve">44402119847</t>
  </si>
  <si>
    <t xml:space="preserve">118793</t>
  </si>
  <si>
    <t xml:space="preserve">27/01/1997</t>
  </si>
  <si>
    <t xml:space="preserve">0031070</t>
  </si>
  <si>
    <t xml:space="preserve">LUCAS BORTOLINE CHUNG</t>
  </si>
  <si>
    <t xml:space="preserve">00000118794</t>
  </si>
  <si>
    <t xml:space="preserve">19/05/98</t>
  </si>
  <si>
    <t xml:space="preserve">10443641650</t>
  </si>
  <si>
    <t xml:space="preserve">118794</t>
  </si>
  <si>
    <t xml:space="preserve">19/05/1998</t>
  </si>
  <si>
    <t xml:space="preserve">0031089</t>
  </si>
  <si>
    <t xml:space="preserve">THIAGO BRANCO</t>
  </si>
  <si>
    <t xml:space="preserve">00000118797</t>
  </si>
  <si>
    <t xml:space="preserve">24/01/84</t>
  </si>
  <si>
    <t xml:space="preserve">31963818890</t>
  </si>
  <si>
    <t xml:space="preserve">10/11/17</t>
  </si>
  <si>
    <t xml:space="preserve">118797</t>
  </si>
  <si>
    <t xml:space="preserve">24/01/1984</t>
  </si>
  <si>
    <t xml:space="preserve">10/11/2017</t>
  </si>
  <si>
    <t xml:space="preserve">0031135</t>
  </si>
  <si>
    <t xml:space="preserve">YURI MICKAIL CANDIA GIL</t>
  </si>
  <si>
    <t xml:space="preserve">00000118869</t>
  </si>
  <si>
    <t xml:space="preserve">20/11/87</t>
  </si>
  <si>
    <t xml:space="preserve">36695252890</t>
  </si>
  <si>
    <t xml:space="preserve">21/11/17</t>
  </si>
  <si>
    <t xml:space="preserve">118869</t>
  </si>
  <si>
    <t xml:space="preserve">20/11/1987</t>
  </si>
  <si>
    <t xml:space="preserve">21/11/2017</t>
  </si>
  <si>
    <t xml:space="preserve">0031178</t>
  </si>
  <si>
    <t xml:space="preserve">RAPHAEL HENRIQUE FERNANDES LOPES</t>
  </si>
  <si>
    <t xml:space="preserve">00000118770</t>
  </si>
  <si>
    <t xml:space="preserve">17/01/90</t>
  </si>
  <si>
    <t xml:space="preserve">38018943800</t>
  </si>
  <si>
    <t xml:space="preserve">ANALISTA INDICADORES</t>
  </si>
  <si>
    <t xml:space="preserve">04/12/17</t>
  </si>
  <si>
    <t xml:space="preserve">118770</t>
  </si>
  <si>
    <t xml:space="preserve">17/01/1990</t>
  </si>
  <si>
    <t xml:space="preserve">04/12/2017</t>
  </si>
  <si>
    <t xml:space="preserve">0031186</t>
  </si>
  <si>
    <t xml:space="preserve">RODRIGO PEREIRA DA SILVA</t>
  </si>
  <si>
    <t xml:space="preserve">00000118842</t>
  </si>
  <si>
    <t xml:space="preserve">09/11/85</t>
  </si>
  <si>
    <t xml:space="preserve">33326275897</t>
  </si>
  <si>
    <t xml:space="preserve">118842</t>
  </si>
  <si>
    <t xml:space="preserve">09/11/1985</t>
  </si>
  <si>
    <t xml:space="preserve">0031224</t>
  </si>
  <si>
    <t xml:space="preserve">EDILSON RODRIGO DOS SANTOS BALDI</t>
  </si>
  <si>
    <t xml:space="preserve">00000118722</t>
  </si>
  <si>
    <t xml:space="preserve">26/12/85</t>
  </si>
  <si>
    <t xml:space="preserve">34805223863</t>
  </si>
  <si>
    <t xml:space="preserve">12/12/17</t>
  </si>
  <si>
    <t xml:space="preserve">118722</t>
  </si>
  <si>
    <t xml:space="preserve">26/12/1985</t>
  </si>
  <si>
    <t xml:space="preserve">12/12/2017</t>
  </si>
  <si>
    <t xml:space="preserve">0031259</t>
  </si>
  <si>
    <t xml:space="preserve">FRANCISCO DE ASSIS ABREU MIRANDA</t>
  </si>
  <si>
    <t xml:space="preserve">00000118874</t>
  </si>
  <si>
    <t xml:space="preserve">30/04/83</t>
  </si>
  <si>
    <t xml:space="preserve">06392227652</t>
  </si>
  <si>
    <t xml:space="preserve">18/12/17</t>
  </si>
  <si>
    <t xml:space="preserve">118874</t>
  </si>
  <si>
    <t xml:space="preserve">30/04/1983</t>
  </si>
  <si>
    <t xml:space="preserve">18/12/2017</t>
  </si>
  <si>
    <t xml:space="preserve">0031330</t>
  </si>
  <si>
    <t xml:space="preserve">JORGE DELFINO MACHADO NETTO</t>
  </si>
  <si>
    <t xml:space="preserve">00000118740</t>
  </si>
  <si>
    <t xml:space="preserve">21/06/90</t>
  </si>
  <si>
    <t xml:space="preserve">38674078869</t>
  </si>
  <si>
    <t xml:space="preserve">05/01/18</t>
  </si>
  <si>
    <t xml:space="preserve">118740</t>
  </si>
  <si>
    <t xml:space="preserve">21/06/1990</t>
  </si>
  <si>
    <t xml:space="preserve">05/01/2018</t>
  </si>
  <si>
    <t xml:space="preserve">0031356</t>
  </si>
  <si>
    <t xml:space="preserve">NILTON UTEMBERGUE JUNIOR</t>
  </si>
  <si>
    <t xml:space="preserve">00000118748</t>
  </si>
  <si>
    <t xml:space="preserve">08/02/83</t>
  </si>
  <si>
    <t xml:space="preserve">29657150884</t>
  </si>
  <si>
    <t xml:space="preserve">ANALISTA DE BI PL</t>
  </si>
  <si>
    <t xml:space="preserve">12/01/18</t>
  </si>
  <si>
    <t xml:space="preserve">118748</t>
  </si>
  <si>
    <t xml:space="preserve">08/02/1983</t>
  </si>
  <si>
    <t xml:space="preserve">12/01/2018</t>
  </si>
  <si>
    <t xml:space="preserve">0031364</t>
  </si>
  <si>
    <t xml:space="preserve">MARCOS ROBERTO MARTUCEVIS</t>
  </si>
  <si>
    <t xml:space="preserve">00000118736</t>
  </si>
  <si>
    <t xml:space="preserve">06/09/67</t>
  </si>
  <si>
    <t xml:space="preserve">09033046865</t>
  </si>
  <si>
    <t xml:space="preserve">08/01/18</t>
  </si>
  <si>
    <t xml:space="preserve">118736</t>
  </si>
  <si>
    <t xml:space="preserve">06/09/1967</t>
  </si>
  <si>
    <t xml:space="preserve">08/01/2018</t>
  </si>
  <si>
    <t xml:space="preserve">0031399</t>
  </si>
  <si>
    <t xml:space="preserve">PAULO ROBERTO SILVA DE ALMEIDA</t>
  </si>
  <si>
    <t xml:space="preserve">00000118727</t>
  </si>
  <si>
    <t xml:space="preserve">05/10/78</t>
  </si>
  <si>
    <t xml:space="preserve">21262793831</t>
  </si>
  <si>
    <t xml:space="preserve">02/01/18</t>
  </si>
  <si>
    <t xml:space="preserve">118727</t>
  </si>
  <si>
    <t xml:space="preserve">05/10/1978</t>
  </si>
  <si>
    <t xml:space="preserve">02/01/2018</t>
  </si>
  <si>
    <t xml:space="preserve">0031402</t>
  </si>
  <si>
    <t xml:space="preserve">BRUNO TOME VICENTIM</t>
  </si>
  <si>
    <t xml:space="preserve">00000118742</t>
  </si>
  <si>
    <t xml:space="preserve">26/02/87</t>
  </si>
  <si>
    <t xml:space="preserve">36740244898</t>
  </si>
  <si>
    <t xml:space="preserve">04/01/18</t>
  </si>
  <si>
    <t xml:space="preserve">118742</t>
  </si>
  <si>
    <t xml:space="preserve">26/02/1987</t>
  </si>
  <si>
    <t xml:space="preserve">04/01/2018</t>
  </si>
  <si>
    <t xml:space="preserve">0031410</t>
  </si>
  <si>
    <t xml:space="preserve">ANDERSON CORDEIRO MARQUES</t>
  </si>
  <si>
    <t xml:space="preserve">00000118749</t>
  </si>
  <si>
    <t xml:space="preserve">30/11/85</t>
  </si>
  <si>
    <t xml:space="preserve">22834032866</t>
  </si>
  <si>
    <t xml:space="preserve">15/01/18</t>
  </si>
  <si>
    <t xml:space="preserve">118749</t>
  </si>
  <si>
    <t xml:space="preserve">30/11/1985</t>
  </si>
  <si>
    <t xml:space="preserve">15/01/2018</t>
  </si>
  <si>
    <t xml:space="preserve">0031437</t>
  </si>
  <si>
    <t xml:space="preserve">ERICK ENAN DE SOUZA DA SILVA</t>
  </si>
  <si>
    <t xml:space="preserve">00000118755</t>
  </si>
  <si>
    <t xml:space="preserve">08/11/90</t>
  </si>
  <si>
    <t xml:space="preserve">98596888268</t>
  </si>
  <si>
    <t xml:space="preserve">17/01/18</t>
  </si>
  <si>
    <t xml:space="preserve">118755</t>
  </si>
  <si>
    <t xml:space="preserve">08/11/1990</t>
  </si>
  <si>
    <t xml:space="preserve">17/01/2018</t>
  </si>
  <si>
    <t xml:space="preserve">0031453</t>
  </si>
  <si>
    <t xml:space="preserve">VICTOR HENRIQUE FERRACINI</t>
  </si>
  <si>
    <t xml:space="preserve">00000118760</t>
  </si>
  <si>
    <t xml:space="preserve">09/12/92</t>
  </si>
  <si>
    <t xml:space="preserve">41295193876</t>
  </si>
  <si>
    <t xml:space="preserve">22/01/18</t>
  </si>
  <si>
    <t xml:space="preserve">118760</t>
  </si>
  <si>
    <t xml:space="preserve">09/12/1992</t>
  </si>
  <si>
    <t xml:space="preserve">22/01/2018</t>
  </si>
  <si>
    <t xml:space="preserve">0031461</t>
  </si>
  <si>
    <t xml:space="preserve">PATRICIA DINIZ DE OLIVEIRA</t>
  </si>
  <si>
    <t xml:space="preserve">00000118761</t>
  </si>
  <si>
    <t xml:space="preserve">13/07/92</t>
  </si>
  <si>
    <t xml:space="preserve">40758896883</t>
  </si>
  <si>
    <t xml:space="preserve">118761</t>
  </si>
  <si>
    <t xml:space="preserve">13/07/1992</t>
  </si>
  <si>
    <t xml:space="preserve">0031488</t>
  </si>
  <si>
    <t xml:space="preserve">VAGNO ANTONIO DA SILVA</t>
  </si>
  <si>
    <t xml:space="preserve">00000118737</t>
  </si>
  <si>
    <t xml:space="preserve">15/12/77</t>
  </si>
  <si>
    <t xml:space="preserve">24639760809</t>
  </si>
  <si>
    <t xml:space="preserve">118737</t>
  </si>
  <si>
    <t xml:space="preserve">15/12/1977</t>
  </si>
  <si>
    <t xml:space="preserve">0031496</t>
  </si>
  <si>
    <t xml:space="preserve">ANDRIGO XAVIER FADEL</t>
  </si>
  <si>
    <t xml:space="preserve">00000118757</t>
  </si>
  <si>
    <t xml:space="preserve">17/06/78</t>
  </si>
  <si>
    <t xml:space="preserve">18902457800</t>
  </si>
  <si>
    <t xml:space="preserve">18/01/18</t>
  </si>
  <si>
    <t xml:space="preserve">118757</t>
  </si>
  <si>
    <t xml:space="preserve">17/06/1978</t>
  </si>
  <si>
    <t xml:space="preserve">18/01/2018</t>
  </si>
  <si>
    <t xml:space="preserve">0031518</t>
  </si>
  <si>
    <t xml:space="preserve">NATALINO MENDES DE OLIVEIRA</t>
  </si>
  <si>
    <t xml:space="preserve">00000118751</t>
  </si>
  <si>
    <t xml:space="preserve">25/12/64</t>
  </si>
  <si>
    <t xml:space="preserve">02331077894</t>
  </si>
  <si>
    <t xml:space="preserve">ANALISTA DE DP</t>
  </si>
  <si>
    <t xml:space="preserve">118751</t>
  </si>
  <si>
    <t xml:space="preserve">25/12/1964</t>
  </si>
  <si>
    <t xml:space="preserve">0031534</t>
  </si>
  <si>
    <t xml:space="preserve">FABIANE GORGE DE ALMEIDA</t>
  </si>
  <si>
    <t xml:space="preserve">00000118735</t>
  </si>
  <si>
    <t xml:space="preserve">31/12/80</t>
  </si>
  <si>
    <t xml:space="preserve">28894878813</t>
  </si>
  <si>
    <t xml:space="preserve">01/02/18</t>
  </si>
  <si>
    <t xml:space="preserve">118735</t>
  </si>
  <si>
    <t xml:space="preserve">31/12/1980</t>
  </si>
  <si>
    <t xml:space="preserve">0031577</t>
  </si>
  <si>
    <t xml:space="preserve">ADRIANO PEREIRA DE LIMA</t>
  </si>
  <si>
    <t xml:space="preserve">00000147950</t>
  </si>
  <si>
    <t xml:space="preserve">17/02/77</t>
  </si>
  <si>
    <t xml:space="preserve">07748326738</t>
  </si>
  <si>
    <t xml:space="preserve">ANALISTA DE TI PL</t>
  </si>
  <si>
    <t xml:space="preserve">147950</t>
  </si>
  <si>
    <t xml:space="preserve">17/02/1977</t>
  </si>
  <si>
    <t xml:space="preserve">0031615</t>
  </si>
  <si>
    <t xml:space="preserve">ALLAN BARBOSA ELIAS DE SOUSA</t>
  </si>
  <si>
    <t xml:space="preserve">00000147948</t>
  </si>
  <si>
    <t xml:space="preserve">10/07/90</t>
  </si>
  <si>
    <t xml:space="preserve">14571482779</t>
  </si>
  <si>
    <t xml:space="preserve">147948</t>
  </si>
  <si>
    <t xml:space="preserve">10/07/1990</t>
  </si>
  <si>
    <t xml:space="preserve">0031623</t>
  </si>
  <si>
    <t xml:space="preserve">FRANCISCO J BARROS RODRIGUES</t>
  </si>
  <si>
    <t xml:space="preserve">00000147947</t>
  </si>
  <si>
    <t xml:space="preserve">29/06/87</t>
  </si>
  <si>
    <t xml:space="preserve">11769766723</t>
  </si>
  <si>
    <t xml:space="preserve">147947</t>
  </si>
  <si>
    <t xml:space="preserve">29/06/1987</t>
  </si>
  <si>
    <t xml:space="preserve">0031631</t>
  </si>
  <si>
    <t xml:space="preserve">LEONARDO DINIZ QUEIROZ</t>
  </si>
  <si>
    <t xml:space="preserve">00000147949</t>
  </si>
  <si>
    <t xml:space="preserve">22/05/82</t>
  </si>
  <si>
    <t xml:space="preserve">10112423701</t>
  </si>
  <si>
    <t xml:space="preserve">147949</t>
  </si>
  <si>
    <t xml:space="preserve">22/05/1982</t>
  </si>
  <si>
    <t xml:space="preserve">0031640</t>
  </si>
  <si>
    <t xml:space="preserve">JANAINA EUGENIA DE ANDRADE</t>
  </si>
  <si>
    <t xml:space="preserve">00000118978</t>
  </si>
  <si>
    <t xml:space="preserve">13/11/78</t>
  </si>
  <si>
    <t xml:space="preserve">28678207825</t>
  </si>
  <si>
    <t xml:space="preserve">GERENTE DE RH SR</t>
  </si>
  <si>
    <t xml:space="preserve">05/02/18</t>
  </si>
  <si>
    <t xml:space="preserve">118978</t>
  </si>
  <si>
    <t xml:space="preserve">13/11/1978</t>
  </si>
  <si>
    <t xml:space="preserve">05/02/2018</t>
  </si>
  <si>
    <t xml:space="preserve">0031682</t>
  </si>
  <si>
    <t xml:space="preserve">RAFAEL DE ALMEIDA PARANHOS</t>
  </si>
  <si>
    <t xml:space="preserve">00000147956</t>
  </si>
  <si>
    <t xml:space="preserve">15/09/90</t>
  </si>
  <si>
    <t xml:space="preserve">14287709764</t>
  </si>
  <si>
    <t xml:space="preserve">147956</t>
  </si>
  <si>
    <t xml:space="preserve">15/09/1990</t>
  </si>
  <si>
    <t xml:space="preserve">0031690</t>
  </si>
  <si>
    <t xml:space="preserve">LEANDRO DE LIMA COELHO</t>
  </si>
  <si>
    <t xml:space="preserve">00000118979</t>
  </si>
  <si>
    <t xml:space="preserve">28/01/94</t>
  </si>
  <si>
    <t xml:space="preserve">41279353830</t>
  </si>
  <si>
    <t xml:space="preserve">118979</t>
  </si>
  <si>
    <t xml:space="preserve">28/01/1994</t>
  </si>
  <si>
    <t xml:space="preserve">0031720</t>
  </si>
  <si>
    <t xml:space="preserve">MAYCON ANTONY BARBOZA CONSTANTINO</t>
  </si>
  <si>
    <t xml:space="preserve">00000147946</t>
  </si>
  <si>
    <t xml:space="preserve">19/09/83</t>
  </si>
  <si>
    <t xml:space="preserve">10016513754</t>
  </si>
  <si>
    <t xml:space="preserve">COORD DE SUPORTE</t>
  </si>
  <si>
    <t xml:space="preserve">147946</t>
  </si>
  <si>
    <t xml:space="preserve">19/09/1983</t>
  </si>
  <si>
    <t xml:space="preserve">0031739</t>
  </si>
  <si>
    <t xml:space="preserve">ADRIANA CRISTINA GALBES</t>
  </si>
  <si>
    <t xml:space="preserve">00000118986</t>
  </si>
  <si>
    <t xml:space="preserve">11/10/71</t>
  </si>
  <si>
    <t xml:space="preserve">10451562801</t>
  </si>
  <si>
    <t xml:space="preserve">ANALISTA DE DP PL</t>
  </si>
  <si>
    <t xml:space="preserve">06/02/18</t>
  </si>
  <si>
    <t xml:space="preserve">118986</t>
  </si>
  <si>
    <t xml:space="preserve">11/10/1971</t>
  </si>
  <si>
    <t xml:space="preserve">06/02/2018</t>
  </si>
  <si>
    <t xml:space="preserve">0031747</t>
  </si>
  <si>
    <t xml:space="preserve">RENATO BAZIOTTO VEGA</t>
  </si>
  <si>
    <t xml:space="preserve">00000118991</t>
  </si>
  <si>
    <t xml:space="preserve">17/10/80</t>
  </si>
  <si>
    <t xml:space="preserve">29095865886</t>
  </si>
  <si>
    <t xml:space="preserve">07/02/18</t>
  </si>
  <si>
    <t xml:space="preserve">118991</t>
  </si>
  <si>
    <t xml:space="preserve">17/10/1980</t>
  </si>
  <si>
    <t xml:space="preserve">07/02/2018</t>
  </si>
  <si>
    <t xml:space="preserve">0031755</t>
  </si>
  <si>
    <t xml:space="preserve">ROBERTO TSULON YANG</t>
  </si>
  <si>
    <t xml:space="preserve">00000118993</t>
  </si>
  <si>
    <t xml:space="preserve">05/08/82</t>
  </si>
  <si>
    <t xml:space="preserve">29436484852</t>
  </si>
  <si>
    <t xml:space="preserve">ANALISTA DE PRODUCAO</t>
  </si>
  <si>
    <t xml:space="preserve">118993</t>
  </si>
  <si>
    <t xml:space="preserve">05/08/1982</t>
  </si>
  <si>
    <t xml:space="preserve">0031763</t>
  </si>
  <si>
    <t xml:space="preserve">FELIPE MARQUES DA SILVA</t>
  </si>
  <si>
    <t xml:space="preserve">00000118994</t>
  </si>
  <si>
    <t xml:space="preserve">21/04/88</t>
  </si>
  <si>
    <t xml:space="preserve">34299604873</t>
  </si>
  <si>
    <t xml:space="preserve">118994</t>
  </si>
  <si>
    <t xml:space="preserve">21/04/1988</t>
  </si>
  <si>
    <t xml:space="preserve">0031771</t>
  </si>
  <si>
    <t xml:space="preserve">RODRIGO FERNANDO PEREIRA VERSOLLATO</t>
  </si>
  <si>
    <t xml:space="preserve">00000118999</t>
  </si>
  <si>
    <t xml:space="preserve">20/06/83</t>
  </si>
  <si>
    <t xml:space="preserve">32216095826</t>
  </si>
  <si>
    <t xml:space="preserve">08/02/18</t>
  </si>
  <si>
    <t xml:space="preserve">118999</t>
  </si>
  <si>
    <t xml:space="preserve">20/06/1983</t>
  </si>
  <si>
    <t xml:space="preserve">08/02/2018</t>
  </si>
  <si>
    <t xml:space="preserve">0031798</t>
  </si>
  <si>
    <t xml:space="preserve">ADRIANO LOPES DA SILVA</t>
  </si>
  <si>
    <t xml:space="preserve">00000118996</t>
  </si>
  <si>
    <t xml:space="preserve">05/04/86</t>
  </si>
  <si>
    <t xml:space="preserve">33356267884</t>
  </si>
  <si>
    <t xml:space="preserve">118996</t>
  </si>
  <si>
    <t xml:space="preserve">05/04/1986</t>
  </si>
  <si>
    <t xml:space="preserve">0031801</t>
  </si>
  <si>
    <t xml:space="preserve">RICARDO LUIZ AGRUBATTI PELLINI</t>
  </si>
  <si>
    <t xml:space="preserve">00000118997</t>
  </si>
  <si>
    <t xml:space="preserve">09/03/79</t>
  </si>
  <si>
    <t xml:space="preserve">28118635830</t>
  </si>
  <si>
    <t xml:space="preserve">ADM BANCOS DE DADOS</t>
  </si>
  <si>
    <t xml:space="preserve">118997</t>
  </si>
  <si>
    <t xml:space="preserve">09/03/1979</t>
  </si>
  <si>
    <t xml:space="preserve">0031828</t>
  </si>
  <si>
    <t xml:space="preserve">ANDRE LUIZ CABRAL DUTRA</t>
  </si>
  <si>
    <t xml:space="preserve">00000147958</t>
  </si>
  <si>
    <t xml:space="preserve">05/12/78</t>
  </si>
  <si>
    <t xml:space="preserve">07826204771</t>
  </si>
  <si>
    <t xml:space="preserve">ANALISTA SEG INF</t>
  </si>
  <si>
    <t xml:space="preserve">19/02/18</t>
  </si>
  <si>
    <t xml:space="preserve">147958</t>
  </si>
  <si>
    <t xml:space="preserve">05/12/1978</t>
  </si>
  <si>
    <t xml:space="preserve">19/02/2018</t>
  </si>
  <si>
    <t xml:space="preserve">0031852</t>
  </si>
  <si>
    <t xml:space="preserve">LETICIA DE OLIVEIRA PEREIRA</t>
  </si>
  <si>
    <t xml:space="preserve">00000119000</t>
  </si>
  <si>
    <t xml:space="preserve">17/07/90</t>
  </si>
  <si>
    <t xml:space="preserve">38959354848</t>
  </si>
  <si>
    <t xml:space="preserve">ADMINIST BANCO DADOS</t>
  </si>
  <si>
    <t xml:space="preserve">119000</t>
  </si>
  <si>
    <t xml:space="preserve">17/07/1990</t>
  </si>
  <si>
    <t xml:space="preserve">0031895</t>
  </si>
  <si>
    <t xml:space="preserve">REINALDO NOBORU NAGATO</t>
  </si>
  <si>
    <t xml:space="preserve">00000119024</t>
  </si>
  <si>
    <t xml:space="preserve">26/08/80</t>
  </si>
  <si>
    <t xml:space="preserve">29453078808</t>
  </si>
  <si>
    <t xml:space="preserve">119024</t>
  </si>
  <si>
    <t xml:space="preserve">26/08/1980</t>
  </si>
  <si>
    <t xml:space="preserve">0031909</t>
  </si>
  <si>
    <t xml:space="preserve">MANOEL MESSIAS DA COSTA</t>
  </si>
  <si>
    <t xml:space="preserve">00000119001</t>
  </si>
  <si>
    <t xml:space="preserve">17/04/70</t>
  </si>
  <si>
    <t xml:space="preserve">56247265549</t>
  </si>
  <si>
    <t xml:space="preserve">119001</t>
  </si>
  <si>
    <t xml:space="preserve">17/04/1970</t>
  </si>
  <si>
    <t xml:space="preserve">0031917</t>
  </si>
  <si>
    <t xml:space="preserve">VALDIR GONCALVES JUNIOR</t>
  </si>
  <si>
    <t xml:space="preserve">00000119003</t>
  </si>
  <si>
    <t xml:space="preserve">21/01/74</t>
  </si>
  <si>
    <t xml:space="preserve">13623529850</t>
  </si>
  <si>
    <t xml:space="preserve">119003</t>
  </si>
  <si>
    <t xml:space="preserve">21/01/1974</t>
  </si>
  <si>
    <t xml:space="preserve">0031925</t>
  </si>
  <si>
    <t xml:space="preserve">VANESSA LEANDRO MAGELA</t>
  </si>
  <si>
    <t xml:space="preserve">00000119004</t>
  </si>
  <si>
    <t xml:space="preserve">04/06/78</t>
  </si>
  <si>
    <t xml:space="preserve">28102911875</t>
  </si>
  <si>
    <t xml:space="preserve">15/02/18</t>
  </si>
  <si>
    <t xml:space="preserve">119004</t>
  </si>
  <si>
    <t xml:space="preserve">04/06/1978</t>
  </si>
  <si>
    <t xml:space="preserve">15/02/2018</t>
  </si>
  <si>
    <t xml:space="preserve">0031933</t>
  </si>
  <si>
    <t xml:space="preserve">MATHEUS SANTORO</t>
  </si>
  <si>
    <t xml:space="preserve">00000119012</t>
  </si>
  <si>
    <t xml:space="preserve">06/11/61</t>
  </si>
  <si>
    <t xml:space="preserve">06335506807</t>
  </si>
  <si>
    <t xml:space="preserve">GERENTE DE SERVICO</t>
  </si>
  <si>
    <t xml:space="preserve">119012</t>
  </si>
  <si>
    <t xml:space="preserve">06/11/1961</t>
  </si>
  <si>
    <t xml:space="preserve">0031941</t>
  </si>
  <si>
    <t xml:space="preserve">JOAO CARLOS ALVES DOS SANTOS</t>
  </si>
  <si>
    <t xml:space="preserve">00000119013</t>
  </si>
  <si>
    <t xml:space="preserve">08/08/78</t>
  </si>
  <si>
    <t xml:space="preserve">27780581845</t>
  </si>
  <si>
    <t xml:space="preserve">119013</t>
  </si>
  <si>
    <t xml:space="preserve">08/08/1978</t>
  </si>
  <si>
    <t xml:space="preserve">0031950</t>
  </si>
  <si>
    <t xml:space="preserve">MARCIO RAMOS PEIXOTO</t>
  </si>
  <si>
    <t xml:space="preserve">00000119014</t>
  </si>
  <si>
    <t xml:space="preserve">01/05/76</t>
  </si>
  <si>
    <t xml:space="preserve">25811085842</t>
  </si>
  <si>
    <t xml:space="preserve">119014</t>
  </si>
  <si>
    <t xml:space="preserve">01/05/1976</t>
  </si>
  <si>
    <t xml:space="preserve">0031968</t>
  </si>
  <si>
    <t xml:space="preserve">EDNALDO FRANCISCO DA SILVA FILHO</t>
  </si>
  <si>
    <t xml:space="preserve">00000119015</t>
  </si>
  <si>
    <t xml:space="preserve">19/10/80</t>
  </si>
  <si>
    <t xml:space="preserve">30172509890</t>
  </si>
  <si>
    <t xml:space="preserve">119015</t>
  </si>
  <si>
    <t xml:space="preserve">19/10/1980</t>
  </si>
  <si>
    <t xml:space="preserve">0031976</t>
  </si>
  <si>
    <t xml:space="preserve">MARCELO JACINTO FERREIRA</t>
  </si>
  <si>
    <t xml:space="preserve">00000119022</t>
  </si>
  <si>
    <t xml:space="preserve">06/11/82</t>
  </si>
  <si>
    <t xml:space="preserve">29359132802</t>
  </si>
  <si>
    <t xml:space="preserve">20/02/18</t>
  </si>
  <si>
    <t xml:space="preserve">119022</t>
  </si>
  <si>
    <t xml:space="preserve">06/11/1982</t>
  </si>
  <si>
    <t xml:space="preserve">20/02/2018</t>
  </si>
  <si>
    <t xml:space="preserve">0031984</t>
  </si>
  <si>
    <t xml:space="preserve">MARCOS AURELIO FERREIRA DA SILVA</t>
  </si>
  <si>
    <t xml:space="preserve">00000119019</t>
  </si>
  <si>
    <t xml:space="preserve">30/07/81</t>
  </si>
  <si>
    <t xml:space="preserve">22262810885</t>
  </si>
  <si>
    <t xml:space="preserve">119019</t>
  </si>
  <si>
    <t xml:space="preserve">30/07/1981</t>
  </si>
  <si>
    <t xml:space="preserve">0032034</t>
  </si>
  <si>
    <t xml:space="preserve">TEOFILO MESSIAS FILHO</t>
  </si>
  <si>
    <t xml:space="preserve">00000119027</t>
  </si>
  <si>
    <t xml:space="preserve">28/05/74</t>
  </si>
  <si>
    <t xml:space="preserve">14212434822</t>
  </si>
  <si>
    <t xml:space="preserve">01/03/18</t>
  </si>
  <si>
    <t xml:space="preserve">119027</t>
  </si>
  <si>
    <t xml:space="preserve">28/05/1974</t>
  </si>
  <si>
    <t xml:space="preserve">01/03/2018</t>
  </si>
  <si>
    <t xml:space="preserve">0032050</t>
  </si>
  <si>
    <t xml:space="preserve">LUIS APARECIDO DE CARVALHO JUNIOR</t>
  </si>
  <si>
    <t xml:space="preserve">00000119032</t>
  </si>
  <si>
    <t xml:space="preserve">28/01/93</t>
  </si>
  <si>
    <t xml:space="preserve">42155758855</t>
  </si>
  <si>
    <t xml:space="preserve">119032</t>
  </si>
  <si>
    <t xml:space="preserve">28/01/1993</t>
  </si>
  <si>
    <t xml:space="preserve">0032077</t>
  </si>
  <si>
    <t xml:space="preserve">EDUARDO BAREZI MENECHELLI</t>
  </si>
  <si>
    <t xml:space="preserve">00000119035</t>
  </si>
  <si>
    <t xml:space="preserve">18/06/93</t>
  </si>
  <si>
    <t xml:space="preserve">42302082869</t>
  </si>
  <si>
    <t xml:space="preserve">119035</t>
  </si>
  <si>
    <t xml:space="preserve">18/06/1993</t>
  </si>
  <si>
    <t xml:space="preserve">0032093</t>
  </si>
  <si>
    <t xml:space="preserve">RODRIGO DANTAS HIDALGO</t>
  </si>
  <si>
    <t xml:space="preserve">00000119037</t>
  </si>
  <si>
    <t xml:space="preserve">11/02/85</t>
  </si>
  <si>
    <t xml:space="preserve">32588962831</t>
  </si>
  <si>
    <t xml:space="preserve">ANALISTA QUALIDADE</t>
  </si>
  <si>
    <t xml:space="preserve">119037</t>
  </si>
  <si>
    <t xml:space="preserve">11/02/1985</t>
  </si>
  <si>
    <t xml:space="preserve">0032107</t>
  </si>
  <si>
    <t xml:space="preserve">REINALDO SANTOS DA PAIXAO</t>
  </si>
  <si>
    <t xml:space="preserve">00000119040</t>
  </si>
  <si>
    <t xml:space="preserve">22/01/80</t>
  </si>
  <si>
    <t xml:space="preserve">31719551804</t>
  </si>
  <si>
    <t xml:space="preserve">119040</t>
  </si>
  <si>
    <t xml:space="preserve">22/01/1980</t>
  </si>
  <si>
    <t xml:space="preserve">0032115</t>
  </si>
  <si>
    <t xml:space="preserve">MARCOS ROBERTO GOMES DA SILVA SOUZA</t>
  </si>
  <si>
    <t xml:space="preserve">00000119011</t>
  </si>
  <si>
    <t xml:space="preserve">18/06/83</t>
  </si>
  <si>
    <t xml:space="preserve">22404363875</t>
  </si>
  <si>
    <t xml:space="preserve">119011</t>
  </si>
  <si>
    <t xml:space="preserve">18/06/1983</t>
  </si>
  <si>
    <t xml:space="preserve">0032123</t>
  </si>
  <si>
    <t xml:space="preserve">DAVID FOGACA LOPES DA SILVA</t>
  </si>
  <si>
    <t xml:space="preserve">00000119041</t>
  </si>
  <si>
    <t xml:space="preserve">36110055840</t>
  </si>
  <si>
    <t xml:space="preserve">119041</t>
  </si>
  <si>
    <t xml:space="preserve">0032140</t>
  </si>
  <si>
    <t xml:space="preserve">SIDNEI NORBERTO DE OLIVEIRA</t>
  </si>
  <si>
    <t xml:space="preserve">00000119045</t>
  </si>
  <si>
    <t xml:space="preserve">19/11/66</t>
  </si>
  <si>
    <t xml:space="preserve">06896060875</t>
  </si>
  <si>
    <t xml:space="preserve">GERENTE  DE PROJETOS</t>
  </si>
  <si>
    <t xml:space="preserve">119045</t>
  </si>
  <si>
    <t xml:space="preserve">19/11/1966</t>
  </si>
  <si>
    <t xml:space="preserve">0032158</t>
  </si>
  <si>
    <t xml:space="preserve">WALTER TREVISAN JUNIOR</t>
  </si>
  <si>
    <t xml:space="preserve">00000119048</t>
  </si>
  <si>
    <t xml:space="preserve">17/12/66</t>
  </si>
  <si>
    <t xml:space="preserve">14013792818</t>
  </si>
  <si>
    <t xml:space="preserve">ANALISTA PROCESSOS</t>
  </si>
  <si>
    <t xml:space="preserve">05/03/18</t>
  </si>
  <si>
    <t xml:space="preserve">119048</t>
  </si>
  <si>
    <t xml:space="preserve">17/12/1966</t>
  </si>
  <si>
    <t xml:space="preserve">05/03/2018</t>
  </si>
  <si>
    <t xml:space="preserve">0032174</t>
  </si>
  <si>
    <t xml:space="preserve">JOYCE AGUIAR MIRANDA</t>
  </si>
  <si>
    <t xml:space="preserve">00000119058</t>
  </si>
  <si>
    <t xml:space="preserve">17/08/96</t>
  </si>
  <si>
    <t xml:space="preserve">41033392847</t>
  </si>
  <si>
    <t xml:space="preserve">07/03/18</t>
  </si>
  <si>
    <t xml:space="preserve">119058</t>
  </si>
  <si>
    <t xml:space="preserve">17/08/1996</t>
  </si>
  <si>
    <t xml:space="preserve">07/03/2018</t>
  </si>
  <si>
    <t xml:space="preserve">0032182</t>
  </si>
  <si>
    <t xml:space="preserve">RICARDO ALVES DE MELO</t>
  </si>
  <si>
    <t xml:space="preserve">00000119059</t>
  </si>
  <si>
    <t xml:space="preserve">15/11/80</t>
  </si>
  <si>
    <t xml:space="preserve">21568009879</t>
  </si>
  <si>
    <t xml:space="preserve">119059</t>
  </si>
  <si>
    <t xml:space="preserve">15/11/1980</t>
  </si>
  <si>
    <t xml:space="preserve">0032204</t>
  </si>
  <si>
    <t xml:space="preserve">VITOR HUGO BORGES DA SILVA</t>
  </si>
  <si>
    <t xml:space="preserve">00000119055</t>
  </si>
  <si>
    <t xml:space="preserve">18/01/89</t>
  </si>
  <si>
    <t xml:space="preserve">08137732616</t>
  </si>
  <si>
    <t xml:space="preserve">119055</t>
  </si>
  <si>
    <t xml:space="preserve">18/01/1989</t>
  </si>
  <si>
    <t xml:space="preserve">0032220</t>
  </si>
  <si>
    <t xml:space="preserve">INGRID CONDE CALHAU</t>
  </si>
  <si>
    <t xml:space="preserve">00000119062</t>
  </si>
  <si>
    <t xml:space="preserve">29/03/97</t>
  </si>
  <si>
    <t xml:space="preserve">37332160838</t>
  </si>
  <si>
    <t xml:space="preserve">12/03/18</t>
  </si>
  <si>
    <t xml:space="preserve">119062</t>
  </si>
  <si>
    <t xml:space="preserve">29/03/1997</t>
  </si>
  <si>
    <t xml:space="preserve">12/03/2018</t>
  </si>
  <si>
    <t xml:space="preserve">0032310</t>
  </si>
  <si>
    <t xml:space="preserve">ANDRESSA COSTA DOS SANTOS NERI</t>
  </si>
  <si>
    <t xml:space="preserve">00000119064</t>
  </si>
  <si>
    <t xml:space="preserve">17/10/84</t>
  </si>
  <si>
    <t xml:space="preserve">32557900850</t>
  </si>
  <si>
    <t xml:space="preserve">ANALIS RELAC CLIENTE</t>
  </si>
  <si>
    <t xml:space="preserve">119064</t>
  </si>
  <si>
    <t xml:space="preserve">17/10/1984</t>
  </si>
  <si>
    <t xml:space="preserve">0032441</t>
  </si>
  <si>
    <t xml:space="preserve">LUIS GUSTAVO SIQUEIRA LOLLI</t>
  </si>
  <si>
    <t xml:space="preserve">00000119077</t>
  </si>
  <si>
    <t xml:space="preserve">28/08/72</t>
  </si>
  <si>
    <t xml:space="preserve">17953299801</t>
  </si>
  <si>
    <t xml:space="preserve">14/03/18</t>
  </si>
  <si>
    <t xml:space="preserve">119077</t>
  </si>
  <si>
    <t xml:space="preserve">28/08/1972</t>
  </si>
  <si>
    <t xml:space="preserve">14/03/2018</t>
  </si>
  <si>
    <t xml:space="preserve">0032506</t>
  </si>
  <si>
    <t xml:space="preserve">KUNIO MORIBE</t>
  </si>
  <si>
    <t xml:space="preserve">00000119081</t>
  </si>
  <si>
    <t xml:space="preserve">23/02/58</t>
  </si>
  <si>
    <t xml:space="preserve">92928595872</t>
  </si>
  <si>
    <t xml:space="preserve">21/03/18</t>
  </si>
  <si>
    <t xml:space="preserve">119081</t>
  </si>
  <si>
    <t xml:space="preserve">23/02/1958</t>
  </si>
  <si>
    <t xml:space="preserve">21/03/2018</t>
  </si>
  <si>
    <t xml:space="preserve">0032522</t>
  </si>
  <si>
    <t xml:space="preserve">CLAUDIO FERREIRA DA SILVA</t>
  </si>
  <si>
    <t xml:space="preserve">00000119084</t>
  </si>
  <si>
    <t xml:space="preserve">03/01/54</t>
  </si>
  <si>
    <t xml:space="preserve">70269165800</t>
  </si>
  <si>
    <t xml:space="preserve">119084</t>
  </si>
  <si>
    <t xml:space="preserve">03/01/1954</t>
  </si>
  <si>
    <t xml:space="preserve">0032530</t>
  </si>
  <si>
    <t xml:space="preserve">ELIFAS DE OLIVEIRA HORACIO</t>
  </si>
  <si>
    <t xml:space="preserve">00000119046</t>
  </si>
  <si>
    <t xml:space="preserve">06/02/87</t>
  </si>
  <si>
    <t xml:space="preserve">34446424823</t>
  </si>
  <si>
    <t xml:space="preserve">02/03/18</t>
  </si>
  <si>
    <t xml:space="preserve">119046</t>
  </si>
  <si>
    <t xml:space="preserve">06/02/1987</t>
  </si>
  <si>
    <t xml:space="preserve">02/03/2018</t>
  </si>
  <si>
    <t xml:space="preserve">0032557</t>
  </si>
  <si>
    <t xml:space="preserve">ANTONIO CORNETTA NETO</t>
  </si>
  <si>
    <t xml:space="preserve">00000119020</t>
  </si>
  <si>
    <t xml:space="preserve">05/01/81</t>
  </si>
  <si>
    <t xml:space="preserve">29292730894</t>
  </si>
  <si>
    <t xml:space="preserve">119020</t>
  </si>
  <si>
    <t xml:space="preserve">05/01/1981</t>
  </si>
  <si>
    <t xml:space="preserve">0032565</t>
  </si>
  <si>
    <t xml:space="preserve">KARLA KRISTINNE GONZALEZ ARAUJO</t>
  </si>
  <si>
    <t xml:space="preserve">00000147995</t>
  </si>
  <si>
    <t xml:space="preserve">02/07/82</t>
  </si>
  <si>
    <t xml:space="preserve">09741632797</t>
  </si>
  <si>
    <t xml:space="preserve">02/04/18</t>
  </si>
  <si>
    <t xml:space="preserve">147995</t>
  </si>
  <si>
    <t xml:space="preserve">02/07/1982</t>
  </si>
  <si>
    <t xml:space="preserve">02/04/2018</t>
  </si>
  <si>
    <t xml:space="preserve">0032581</t>
  </si>
  <si>
    <t xml:space="preserve">MAYARA PAVAN RODRIGUES CASTRO MELO</t>
  </si>
  <si>
    <t xml:space="preserve">00000119114</t>
  </si>
  <si>
    <t xml:space="preserve">26/12/89</t>
  </si>
  <si>
    <t xml:space="preserve">37876539882</t>
  </si>
  <si>
    <t xml:space="preserve">ANALISTA DE AMBIENTE</t>
  </si>
  <si>
    <t xml:space="preserve">10/04/18</t>
  </si>
  <si>
    <t xml:space="preserve">119114</t>
  </si>
  <si>
    <t xml:space="preserve">26/12/1989</t>
  </si>
  <si>
    <t xml:space="preserve">10/04/2018</t>
  </si>
  <si>
    <t xml:space="preserve">0032611</t>
  </si>
  <si>
    <t xml:space="preserve">CLARA ALVES DA SILVA</t>
  </si>
  <si>
    <t xml:space="preserve">00000119095</t>
  </si>
  <si>
    <t xml:space="preserve">21/07/99</t>
  </si>
  <si>
    <t xml:space="preserve">44824673836</t>
  </si>
  <si>
    <t xml:space="preserve">03/04/18</t>
  </si>
  <si>
    <t xml:space="preserve">119095</t>
  </si>
  <si>
    <t xml:space="preserve">21/07/1999</t>
  </si>
  <si>
    <t xml:space="preserve">03/04/2018</t>
  </si>
  <si>
    <t xml:space="preserve">0032620</t>
  </si>
  <si>
    <t xml:space="preserve">JONATHAN PEREIRA EVANGELISTA</t>
  </si>
  <si>
    <t xml:space="preserve">00000119091</t>
  </si>
  <si>
    <t xml:space="preserve">12/02/92</t>
  </si>
  <si>
    <t xml:space="preserve">41311142835</t>
  </si>
  <si>
    <t xml:space="preserve">ANALISTA G ACESSO</t>
  </si>
  <si>
    <t xml:space="preserve">119091</t>
  </si>
  <si>
    <t xml:space="preserve">12/02/1992</t>
  </si>
  <si>
    <t xml:space="preserve">0032638</t>
  </si>
  <si>
    <t xml:space="preserve">JOSE ADAILDE DA SILVA</t>
  </si>
  <si>
    <t xml:space="preserve">00000119088</t>
  </si>
  <si>
    <t xml:space="preserve">14/09/75</t>
  </si>
  <si>
    <t xml:space="preserve">17840502881</t>
  </si>
  <si>
    <t xml:space="preserve">119088</t>
  </si>
  <si>
    <t xml:space="preserve">14/09/1975</t>
  </si>
  <si>
    <t xml:space="preserve">0032646</t>
  </si>
  <si>
    <t xml:space="preserve">LEIA MOREIRA DA SILVA ROCHA</t>
  </si>
  <si>
    <t xml:space="preserve">00000119092</t>
  </si>
  <si>
    <t xml:space="preserve">04/04/82</t>
  </si>
  <si>
    <t xml:space="preserve">32203033827</t>
  </si>
  <si>
    <t xml:space="preserve">ANALIS DE PROCESSOS</t>
  </si>
  <si>
    <t xml:space="preserve">119092</t>
  </si>
  <si>
    <t xml:space="preserve">04/04/1982</t>
  </si>
  <si>
    <t xml:space="preserve">0032697</t>
  </si>
  <si>
    <t xml:space="preserve">FELIPE FERREIRA GOMES</t>
  </si>
  <si>
    <t xml:space="preserve">00000148023</t>
  </si>
  <si>
    <t xml:space="preserve">14/03/91</t>
  </si>
  <si>
    <t xml:space="preserve">05837350705</t>
  </si>
  <si>
    <t xml:space="preserve">OP CENTRAL ATEND</t>
  </si>
  <si>
    <t xml:space="preserve">148023</t>
  </si>
  <si>
    <t xml:space="preserve">14/03/1991</t>
  </si>
  <si>
    <t xml:space="preserve">0032700</t>
  </si>
  <si>
    <t xml:space="preserve">GABRIELA COUTINHO GONCALVES</t>
  </si>
  <si>
    <t xml:space="preserve">00000148025</t>
  </si>
  <si>
    <t xml:space="preserve">15/06/83</t>
  </si>
  <si>
    <t xml:space="preserve">09532521755</t>
  </si>
  <si>
    <t xml:space="preserve">ASSISTENTE TECNICO</t>
  </si>
  <si>
    <t xml:space="preserve">148025</t>
  </si>
  <si>
    <t xml:space="preserve">15/06/1983</t>
  </si>
  <si>
    <t xml:space="preserve">0032719</t>
  </si>
  <si>
    <t xml:space="preserve">HENRIQUE MENEGHETTI DIAS DA SILVA</t>
  </si>
  <si>
    <t xml:space="preserve">00000119096</t>
  </si>
  <si>
    <t xml:space="preserve">24/03/93</t>
  </si>
  <si>
    <t xml:space="preserve">41907456856</t>
  </si>
  <si>
    <t xml:space="preserve">ANALISTA PROGRAMADOR</t>
  </si>
  <si>
    <t xml:space="preserve">05/04/18</t>
  </si>
  <si>
    <t xml:space="preserve">119096</t>
  </si>
  <si>
    <t xml:space="preserve">24/03/1993</t>
  </si>
  <si>
    <t xml:space="preserve">05/04/2018</t>
  </si>
  <si>
    <t xml:space="preserve">0032727</t>
  </si>
  <si>
    <t xml:space="preserve">INGRID CARAPECOV DA SILVA</t>
  </si>
  <si>
    <t xml:space="preserve">00000119099</t>
  </si>
  <si>
    <t xml:space="preserve">27/12/00</t>
  </si>
  <si>
    <t xml:space="preserve">50012802816</t>
  </si>
  <si>
    <t xml:space="preserve">06/04/18</t>
  </si>
  <si>
    <t xml:space="preserve">119099</t>
  </si>
  <si>
    <t xml:space="preserve">27/12/2000</t>
  </si>
  <si>
    <t xml:space="preserve">06/04/2018</t>
  </si>
  <si>
    <t xml:space="preserve">0032743</t>
  </si>
  <si>
    <t xml:space="preserve">MARCOS RICARDO TAVARES</t>
  </si>
  <si>
    <t xml:space="preserve">00000119112</t>
  </si>
  <si>
    <t xml:space="preserve">04/05/76</t>
  </si>
  <si>
    <t xml:space="preserve">26968217805</t>
  </si>
  <si>
    <t xml:space="preserve">11/04/18</t>
  </si>
  <si>
    <t xml:space="preserve">119112</t>
  </si>
  <si>
    <t xml:space="preserve">04/05/1976</t>
  </si>
  <si>
    <t xml:space="preserve">11/04/2018</t>
  </si>
  <si>
    <t xml:space="preserve">0032751</t>
  </si>
  <si>
    <t xml:space="preserve">ALLAN MEDEIROS CARDOSO DE SOUZA</t>
  </si>
  <si>
    <t xml:space="preserve">00000148001</t>
  </si>
  <si>
    <t xml:space="preserve">26/11/89</t>
  </si>
  <si>
    <t xml:space="preserve">13781964736</t>
  </si>
  <si>
    <t xml:space="preserve">148001</t>
  </si>
  <si>
    <t xml:space="preserve">26/11/1989</t>
  </si>
  <si>
    <t xml:space="preserve">0032760</t>
  </si>
  <si>
    <t xml:space="preserve">KELI PESSOA DA SILVA DE ABREU</t>
  </si>
  <si>
    <t xml:space="preserve">00000148016</t>
  </si>
  <si>
    <t xml:space="preserve">24/10/83</t>
  </si>
  <si>
    <t xml:space="preserve">10518203751</t>
  </si>
  <si>
    <t xml:space="preserve">148016</t>
  </si>
  <si>
    <t xml:space="preserve">24/10/1983</t>
  </si>
  <si>
    <t xml:space="preserve">0032808</t>
  </si>
  <si>
    <t xml:space="preserve">ARTHUR SILVA DE CARVALHO</t>
  </si>
  <si>
    <t xml:space="preserve">00000148061</t>
  </si>
  <si>
    <t xml:space="preserve">27/06/97</t>
  </si>
  <si>
    <t xml:space="preserve">13743043793</t>
  </si>
  <si>
    <t xml:space="preserve">16/04/18</t>
  </si>
  <si>
    <t xml:space="preserve">148061</t>
  </si>
  <si>
    <t xml:space="preserve">27/06/1997</t>
  </si>
  <si>
    <t xml:space="preserve">16/04/2018</t>
  </si>
  <si>
    <t xml:space="preserve">0032816</t>
  </si>
  <si>
    <t xml:space="preserve">MARCELO PEREIRA</t>
  </si>
  <si>
    <t xml:space="preserve">00000148060</t>
  </si>
  <si>
    <t xml:space="preserve">06/10/73</t>
  </si>
  <si>
    <t xml:space="preserve">03560383781</t>
  </si>
  <si>
    <t xml:space="preserve">TEC DE ATENDIMENTO</t>
  </si>
  <si>
    <t xml:space="preserve">148060</t>
  </si>
  <si>
    <t xml:space="preserve">06/10/1973</t>
  </si>
  <si>
    <t xml:space="preserve">0032824</t>
  </si>
  <si>
    <t xml:space="preserve">RENE DA CONCEICAO SILVA</t>
  </si>
  <si>
    <t xml:space="preserve">00000148058</t>
  </si>
  <si>
    <t xml:space="preserve">07/05/76</t>
  </si>
  <si>
    <t xml:space="preserve">07864012736</t>
  </si>
  <si>
    <t xml:space="preserve">148058</t>
  </si>
  <si>
    <t xml:space="preserve">07/05/1976</t>
  </si>
  <si>
    <t xml:space="preserve">0032840</t>
  </si>
  <si>
    <t xml:space="preserve">VANESSA MODESTO DOS SANTOS MONTEIRO</t>
  </si>
  <si>
    <t xml:space="preserve">00000147999</t>
  </si>
  <si>
    <t xml:space="preserve">30/07/86</t>
  </si>
  <si>
    <t xml:space="preserve">11664539794</t>
  </si>
  <si>
    <t xml:space="preserve">147999</t>
  </si>
  <si>
    <t xml:space="preserve">30/07/1986</t>
  </si>
  <si>
    <t xml:space="preserve">0032859</t>
  </si>
  <si>
    <t xml:space="preserve">AMARILIO SIQUEIRA PROENCA</t>
  </si>
  <si>
    <t xml:space="preserve">00000147988</t>
  </si>
  <si>
    <t xml:space="preserve">08/08/62</t>
  </si>
  <si>
    <t xml:space="preserve">82555761772</t>
  </si>
  <si>
    <t xml:space="preserve">147988</t>
  </si>
  <si>
    <t xml:space="preserve">08/08/1962</t>
  </si>
  <si>
    <t xml:space="preserve">0032875</t>
  </si>
  <si>
    <t xml:space="preserve">ANDREA MARIA DE LIMA SARAIVA</t>
  </si>
  <si>
    <t xml:space="preserve">00000148006</t>
  </si>
  <si>
    <t xml:space="preserve">01/07/84</t>
  </si>
  <si>
    <t xml:space="preserve">10039535738</t>
  </si>
  <si>
    <t xml:space="preserve">ANALIS DE QUALIDADE</t>
  </si>
  <si>
    <t xml:space="preserve">148006</t>
  </si>
  <si>
    <t xml:space="preserve">01/07/1984</t>
  </si>
  <si>
    <t xml:space="preserve">0032883</t>
  </si>
  <si>
    <t xml:space="preserve">ANDREIA MADELON PAIXAO VASCONCELLOS</t>
  </si>
  <si>
    <t xml:space="preserve">00000147986</t>
  </si>
  <si>
    <t xml:space="preserve">10/03/67</t>
  </si>
  <si>
    <t xml:space="preserve">96258144772</t>
  </si>
  <si>
    <t xml:space="preserve">147986</t>
  </si>
  <si>
    <t xml:space="preserve">10/03/1967</t>
  </si>
  <si>
    <t xml:space="preserve">0032891</t>
  </si>
  <si>
    <t xml:space="preserve">ANDRESSA KLOCK PEREIRA</t>
  </si>
  <si>
    <t xml:space="preserve">00000148000</t>
  </si>
  <si>
    <t xml:space="preserve">27/06/83</t>
  </si>
  <si>
    <t xml:space="preserve">10570737761</t>
  </si>
  <si>
    <t xml:space="preserve">148000</t>
  </si>
  <si>
    <t xml:space="preserve">27/06/1983</t>
  </si>
  <si>
    <t xml:space="preserve">0032905</t>
  </si>
  <si>
    <t xml:space="preserve">JANSEN ABREU DE CASTRO</t>
  </si>
  <si>
    <t xml:space="preserve">00000148004</t>
  </si>
  <si>
    <t xml:space="preserve">08050875750</t>
  </si>
  <si>
    <t xml:space="preserve">148004</t>
  </si>
  <si>
    <t xml:space="preserve">0032913</t>
  </si>
  <si>
    <t xml:space="preserve">GISELE BASTOS ALMEIDA</t>
  </si>
  <si>
    <t xml:space="preserve">00000148052</t>
  </si>
  <si>
    <t xml:space="preserve">30/05/90</t>
  </si>
  <si>
    <t xml:space="preserve">13563162719</t>
  </si>
  <si>
    <t xml:space="preserve">148052</t>
  </si>
  <si>
    <t xml:space="preserve">30/05/1990</t>
  </si>
  <si>
    <t xml:space="preserve">0032921</t>
  </si>
  <si>
    <t xml:space="preserve">JOSE COSME ALCANTARA RIBEIRO</t>
  </si>
  <si>
    <t xml:space="preserve">00000148003</t>
  </si>
  <si>
    <t xml:space="preserve">24/05/79</t>
  </si>
  <si>
    <t xml:space="preserve">08496621766</t>
  </si>
  <si>
    <t xml:space="preserve">148003</t>
  </si>
  <si>
    <t xml:space="preserve">24/05/1979</t>
  </si>
  <si>
    <t xml:space="preserve">0032930</t>
  </si>
  <si>
    <t xml:space="preserve">MARCOS ANTONIO DE SANTANA SILVA</t>
  </si>
  <si>
    <t xml:space="preserve">00000148036</t>
  </si>
  <si>
    <t xml:space="preserve">01/11/81</t>
  </si>
  <si>
    <t xml:space="preserve">09083598705</t>
  </si>
  <si>
    <t xml:space="preserve">148036</t>
  </si>
  <si>
    <t xml:space="preserve">01/11/1981</t>
  </si>
  <si>
    <t xml:space="preserve">0032948</t>
  </si>
  <si>
    <t xml:space="preserve">MARCUS VINICIUS TEIXEIRA FAUSTO</t>
  </si>
  <si>
    <t xml:space="preserve">00000148048</t>
  </si>
  <si>
    <t xml:space="preserve">16/11/78</t>
  </si>
  <si>
    <t xml:space="preserve">05174580716</t>
  </si>
  <si>
    <t xml:space="preserve">TEC DE INFORMATICA</t>
  </si>
  <si>
    <t xml:space="preserve">148048</t>
  </si>
  <si>
    <t xml:space="preserve">16/11/1978</t>
  </si>
  <si>
    <t xml:space="preserve">0032964</t>
  </si>
  <si>
    <t xml:space="preserve">ALINE OLIVEIRA MACHADO</t>
  </si>
  <si>
    <t xml:space="preserve">00000147987</t>
  </si>
  <si>
    <t xml:space="preserve">01/01/80</t>
  </si>
  <si>
    <t xml:space="preserve">08314661708</t>
  </si>
  <si>
    <t xml:space="preserve">147987</t>
  </si>
  <si>
    <t xml:space="preserve">01/01/1980</t>
  </si>
  <si>
    <t xml:space="preserve">0032980</t>
  </si>
  <si>
    <t xml:space="preserve">BRUNO COSTA DOS SANTOS</t>
  </si>
  <si>
    <t xml:space="preserve">00000148056</t>
  </si>
  <si>
    <t xml:space="preserve">09/09/85</t>
  </si>
  <si>
    <t xml:space="preserve">11612293700</t>
  </si>
  <si>
    <t xml:space="preserve">148056</t>
  </si>
  <si>
    <t xml:space="preserve">09/09/1985</t>
  </si>
  <si>
    <t xml:space="preserve">0032999</t>
  </si>
  <si>
    <t xml:space="preserve">BRUNO DOS REIS SANTOS</t>
  </si>
  <si>
    <t xml:space="preserve">00000148055</t>
  </si>
  <si>
    <t xml:space="preserve">29/05/87</t>
  </si>
  <si>
    <t xml:space="preserve">12238684786</t>
  </si>
  <si>
    <t xml:space="preserve">148055</t>
  </si>
  <si>
    <t xml:space="preserve">29/05/1987</t>
  </si>
  <si>
    <t xml:space="preserve">0033006</t>
  </si>
  <si>
    <t xml:space="preserve">BRUNO FERNANDES DA SILVA</t>
  </si>
  <si>
    <t xml:space="preserve">00000148033</t>
  </si>
  <si>
    <t xml:space="preserve">14/10/78</t>
  </si>
  <si>
    <t xml:space="preserve">06932446740</t>
  </si>
  <si>
    <t xml:space="preserve">148033</t>
  </si>
  <si>
    <t xml:space="preserve">14/10/1978</t>
  </si>
  <si>
    <t xml:space="preserve">0033014</t>
  </si>
  <si>
    <t xml:space="preserve">CAMILA TAVARES VALENTE</t>
  </si>
  <si>
    <t xml:space="preserve">00000148032</t>
  </si>
  <si>
    <t xml:space="preserve">27/10/88</t>
  </si>
  <si>
    <t xml:space="preserve">11987582799</t>
  </si>
  <si>
    <t xml:space="preserve">148032</t>
  </si>
  <si>
    <t xml:space="preserve">27/10/1988</t>
  </si>
  <si>
    <t xml:space="preserve">0033022</t>
  </si>
  <si>
    <t xml:space="preserve">CRISTIANO FAUSTO CINTRA</t>
  </si>
  <si>
    <t xml:space="preserve">00000148054</t>
  </si>
  <si>
    <t xml:space="preserve">18/10/77</t>
  </si>
  <si>
    <t xml:space="preserve">07449654709</t>
  </si>
  <si>
    <t xml:space="preserve">148054</t>
  </si>
  <si>
    <t xml:space="preserve">18/10/1977</t>
  </si>
  <si>
    <t xml:space="preserve">0033030</t>
  </si>
  <si>
    <t xml:space="preserve">DELANIR DE SIFRONIO SILVEIRA</t>
  </si>
  <si>
    <t xml:space="preserve">00000148031</t>
  </si>
  <si>
    <t xml:space="preserve">08/10/75</t>
  </si>
  <si>
    <t xml:space="preserve">03526039763</t>
  </si>
  <si>
    <t xml:space="preserve">148031</t>
  </si>
  <si>
    <t xml:space="preserve">08/10/1975</t>
  </si>
  <si>
    <t xml:space="preserve">0033073</t>
  </si>
  <si>
    <t xml:space="preserve">GUSTAVO MENEZES DA SILVA</t>
  </si>
  <si>
    <t xml:space="preserve">00000119097</t>
  </si>
  <si>
    <t xml:space="preserve">13/03/95</t>
  </si>
  <si>
    <t xml:space="preserve">42078204854</t>
  </si>
  <si>
    <t xml:space="preserve">119097</t>
  </si>
  <si>
    <t xml:space="preserve">13/03/1995</t>
  </si>
  <si>
    <t xml:space="preserve">0033090</t>
  </si>
  <si>
    <t xml:space="preserve">NICHOLAS RAPHAEL HENES</t>
  </si>
  <si>
    <t xml:space="preserve">00000119121</t>
  </si>
  <si>
    <t xml:space="preserve">23/04/95</t>
  </si>
  <si>
    <t xml:space="preserve">40738755826</t>
  </si>
  <si>
    <t xml:space="preserve">12/04/18</t>
  </si>
  <si>
    <t xml:space="preserve">119121</t>
  </si>
  <si>
    <t xml:space="preserve">23/04/1995</t>
  </si>
  <si>
    <t xml:space="preserve">12/04/2018</t>
  </si>
  <si>
    <t xml:space="preserve">0033120</t>
  </si>
  <si>
    <t xml:space="preserve">RODRIGO PIAES CUNHA</t>
  </si>
  <si>
    <t xml:space="preserve">00000148040</t>
  </si>
  <si>
    <t xml:space="preserve">21/10/82</t>
  </si>
  <si>
    <t xml:space="preserve">09966127771</t>
  </si>
  <si>
    <t xml:space="preserve">148040</t>
  </si>
  <si>
    <t xml:space="preserve">21/10/1982</t>
  </si>
  <si>
    <t xml:space="preserve">0033138</t>
  </si>
  <si>
    <t xml:space="preserve">SUSIE VALDIVIA DE SOUZA</t>
  </si>
  <si>
    <t xml:space="preserve">00000148057</t>
  </si>
  <si>
    <t xml:space="preserve">18/08/83</t>
  </si>
  <si>
    <t xml:space="preserve">10059889780</t>
  </si>
  <si>
    <t xml:space="preserve">ANALISTA DE RH</t>
  </si>
  <si>
    <t xml:space="preserve">148057</t>
  </si>
  <si>
    <t xml:space="preserve">18/08/1983</t>
  </si>
  <si>
    <t xml:space="preserve">0033146</t>
  </si>
  <si>
    <t xml:space="preserve">THIAGO ALVES REIS</t>
  </si>
  <si>
    <t xml:space="preserve">00000148018</t>
  </si>
  <si>
    <t xml:space="preserve">27/07/89</t>
  </si>
  <si>
    <t xml:space="preserve">12044365766</t>
  </si>
  <si>
    <t xml:space="preserve">148018</t>
  </si>
  <si>
    <t xml:space="preserve">27/07/1989</t>
  </si>
  <si>
    <t xml:space="preserve">0033154</t>
  </si>
  <si>
    <t xml:space="preserve">VICTOR HENRIQUE CHEROLA DA SILVA</t>
  </si>
  <si>
    <t xml:space="preserve">00000148035</t>
  </si>
  <si>
    <t xml:space="preserve">05/02/83</t>
  </si>
  <si>
    <t xml:space="preserve">05695757703</t>
  </si>
  <si>
    <t xml:space="preserve">09/04/18</t>
  </si>
  <si>
    <t xml:space="preserve">148035</t>
  </si>
  <si>
    <t xml:space="preserve">05/02/1983</t>
  </si>
  <si>
    <t xml:space="preserve">09/04/2018</t>
  </si>
  <si>
    <t xml:space="preserve">0033170</t>
  </si>
  <si>
    <t xml:space="preserve">MARCUS VINICIUS MONTEIRO RENOVATO</t>
  </si>
  <si>
    <t xml:space="preserve">00000148049</t>
  </si>
  <si>
    <t xml:space="preserve">28/01/85</t>
  </si>
  <si>
    <t xml:space="preserve">11675661731</t>
  </si>
  <si>
    <t xml:space="preserve">148049</t>
  </si>
  <si>
    <t xml:space="preserve">28/01/1985</t>
  </si>
  <si>
    <t xml:space="preserve">0033243</t>
  </si>
  <si>
    <t xml:space="preserve">ADRIANO SANTOS FREITAS</t>
  </si>
  <si>
    <t xml:space="preserve">00000119130</t>
  </si>
  <si>
    <t xml:space="preserve">07/05/80</t>
  </si>
  <si>
    <t xml:space="preserve">79715265553</t>
  </si>
  <si>
    <t xml:space="preserve">19/04/18</t>
  </si>
  <si>
    <t xml:space="preserve">119130</t>
  </si>
  <si>
    <t xml:space="preserve">07/05/1980</t>
  </si>
  <si>
    <t xml:space="preserve">19/04/2018</t>
  </si>
  <si>
    <t xml:space="preserve">0033260</t>
  </si>
  <si>
    <t xml:space="preserve">FELIPE CLEMENTINO DOS SANTOS</t>
  </si>
  <si>
    <t xml:space="preserve">00000148070</t>
  </si>
  <si>
    <t xml:space="preserve">26/09/87</t>
  </si>
  <si>
    <t xml:space="preserve">11990239730</t>
  </si>
  <si>
    <t xml:space="preserve">23/04/18</t>
  </si>
  <si>
    <t xml:space="preserve">148070</t>
  </si>
  <si>
    <t xml:space="preserve">26/09/1987</t>
  </si>
  <si>
    <t xml:space="preserve">23/04/2018</t>
  </si>
  <si>
    <t xml:space="preserve">0033286</t>
  </si>
  <si>
    <t xml:space="preserve">IGOR ALBUQUERQUE AMAZONAS</t>
  </si>
  <si>
    <t xml:space="preserve">00000148051</t>
  </si>
  <si>
    <t xml:space="preserve">19/05/81</t>
  </si>
  <si>
    <t xml:space="preserve">08487644716</t>
  </si>
  <si>
    <t xml:space="preserve">148051</t>
  </si>
  <si>
    <t xml:space="preserve">19/05/1981</t>
  </si>
  <si>
    <t xml:space="preserve">0033316</t>
  </si>
  <si>
    <t xml:space="preserve">LUCIO ROBERTO BASTOS MAIA</t>
  </si>
  <si>
    <t xml:space="preserve">00000148071</t>
  </si>
  <si>
    <t xml:space="preserve">23/08/75</t>
  </si>
  <si>
    <t xml:space="preserve">02628941732</t>
  </si>
  <si>
    <t xml:space="preserve">148071</t>
  </si>
  <si>
    <t xml:space="preserve">23/08/1975</t>
  </si>
  <si>
    <t xml:space="preserve">0033340</t>
  </si>
  <si>
    <t xml:space="preserve">DANILO DE FREITAS SANTOS</t>
  </si>
  <si>
    <t xml:space="preserve">00000119145</t>
  </si>
  <si>
    <t xml:space="preserve">08/12/84</t>
  </si>
  <si>
    <t xml:space="preserve">10894459708</t>
  </si>
  <si>
    <t xml:space="preserve">02/05/18</t>
  </si>
  <si>
    <t xml:space="preserve">119145</t>
  </si>
  <si>
    <t xml:space="preserve">08/12/1984</t>
  </si>
  <si>
    <t xml:space="preserve">02/05/2018</t>
  </si>
  <si>
    <t xml:space="preserve">0033359</t>
  </si>
  <si>
    <t xml:space="preserve">SIMONE FRIDOLINA SUDARIO DE MORAES</t>
  </si>
  <si>
    <t xml:space="preserve">00000119146</t>
  </si>
  <si>
    <t xml:space="preserve">18/08/79</t>
  </si>
  <si>
    <t xml:space="preserve">26624130857</t>
  </si>
  <si>
    <t xml:space="preserve">119146</t>
  </si>
  <si>
    <t xml:space="preserve">18/08/1979</t>
  </si>
  <si>
    <t xml:space="preserve">0033367</t>
  </si>
  <si>
    <t xml:space="preserve">MARIO GARCIA SEIXAS</t>
  </si>
  <si>
    <t xml:space="preserve">00000119147</t>
  </si>
  <si>
    <t xml:space="preserve">16/04/91</t>
  </si>
  <si>
    <t xml:space="preserve">41039326862</t>
  </si>
  <si>
    <t xml:space="preserve">119147</t>
  </si>
  <si>
    <t xml:space="preserve">16/04/1991</t>
  </si>
  <si>
    <t xml:space="preserve">0033375</t>
  </si>
  <si>
    <t xml:space="preserve">EDGARD GONCALVES DOS SANTOS</t>
  </si>
  <si>
    <t xml:space="preserve">00000119154</t>
  </si>
  <si>
    <t xml:space="preserve">28/08/81</t>
  </si>
  <si>
    <t xml:space="preserve">29994188844</t>
  </si>
  <si>
    <t xml:space="preserve">07/05/18</t>
  </si>
  <si>
    <t xml:space="preserve">119154</t>
  </si>
  <si>
    <t xml:space="preserve">28/08/1981</t>
  </si>
  <si>
    <t xml:space="preserve">07/05/2018</t>
  </si>
  <si>
    <t xml:space="preserve">0033383</t>
  </si>
  <si>
    <t xml:space="preserve">RAPHAEL GONCALVES GOMES</t>
  </si>
  <si>
    <t xml:space="preserve">00000148074</t>
  </si>
  <si>
    <t xml:space="preserve">18/08/87</t>
  </si>
  <si>
    <t xml:space="preserve">12312729709</t>
  </si>
  <si>
    <t xml:space="preserve">148074</t>
  </si>
  <si>
    <t xml:space="preserve">18/08/1987</t>
  </si>
  <si>
    <t xml:space="preserve">0033405</t>
  </si>
  <si>
    <t xml:space="preserve">ALINE TEIXEIRA DE ARAUJO</t>
  </si>
  <si>
    <t xml:space="preserve">00000119159</t>
  </si>
  <si>
    <t xml:space="preserve">12/07/89</t>
  </si>
  <si>
    <t xml:space="preserve">37402845877</t>
  </si>
  <si>
    <t xml:space="preserve">08/05/18</t>
  </si>
  <si>
    <t xml:space="preserve">119159</t>
  </si>
  <si>
    <t xml:space="preserve">12/07/1989</t>
  </si>
  <si>
    <t xml:space="preserve">08/05/2018</t>
  </si>
  <si>
    <t xml:space="preserve">0033413</t>
  </si>
  <si>
    <t xml:space="preserve">MARCIO PINHEIRO BRASIL</t>
  </si>
  <si>
    <t xml:space="preserve">00000119158</t>
  </si>
  <si>
    <t xml:space="preserve">31/12/57</t>
  </si>
  <si>
    <t xml:space="preserve">27989186691</t>
  </si>
  <si>
    <t xml:space="preserve">09/05/18</t>
  </si>
  <si>
    <t xml:space="preserve">119158</t>
  </si>
  <si>
    <t xml:space="preserve">31/12/1957</t>
  </si>
  <si>
    <t xml:space="preserve">09/05/2018</t>
  </si>
  <si>
    <t xml:space="preserve">0033421</t>
  </si>
  <si>
    <t xml:space="preserve">FABIO LUIZ LOPES PRUDENTE</t>
  </si>
  <si>
    <t xml:space="preserve">00000119160</t>
  </si>
  <si>
    <t xml:space="preserve">02/01/83</t>
  </si>
  <si>
    <t xml:space="preserve">05706781702</t>
  </si>
  <si>
    <t xml:space="preserve">119160</t>
  </si>
  <si>
    <t xml:space="preserve">02/01/1983</t>
  </si>
  <si>
    <t xml:space="preserve">0033430</t>
  </si>
  <si>
    <t xml:space="preserve">VICTORIA YURI SANTOS</t>
  </si>
  <si>
    <t xml:space="preserve">00000119155</t>
  </si>
  <si>
    <t xml:space="preserve">19/12/92</t>
  </si>
  <si>
    <t xml:space="preserve">34226468848</t>
  </si>
  <si>
    <t xml:space="preserve">RECEPCIONISTA</t>
  </si>
  <si>
    <t xml:space="preserve">119155</t>
  </si>
  <si>
    <t xml:space="preserve">19/12/1992</t>
  </si>
  <si>
    <t xml:space="preserve">0033448</t>
  </si>
  <si>
    <t xml:space="preserve">VITHORIA JUNQUEIRA</t>
  </si>
  <si>
    <t xml:space="preserve">00000119166</t>
  </si>
  <si>
    <t xml:space="preserve">07/05/92</t>
  </si>
  <si>
    <t xml:space="preserve">40094271836</t>
  </si>
  <si>
    <t xml:space="preserve">14/05/18</t>
  </si>
  <si>
    <t xml:space="preserve">119166</t>
  </si>
  <si>
    <t xml:space="preserve">07/05/1992</t>
  </si>
  <si>
    <t xml:space="preserve">14/05/2018</t>
  </si>
  <si>
    <t xml:space="preserve">0033456</t>
  </si>
  <si>
    <t xml:space="preserve">SHIRLENE ALVES DOS SANTOS</t>
  </si>
  <si>
    <t xml:space="preserve">00000119168</t>
  </si>
  <si>
    <t xml:space="preserve">13/09/93</t>
  </si>
  <si>
    <t xml:space="preserve">44956516843</t>
  </si>
  <si>
    <t xml:space="preserve">119168</t>
  </si>
  <si>
    <t xml:space="preserve">13/09/1993</t>
  </si>
  <si>
    <t xml:space="preserve">0033464</t>
  </si>
  <si>
    <t xml:space="preserve">ERICK HELMUTH BROCKES</t>
  </si>
  <si>
    <t xml:space="preserve">00000119163</t>
  </si>
  <si>
    <t xml:space="preserve">31/01/75</t>
  </si>
  <si>
    <t xml:space="preserve">81179065115</t>
  </si>
  <si>
    <t xml:space="preserve">ANALIS DESELVOLVEDOR</t>
  </si>
  <si>
    <t xml:space="preserve">119163</t>
  </si>
  <si>
    <t xml:space="preserve">31/01/1975</t>
  </si>
  <si>
    <t xml:space="preserve">0033472</t>
  </si>
  <si>
    <t xml:space="preserve">ANTONIO CARLOS TRINDADE</t>
  </si>
  <si>
    <t xml:space="preserve">00000119171</t>
  </si>
  <si>
    <t xml:space="preserve">15/03/81</t>
  </si>
  <si>
    <t xml:space="preserve">25108733852</t>
  </si>
  <si>
    <t xml:space="preserve">ANALISTA DE DP SR</t>
  </si>
  <si>
    <t xml:space="preserve">119171</t>
  </si>
  <si>
    <t xml:space="preserve">15/03/1981</t>
  </si>
  <si>
    <t xml:space="preserve">0033480</t>
  </si>
  <si>
    <t xml:space="preserve">JOHNATAN SANTOS SILVA</t>
  </si>
  <si>
    <t xml:space="preserve">00000119172</t>
  </si>
  <si>
    <t xml:space="preserve">20/05/93</t>
  </si>
  <si>
    <t xml:space="preserve">40265237807</t>
  </si>
  <si>
    <t xml:space="preserve">16/05/18</t>
  </si>
  <si>
    <t xml:space="preserve">119172</t>
  </si>
  <si>
    <t xml:space="preserve">20/05/1993</t>
  </si>
  <si>
    <t xml:space="preserve">16/05/2018</t>
  </si>
  <si>
    <t xml:space="preserve">0033499</t>
  </si>
  <si>
    <t xml:space="preserve">ROSEMARY PORTO FEZZI</t>
  </si>
  <si>
    <t xml:space="preserve">00000119173</t>
  </si>
  <si>
    <t xml:space="preserve">21/12/79</t>
  </si>
  <si>
    <t xml:space="preserve">22134997800</t>
  </si>
  <si>
    <t xml:space="preserve">GERENTE DE RH</t>
  </si>
  <si>
    <t xml:space="preserve">119173</t>
  </si>
  <si>
    <t xml:space="preserve">21/12/1979</t>
  </si>
  <si>
    <t xml:space="preserve">0033510</t>
  </si>
  <si>
    <t xml:space="preserve">FAGNER DE FREITAS VIEIRA</t>
  </si>
  <si>
    <t xml:space="preserve">00000148075</t>
  </si>
  <si>
    <t xml:space="preserve">13/11/82</t>
  </si>
  <si>
    <t xml:space="preserve">10773069704</t>
  </si>
  <si>
    <t xml:space="preserve">18/05/18</t>
  </si>
  <si>
    <t xml:space="preserve">148075</t>
  </si>
  <si>
    <t xml:space="preserve">13/11/1982</t>
  </si>
  <si>
    <t xml:space="preserve">18/05/2018</t>
  </si>
  <si>
    <t xml:space="preserve">0033537</t>
  </si>
  <si>
    <t xml:space="preserve">TACIANA MENDES HUDSON MACCHION</t>
  </si>
  <si>
    <t xml:space="preserve">00000119179</t>
  </si>
  <si>
    <t xml:space="preserve">30/09/76</t>
  </si>
  <si>
    <t xml:space="preserve">03138525610</t>
  </si>
  <si>
    <t xml:space="preserve">22/05/18</t>
  </si>
  <si>
    <t xml:space="preserve">119179</t>
  </si>
  <si>
    <t xml:space="preserve">30/09/1976</t>
  </si>
  <si>
    <t xml:space="preserve">22/05/2018</t>
  </si>
  <si>
    <t xml:space="preserve">0033545</t>
  </si>
  <si>
    <t xml:space="preserve">LEANDRO LUIS DE CARVALHO CHAGAS</t>
  </si>
  <si>
    <t xml:space="preserve">00000148076</t>
  </si>
  <si>
    <t xml:space="preserve">18/11/80</t>
  </si>
  <si>
    <t xml:space="preserve">09213751745</t>
  </si>
  <si>
    <t xml:space="preserve">148076</t>
  </si>
  <si>
    <t xml:space="preserve">18/11/1980</t>
  </si>
  <si>
    <t xml:space="preserve">0033553</t>
  </si>
  <si>
    <t xml:space="preserve">FREDERICO PIMENTEL DOS SANTOS</t>
  </si>
  <si>
    <t xml:space="preserve">00000148077</t>
  </si>
  <si>
    <t xml:space="preserve">11/11/87</t>
  </si>
  <si>
    <t xml:space="preserve">05935978776</t>
  </si>
  <si>
    <t xml:space="preserve">148077</t>
  </si>
  <si>
    <t xml:space="preserve">11/11/1987</t>
  </si>
  <si>
    <t xml:space="preserve">0033561</t>
  </si>
  <si>
    <t xml:space="preserve">JULIANA SOUSA PEREIRA</t>
  </si>
  <si>
    <t xml:space="preserve">00000119180</t>
  </si>
  <si>
    <t xml:space="preserve">29071296865</t>
  </si>
  <si>
    <t xml:space="preserve">ANALIS FATURAMENTO</t>
  </si>
  <si>
    <t xml:space="preserve">01/06/18</t>
  </si>
  <si>
    <t xml:space="preserve">119180</t>
  </si>
  <si>
    <t xml:space="preserve">01/06/2018</t>
  </si>
  <si>
    <t xml:space="preserve">0033570</t>
  </si>
  <si>
    <t xml:space="preserve">KELY APARECIDA NOGUEIRA DE SOUZA</t>
  </si>
  <si>
    <t xml:space="preserve">00000119181</t>
  </si>
  <si>
    <t xml:space="preserve">14/09/82</t>
  </si>
  <si>
    <t xml:space="preserve">30960394885</t>
  </si>
  <si>
    <t xml:space="preserve">119181</t>
  </si>
  <si>
    <t xml:space="preserve">14/09/1982</t>
  </si>
  <si>
    <t xml:space="preserve">0033588</t>
  </si>
  <si>
    <t xml:space="preserve">LEANDRO MORAES CAPASSI</t>
  </si>
  <si>
    <t xml:space="preserve">00000119184</t>
  </si>
  <si>
    <t xml:space="preserve">15/08/87</t>
  </si>
  <si>
    <t xml:space="preserve">36434033800</t>
  </si>
  <si>
    <t xml:space="preserve">119184</t>
  </si>
  <si>
    <t xml:space="preserve">15/08/1987</t>
  </si>
  <si>
    <t xml:space="preserve">0033596</t>
  </si>
  <si>
    <t xml:space="preserve">LEONARDO FERNANDES RIBEIRO</t>
  </si>
  <si>
    <t xml:space="preserve">00000119186</t>
  </si>
  <si>
    <t xml:space="preserve">07/11/89</t>
  </si>
  <si>
    <t xml:space="preserve">38646292843</t>
  </si>
  <si>
    <t xml:space="preserve">DESENVOLVEDOR JR</t>
  </si>
  <si>
    <t xml:space="preserve">04/06/18</t>
  </si>
  <si>
    <t xml:space="preserve">119186</t>
  </si>
  <si>
    <t xml:space="preserve">07/11/1989</t>
  </si>
  <si>
    <t xml:space="preserve">04/06/2018</t>
  </si>
  <si>
    <t xml:space="preserve">0033600</t>
  </si>
  <si>
    <t xml:space="preserve">MICHELLE APARECIDA LIMA BICUDO</t>
  </si>
  <si>
    <t xml:space="preserve">00000119189</t>
  </si>
  <si>
    <t xml:space="preserve">15/09/82</t>
  </si>
  <si>
    <t xml:space="preserve">22659459860</t>
  </si>
  <si>
    <t xml:space="preserve">05/06/18</t>
  </si>
  <si>
    <t xml:space="preserve">119189</t>
  </si>
  <si>
    <t xml:space="preserve">15/09/1982</t>
  </si>
  <si>
    <t xml:space="preserve">05/06/2018</t>
  </si>
  <si>
    <t xml:space="preserve">0033618</t>
  </si>
  <si>
    <t xml:space="preserve">THIAGO RODRIGUES BASSI</t>
  </si>
  <si>
    <t xml:space="preserve">00000148078</t>
  </si>
  <si>
    <t xml:space="preserve">04/01/90</t>
  </si>
  <si>
    <t xml:space="preserve">12542671745</t>
  </si>
  <si>
    <t xml:space="preserve">148078</t>
  </si>
  <si>
    <t xml:space="preserve">04/01/1990</t>
  </si>
  <si>
    <t xml:space="preserve">0033626</t>
  </si>
  <si>
    <t xml:space="preserve">DANIEL HENRIQUE DE MORAES CALDAS</t>
  </si>
  <si>
    <t xml:space="preserve">00000148081</t>
  </si>
  <si>
    <t xml:space="preserve">10/09/87</t>
  </si>
  <si>
    <t xml:space="preserve">11909376701</t>
  </si>
  <si>
    <t xml:space="preserve">148081</t>
  </si>
  <si>
    <t xml:space="preserve">10/09/1987</t>
  </si>
  <si>
    <t xml:space="preserve">0033634</t>
  </si>
  <si>
    <t xml:space="preserve">TULIO CESAR BASSOLI</t>
  </si>
  <si>
    <t xml:space="preserve">00000119188</t>
  </si>
  <si>
    <t xml:space="preserve">20/01/89</t>
  </si>
  <si>
    <t xml:space="preserve">38404188874</t>
  </si>
  <si>
    <t xml:space="preserve">119188</t>
  </si>
  <si>
    <t xml:space="preserve">20/01/1989</t>
  </si>
  <si>
    <t xml:space="preserve">0033669</t>
  </si>
  <si>
    <t xml:space="preserve">FRED WILLIAN MURIANA</t>
  </si>
  <si>
    <t xml:space="preserve">00000119199</t>
  </si>
  <si>
    <t xml:space="preserve">21/01/73</t>
  </si>
  <si>
    <t xml:space="preserve">14015950810</t>
  </si>
  <si>
    <t xml:space="preserve">13/06/18</t>
  </si>
  <si>
    <t xml:space="preserve">119199</t>
  </si>
  <si>
    <t xml:space="preserve">21/01/1973</t>
  </si>
  <si>
    <t xml:space="preserve">13/06/2018</t>
  </si>
  <si>
    <t xml:space="preserve">0033677</t>
  </si>
  <si>
    <t xml:space="preserve">HORUS RICARDO KATIB BATUSICH JUNOY</t>
  </si>
  <si>
    <t xml:space="preserve">00000119200</t>
  </si>
  <si>
    <t xml:space="preserve">09/01/77</t>
  </si>
  <si>
    <t xml:space="preserve">26552697805</t>
  </si>
  <si>
    <t xml:space="preserve">11/06/18</t>
  </si>
  <si>
    <t xml:space="preserve">119200</t>
  </si>
  <si>
    <t xml:space="preserve">09/01/1977</t>
  </si>
  <si>
    <t xml:space="preserve">11/06/2018</t>
  </si>
  <si>
    <t xml:space="preserve">0033685</t>
  </si>
  <si>
    <t xml:space="preserve">DANIEL BERTINI</t>
  </si>
  <si>
    <t xml:space="preserve">00000119202</t>
  </si>
  <si>
    <t xml:space="preserve">22/02/79</t>
  </si>
  <si>
    <t xml:space="preserve">28348330879</t>
  </si>
  <si>
    <t xml:space="preserve">14/06/18</t>
  </si>
  <si>
    <t xml:space="preserve">119202</t>
  </si>
  <si>
    <t xml:space="preserve">22/02/1979</t>
  </si>
  <si>
    <t xml:space="preserve">14/06/2018</t>
  </si>
  <si>
    <t xml:space="preserve">0033707</t>
  </si>
  <si>
    <t xml:space="preserve">ERICA SERELIS ALVARES</t>
  </si>
  <si>
    <t xml:space="preserve">00000119209</t>
  </si>
  <si>
    <t xml:space="preserve">12/02/89</t>
  </si>
  <si>
    <t xml:space="preserve">38610313883</t>
  </si>
  <si>
    <t xml:space="preserve">ANALISTA ADM</t>
  </si>
  <si>
    <t xml:space="preserve">20/06/18</t>
  </si>
  <si>
    <t xml:space="preserve">119209</t>
  </si>
  <si>
    <t xml:space="preserve">12/02/1989</t>
  </si>
  <si>
    <t xml:space="preserve">20/06/2018</t>
  </si>
  <si>
    <t xml:space="preserve">0033715</t>
  </si>
  <si>
    <t xml:space="preserve">MARCELO BONIFAZIO</t>
  </si>
  <si>
    <t xml:space="preserve">00000119210</t>
  </si>
  <si>
    <t xml:space="preserve">04/12/91</t>
  </si>
  <si>
    <t xml:space="preserve">40697486877</t>
  </si>
  <si>
    <t xml:space="preserve">25/06/18</t>
  </si>
  <si>
    <t xml:space="preserve">119210</t>
  </si>
  <si>
    <t xml:space="preserve">04/12/1991</t>
  </si>
  <si>
    <t xml:space="preserve">25/06/2018</t>
  </si>
  <si>
    <t xml:space="preserve">0033723</t>
  </si>
  <si>
    <t xml:space="preserve">JESSICA FRANCA AMAYA DE LIMA</t>
  </si>
  <si>
    <t xml:space="preserve">00000119211</t>
  </si>
  <si>
    <t xml:space="preserve">03/06/92</t>
  </si>
  <si>
    <t xml:space="preserve">40873199898</t>
  </si>
  <si>
    <t xml:space="preserve">119211</t>
  </si>
  <si>
    <t xml:space="preserve">03/06/1992</t>
  </si>
  <si>
    <t xml:space="preserve">0033731</t>
  </si>
  <si>
    <t xml:space="preserve">EDUARDO AUGUSTO FORTI PRUDENCIO</t>
  </si>
  <si>
    <t xml:space="preserve">00000119206</t>
  </si>
  <si>
    <t xml:space="preserve">12/04/91</t>
  </si>
  <si>
    <t xml:space="preserve">38652148864</t>
  </si>
  <si>
    <t xml:space="preserve">119206</t>
  </si>
  <si>
    <t xml:space="preserve">12/04/1991</t>
  </si>
  <si>
    <t xml:space="preserve">0033740</t>
  </si>
  <si>
    <t xml:space="preserve">BRUNO SCOLA</t>
  </si>
  <si>
    <t xml:space="preserve">00000119218</t>
  </si>
  <si>
    <t xml:space="preserve">21/06/96</t>
  </si>
  <si>
    <t xml:space="preserve">05154360974</t>
  </si>
  <si>
    <t xml:space="preserve">02/07/18</t>
  </si>
  <si>
    <t xml:space="preserve">119218</t>
  </si>
  <si>
    <t xml:space="preserve">21/06/1996</t>
  </si>
  <si>
    <t xml:space="preserve">02/07/2018</t>
  </si>
  <si>
    <t xml:space="preserve">0033758</t>
  </si>
  <si>
    <t xml:space="preserve">DOUGLAS ROBERTO OLIVEIRA LIMA</t>
  </si>
  <si>
    <t xml:space="preserve">00000119219</t>
  </si>
  <si>
    <t xml:space="preserve">25/02/70</t>
  </si>
  <si>
    <t xml:space="preserve">07562949832</t>
  </si>
  <si>
    <t xml:space="preserve">119219</t>
  </si>
  <si>
    <t xml:space="preserve">25/02/1970</t>
  </si>
  <si>
    <t xml:space="preserve">0033766</t>
  </si>
  <si>
    <t xml:space="preserve">ELSON PEREIRA DE BRITO</t>
  </si>
  <si>
    <t xml:space="preserve">00000119214</t>
  </si>
  <si>
    <t xml:space="preserve">06/10/85</t>
  </si>
  <si>
    <t xml:space="preserve">33977858807</t>
  </si>
  <si>
    <t xml:space="preserve">119214</t>
  </si>
  <si>
    <t xml:space="preserve">06/10/1985</t>
  </si>
  <si>
    <t xml:space="preserve">0033774</t>
  </si>
  <si>
    <t xml:space="preserve">ERIC ALEXANDRINO DA SILVA</t>
  </si>
  <si>
    <t xml:space="preserve">00000119213</t>
  </si>
  <si>
    <t xml:space="preserve">20/08/89</t>
  </si>
  <si>
    <t xml:space="preserve">38092541850</t>
  </si>
  <si>
    <t xml:space="preserve">119213</t>
  </si>
  <si>
    <t xml:space="preserve">20/08/1989</t>
  </si>
  <si>
    <t xml:space="preserve">0033782</t>
  </si>
  <si>
    <t xml:space="preserve">ROGERIO WILSON DE ARAUJO</t>
  </si>
  <si>
    <t xml:space="preserve">00000119212</t>
  </si>
  <si>
    <t xml:space="preserve">23/07/81</t>
  </si>
  <si>
    <t xml:space="preserve">21634108892</t>
  </si>
  <si>
    <t xml:space="preserve">119212</t>
  </si>
  <si>
    <t xml:space="preserve">23/07/1981</t>
  </si>
  <si>
    <t xml:space="preserve">0033804</t>
  </si>
  <si>
    <t xml:space="preserve">CESAR AUGUSTO SILVA OLIVEIRA</t>
  </si>
  <si>
    <t xml:space="preserve">00000173208</t>
  </si>
  <si>
    <t xml:space="preserve">18/10/92</t>
  </si>
  <si>
    <t xml:space="preserve">41772131873</t>
  </si>
  <si>
    <t xml:space="preserve">AUX DE LOGISTICA</t>
  </si>
  <si>
    <t xml:space="preserve">05/07/18</t>
  </si>
  <si>
    <t xml:space="preserve">173208</t>
  </si>
  <si>
    <t xml:space="preserve">18/10/1992</t>
  </si>
  <si>
    <t xml:space="preserve">05/07/2018</t>
  </si>
  <si>
    <t xml:space="preserve">0033812</t>
  </si>
  <si>
    <t xml:space="preserve">DAPHINE LIBERATO</t>
  </si>
  <si>
    <t xml:space="preserve">00000119222</t>
  </si>
  <si>
    <t xml:space="preserve">23/05/90</t>
  </si>
  <si>
    <t xml:space="preserve">38555851807</t>
  </si>
  <si>
    <t xml:space="preserve">11/07/18</t>
  </si>
  <si>
    <t xml:space="preserve">119222</t>
  </si>
  <si>
    <t xml:space="preserve">23/05/1990</t>
  </si>
  <si>
    <t xml:space="preserve">11/07/2018</t>
  </si>
  <si>
    <t xml:space="preserve">0033820</t>
  </si>
  <si>
    <t xml:space="preserve">DIOGO MESSIAS ESTEVAO</t>
  </si>
  <si>
    <t xml:space="preserve">00000119221</t>
  </si>
  <si>
    <t xml:space="preserve">12/03/82</t>
  </si>
  <si>
    <t xml:space="preserve">21938977866</t>
  </si>
  <si>
    <t xml:space="preserve">10/07/18</t>
  </si>
  <si>
    <t xml:space="preserve">119221</t>
  </si>
  <si>
    <t xml:space="preserve">12/03/1982</t>
  </si>
  <si>
    <t xml:space="preserve">10/07/2018</t>
  </si>
  <si>
    <t xml:space="preserve">0033839</t>
  </si>
  <si>
    <t xml:space="preserve">MAYURI YONEMARU</t>
  </si>
  <si>
    <t xml:space="preserve">00000119224</t>
  </si>
  <si>
    <t xml:space="preserve">12/11/86</t>
  </si>
  <si>
    <t xml:space="preserve">36949232845</t>
  </si>
  <si>
    <t xml:space="preserve">DESIGNER</t>
  </si>
  <si>
    <t xml:space="preserve">119224</t>
  </si>
  <si>
    <t xml:space="preserve">12/11/1986</t>
  </si>
  <si>
    <t xml:space="preserve">0033855</t>
  </si>
  <si>
    <t xml:space="preserve">THIAGO DUARTE DA SILVA</t>
  </si>
  <si>
    <t xml:space="preserve">00000119225</t>
  </si>
  <si>
    <t xml:space="preserve">13/12/88</t>
  </si>
  <si>
    <t xml:space="preserve">36579927828</t>
  </si>
  <si>
    <t xml:space="preserve">17/07/18</t>
  </si>
  <si>
    <t xml:space="preserve">119225</t>
  </si>
  <si>
    <t xml:space="preserve">13/12/1988</t>
  </si>
  <si>
    <t xml:space="preserve">17/07/2018</t>
  </si>
  <si>
    <t xml:space="preserve">0033871</t>
  </si>
  <si>
    <t xml:space="preserve">MAYUMI KAMIZONO MAC CULLOCH</t>
  </si>
  <si>
    <t xml:space="preserve">00000119233</t>
  </si>
  <si>
    <t xml:space="preserve">19/08/85</t>
  </si>
  <si>
    <t xml:space="preserve">83237046272</t>
  </si>
  <si>
    <t xml:space="preserve">23/07/18</t>
  </si>
  <si>
    <t xml:space="preserve">119233</t>
  </si>
  <si>
    <t xml:space="preserve">19/08/1985</t>
  </si>
  <si>
    <t xml:space="preserve">23/07/2018</t>
  </si>
  <si>
    <t xml:space="preserve">0033898</t>
  </si>
  <si>
    <t xml:space="preserve">ELIANE FARIAS DE SOUSA MACHADO</t>
  </si>
  <si>
    <t xml:space="preserve">00000148085</t>
  </si>
  <si>
    <t xml:space="preserve">20/05/79</t>
  </si>
  <si>
    <t xml:space="preserve">05289979719</t>
  </si>
  <si>
    <t xml:space="preserve">ASSISTENTE TEC ADM</t>
  </si>
  <si>
    <t xml:space="preserve">148085</t>
  </si>
  <si>
    <t xml:space="preserve">20/05/1979</t>
  </si>
  <si>
    <t xml:space="preserve">0033901</t>
  </si>
  <si>
    <t xml:space="preserve">LOUISEANNE LIMA BARBOSA TANG</t>
  </si>
  <si>
    <t xml:space="preserve">00000119217</t>
  </si>
  <si>
    <t xml:space="preserve">06/05/88</t>
  </si>
  <si>
    <t xml:space="preserve">03275332341</t>
  </si>
  <si>
    <t xml:space="preserve">30/07/18</t>
  </si>
  <si>
    <t xml:space="preserve">119217</t>
  </si>
  <si>
    <t xml:space="preserve">06/05/1988</t>
  </si>
  <si>
    <t xml:space="preserve">30/07/2018</t>
  </si>
  <si>
    <t xml:space="preserve">0033928</t>
  </si>
  <si>
    <t xml:space="preserve">CLEITON JOSE DE MORAES CORREA</t>
  </si>
  <si>
    <t xml:space="preserve">00000119237</t>
  </si>
  <si>
    <t xml:space="preserve">25/08/88</t>
  </si>
  <si>
    <t xml:space="preserve">34232557814</t>
  </si>
  <si>
    <t xml:space="preserve">ANALI DE FATUR PL</t>
  </si>
  <si>
    <t xml:space="preserve">01/08/18</t>
  </si>
  <si>
    <t xml:space="preserve">119237</t>
  </si>
  <si>
    <t xml:space="preserve">25/08/1988</t>
  </si>
  <si>
    <t xml:space="preserve">01/08/2018</t>
  </si>
  <si>
    <t xml:space="preserve">0033936</t>
  </si>
  <si>
    <t xml:space="preserve">VICTOR CHAVES SOUZA</t>
  </si>
  <si>
    <t xml:space="preserve">00000119239</t>
  </si>
  <si>
    <t xml:space="preserve">14/07/92</t>
  </si>
  <si>
    <t xml:space="preserve">13042728773</t>
  </si>
  <si>
    <t xml:space="preserve">02/08/18</t>
  </si>
  <si>
    <t xml:space="preserve">119239</t>
  </si>
  <si>
    <t xml:space="preserve">14/07/1992</t>
  </si>
  <si>
    <t xml:space="preserve">02/08/2018</t>
  </si>
  <si>
    <t xml:space="preserve">0033944</t>
  </si>
  <si>
    <t xml:space="preserve">MAYSA CRISTINA TRUGILLO</t>
  </si>
  <si>
    <t xml:space="preserve">00000119240</t>
  </si>
  <si>
    <t xml:space="preserve">23/01/87</t>
  </si>
  <si>
    <t xml:space="preserve">22860056807</t>
  </si>
  <si>
    <t xml:space="preserve">ANALIS SUPORTE JR</t>
  </si>
  <si>
    <t xml:space="preserve">07/08/18</t>
  </si>
  <si>
    <t xml:space="preserve">119240</t>
  </si>
  <si>
    <t xml:space="preserve">23/01/1987</t>
  </si>
  <si>
    <t xml:space="preserve">07/08/2018</t>
  </si>
  <si>
    <t xml:space="preserve">0033960</t>
  </si>
  <si>
    <t xml:space="preserve">DENER CESAR FERREIRA LOPES</t>
  </si>
  <si>
    <t xml:space="preserve">00000119247</t>
  </si>
  <si>
    <t xml:space="preserve">07/11/71</t>
  </si>
  <si>
    <t xml:space="preserve">20048308838</t>
  </si>
  <si>
    <t xml:space="preserve">ARQUIT DE SOLU</t>
  </si>
  <si>
    <t xml:space="preserve">119247</t>
  </si>
  <si>
    <t xml:space="preserve">07/11/1971</t>
  </si>
  <si>
    <t xml:space="preserve">0033979</t>
  </si>
  <si>
    <t xml:space="preserve">ROBSON FRANCA AZEVEDO ROSA</t>
  </si>
  <si>
    <t xml:space="preserve">00000119249</t>
  </si>
  <si>
    <t xml:space="preserve">25/08/94</t>
  </si>
  <si>
    <t xml:space="preserve">44094953809</t>
  </si>
  <si>
    <t xml:space="preserve">ANALI GESTAO ACES</t>
  </si>
  <si>
    <t xml:space="preserve">09/08/18</t>
  </si>
  <si>
    <t xml:space="preserve">119249</t>
  </si>
  <si>
    <t xml:space="preserve">25/08/1994</t>
  </si>
  <si>
    <t xml:space="preserve">09/08/2018</t>
  </si>
  <si>
    <t xml:space="preserve">0033987</t>
  </si>
  <si>
    <t xml:space="preserve">WAGNER DAS CHAGAS</t>
  </si>
  <si>
    <t xml:space="preserve">00000119252</t>
  </si>
  <si>
    <t xml:space="preserve">05/09/77</t>
  </si>
  <si>
    <t xml:space="preserve">26564393881</t>
  </si>
  <si>
    <t xml:space="preserve">ANALI SUP JR</t>
  </si>
  <si>
    <t xml:space="preserve">10/08/18</t>
  </si>
  <si>
    <t xml:space="preserve">119252</t>
  </si>
  <si>
    <t xml:space="preserve">05/09/1977</t>
  </si>
  <si>
    <t xml:space="preserve">10/08/2018</t>
  </si>
  <si>
    <t xml:space="preserve">0033995</t>
  </si>
  <si>
    <t xml:space="preserve">KATE ISSAR ALVES</t>
  </si>
  <si>
    <t xml:space="preserve">00000119254</t>
  </si>
  <si>
    <t xml:space="preserve">07/03/87</t>
  </si>
  <si>
    <t xml:space="preserve">34317268876</t>
  </si>
  <si>
    <t xml:space="preserve">ANALI COMUN INTE</t>
  </si>
  <si>
    <t xml:space="preserve">13/08/18</t>
  </si>
  <si>
    <t xml:space="preserve">119254</t>
  </si>
  <si>
    <t xml:space="preserve">07/03/1987</t>
  </si>
  <si>
    <t xml:space="preserve">13/08/2018</t>
  </si>
  <si>
    <t xml:space="preserve">0034002</t>
  </si>
  <si>
    <t xml:space="preserve">HENRIQUE PADUN GOMES RODRIGUES</t>
  </si>
  <si>
    <t xml:space="preserve">00000119255</t>
  </si>
  <si>
    <t xml:space="preserve">06/04/88</t>
  </si>
  <si>
    <t xml:space="preserve">37792310850</t>
  </si>
  <si>
    <t xml:space="preserve">TESTADOR PL</t>
  </si>
  <si>
    <t xml:space="preserve">14/08/18</t>
  </si>
  <si>
    <t xml:space="preserve">119255</t>
  </si>
  <si>
    <t xml:space="preserve">06/04/1988</t>
  </si>
  <si>
    <t xml:space="preserve">14/08/2018</t>
  </si>
  <si>
    <t xml:space="preserve">0034010</t>
  </si>
  <si>
    <t xml:space="preserve">DAVID EVERTON SIMPLICIO DA SILVA</t>
  </si>
  <si>
    <t xml:space="preserve">00000119258</t>
  </si>
  <si>
    <t xml:space="preserve">18/10/95</t>
  </si>
  <si>
    <t xml:space="preserve">45297527805</t>
  </si>
  <si>
    <t xml:space="preserve">TECNICO SUPORTE</t>
  </si>
  <si>
    <t xml:space="preserve">15/08/18</t>
  </si>
  <si>
    <t xml:space="preserve">119258</t>
  </si>
  <si>
    <t xml:space="preserve">18/10/1995</t>
  </si>
  <si>
    <t xml:space="preserve">15/08/2018</t>
  </si>
  <si>
    <t xml:space="preserve">0034029</t>
  </si>
  <si>
    <t xml:space="preserve">GABRIEL BRITO DOS SANTOS</t>
  </si>
  <si>
    <t xml:space="preserve">00000119261</t>
  </si>
  <si>
    <t xml:space="preserve">19/11/97</t>
  </si>
  <si>
    <t xml:space="preserve">47160370880</t>
  </si>
  <si>
    <t xml:space="preserve">ANALISTA DESEN JR</t>
  </si>
  <si>
    <t xml:space="preserve">16/08/18</t>
  </si>
  <si>
    <t xml:space="preserve">119261</t>
  </si>
  <si>
    <t xml:space="preserve">19/11/1997</t>
  </si>
  <si>
    <t xml:space="preserve">16/08/2018</t>
  </si>
  <si>
    <t xml:space="preserve">0034037</t>
  </si>
  <si>
    <t xml:space="preserve">EDILEUSA BATISTA</t>
  </si>
  <si>
    <t xml:space="preserve">00000148092</t>
  </si>
  <si>
    <t xml:space="preserve">22/01/71</t>
  </si>
  <si>
    <t xml:space="preserve">01472026713</t>
  </si>
  <si>
    <t xml:space="preserve">ASSIST TEC ADMIN</t>
  </si>
  <si>
    <t xml:space="preserve">20/08/18</t>
  </si>
  <si>
    <t xml:space="preserve">148092</t>
  </si>
  <si>
    <t xml:space="preserve">22/01/1971</t>
  </si>
  <si>
    <t xml:space="preserve">20/08/2018</t>
  </si>
  <si>
    <t xml:space="preserve">0034045</t>
  </si>
  <si>
    <t xml:space="preserve">FELIPE FELICIANO OLIVEIRA SANTOS</t>
  </si>
  <si>
    <t xml:space="preserve">00000119262</t>
  </si>
  <si>
    <t xml:space="preserve">29/08/89</t>
  </si>
  <si>
    <t xml:space="preserve">36906318829</t>
  </si>
  <si>
    <t xml:space="preserve">ANALI SUPOR</t>
  </si>
  <si>
    <t xml:space="preserve">17/08/18</t>
  </si>
  <si>
    <t xml:space="preserve">119262</t>
  </si>
  <si>
    <t xml:space="preserve">29/08/1989</t>
  </si>
  <si>
    <t xml:space="preserve">17/08/2018</t>
  </si>
  <si>
    <t xml:space="preserve">0034053</t>
  </si>
  <si>
    <t xml:space="preserve">ANDERSON INACIO BATISTA</t>
  </si>
  <si>
    <t xml:space="preserve">00000148093</t>
  </si>
  <si>
    <t xml:space="preserve">08/11/84</t>
  </si>
  <si>
    <t xml:space="preserve">05496494761</t>
  </si>
  <si>
    <t xml:space="preserve">TEC ATEND</t>
  </si>
  <si>
    <t xml:space="preserve">148093</t>
  </si>
  <si>
    <t xml:space="preserve">08/11/1984</t>
  </si>
  <si>
    <t xml:space="preserve">0034061</t>
  </si>
  <si>
    <t xml:space="preserve">ROBSON PINTO LIMA</t>
  </si>
  <si>
    <t xml:space="preserve">00000148095</t>
  </si>
  <si>
    <t xml:space="preserve">25/08/85</t>
  </si>
  <si>
    <t xml:space="preserve">10319873714</t>
  </si>
  <si>
    <t xml:space="preserve">OPER CENT ATEND</t>
  </si>
  <si>
    <t xml:space="preserve">148095</t>
  </si>
  <si>
    <t xml:space="preserve">25/08/1985</t>
  </si>
  <si>
    <t xml:space="preserve">0034070</t>
  </si>
  <si>
    <t xml:space="preserve">MIKAEL SILVA LEMOS</t>
  </si>
  <si>
    <t xml:space="preserve">00000119264</t>
  </si>
  <si>
    <t xml:space="preserve">27/05/97</t>
  </si>
  <si>
    <t xml:space="preserve">44689089809</t>
  </si>
  <si>
    <t xml:space="preserve">119264</t>
  </si>
  <si>
    <t xml:space="preserve">27/05/1997</t>
  </si>
  <si>
    <t xml:space="preserve">0034088</t>
  </si>
  <si>
    <t xml:space="preserve">RAFAEL SILVA DE PAIVA</t>
  </si>
  <si>
    <t xml:space="preserve">00000119270</t>
  </si>
  <si>
    <t xml:space="preserve">14520727790</t>
  </si>
  <si>
    <t xml:space="preserve">ANALI SUPOR USUA</t>
  </si>
  <si>
    <t xml:space="preserve">21/08/18</t>
  </si>
  <si>
    <t xml:space="preserve">119270</t>
  </si>
  <si>
    <t xml:space="preserve">21/08/2018</t>
  </si>
  <si>
    <t xml:space="preserve">0034096</t>
  </si>
  <si>
    <t xml:space="preserve">GUILHERME CAVARZERE DOS SANTOS</t>
  </si>
  <si>
    <t xml:space="preserve">00000119272</t>
  </si>
  <si>
    <t xml:space="preserve">22/09/89</t>
  </si>
  <si>
    <t xml:space="preserve">37937077840</t>
  </si>
  <si>
    <t xml:space="preserve">119272</t>
  </si>
  <si>
    <t xml:space="preserve">22/09/1989</t>
  </si>
  <si>
    <t xml:space="preserve">0034100</t>
  </si>
  <si>
    <t xml:space="preserve">FELIPE ROMAO MARINHO DA SILVA</t>
  </si>
  <si>
    <t xml:space="preserve">00000148089</t>
  </si>
  <si>
    <t xml:space="preserve">08/08/90</t>
  </si>
  <si>
    <t xml:space="preserve">13877081711</t>
  </si>
  <si>
    <t xml:space="preserve">TEC INFOR SR</t>
  </si>
  <si>
    <t xml:space="preserve">01/09/18</t>
  </si>
  <si>
    <t xml:space="preserve">148089</t>
  </si>
  <si>
    <t xml:space="preserve">08/08/1990</t>
  </si>
  <si>
    <t xml:space="preserve">01/09/2018</t>
  </si>
  <si>
    <t xml:space="preserve">008</t>
  </si>
  <si>
    <t xml:space="preserve">0006742</t>
  </si>
  <si>
    <t xml:space="preserve">ROZIVALDO PEREIRA DA SILVA</t>
  </si>
  <si>
    <t xml:space="preserve">00000126519</t>
  </si>
  <si>
    <t xml:space="preserve">27/05/63</t>
  </si>
  <si>
    <t xml:space="preserve">74614304753</t>
  </si>
  <si>
    <t xml:space="preserve">16/11/05</t>
  </si>
  <si>
    <t xml:space="preserve">126519</t>
  </si>
  <si>
    <t xml:space="preserve">27/05/1963</t>
  </si>
  <si>
    <t xml:space="preserve">16/11/2005</t>
  </si>
  <si>
    <t xml:space="preserve">0006831</t>
  </si>
  <si>
    <t xml:space="preserve">ALEXANDRE FRANCO DE SA NETO</t>
  </si>
  <si>
    <t xml:space="preserve">00000146333</t>
  </si>
  <si>
    <t xml:space="preserve">15/10/58</t>
  </si>
  <si>
    <t xml:space="preserve">08366934268</t>
  </si>
  <si>
    <t xml:space="preserve">26/03/09</t>
  </si>
  <si>
    <t xml:space="preserve">146333</t>
  </si>
  <si>
    <t xml:space="preserve">15/10/1958</t>
  </si>
  <si>
    <t xml:space="preserve">26/03/2009</t>
  </si>
  <si>
    <t xml:space="preserve">0006904</t>
  </si>
  <si>
    <t xml:space="preserve">WIGBERTO NASCIMENTO GONCALVES JR</t>
  </si>
  <si>
    <t xml:space="preserve">00000146426</t>
  </si>
  <si>
    <t xml:space="preserve">02/04/83</t>
  </si>
  <si>
    <t xml:space="preserve">10817724761</t>
  </si>
  <si>
    <t xml:space="preserve">ADMINISTRADOR DE RED</t>
  </si>
  <si>
    <t xml:space="preserve">04/01/11</t>
  </si>
  <si>
    <t xml:space="preserve">146426</t>
  </si>
  <si>
    <t xml:space="preserve">02/04/1983</t>
  </si>
  <si>
    <t xml:space="preserve">04/01/2011</t>
  </si>
  <si>
    <t xml:space="preserve">0007137</t>
  </si>
  <si>
    <t xml:space="preserve">EDSON DO RAMO SANTOS</t>
  </si>
  <si>
    <t xml:space="preserve">00000146501</t>
  </si>
  <si>
    <t xml:space="preserve">01/06/79</t>
  </si>
  <si>
    <t xml:space="preserve">08281558792</t>
  </si>
  <si>
    <t xml:space="preserve">TECNICO DE DADOS</t>
  </si>
  <si>
    <t xml:space="preserve">07/07/11</t>
  </si>
  <si>
    <t xml:space="preserve">146501</t>
  </si>
  <si>
    <t xml:space="preserve">01/06/1979</t>
  </si>
  <si>
    <t xml:space="preserve">07/07/2011</t>
  </si>
  <si>
    <t xml:space="preserve">0007293</t>
  </si>
  <si>
    <t xml:space="preserve">ALBERTO FERREIRA POLONIO NETO</t>
  </si>
  <si>
    <t xml:space="preserve">00000146534</t>
  </si>
  <si>
    <t xml:space="preserve">25/01/68</t>
  </si>
  <si>
    <t xml:space="preserve">00065562720</t>
  </si>
  <si>
    <t xml:space="preserve">146534</t>
  </si>
  <si>
    <t xml:space="preserve">25/01/1968</t>
  </si>
  <si>
    <t xml:space="preserve">0007315</t>
  </si>
  <si>
    <t xml:space="preserve">ALVARO ROBERTO ANUNCIADA PEREIRA</t>
  </si>
  <si>
    <t xml:space="preserve">00000146536</t>
  </si>
  <si>
    <t xml:space="preserve">12/02/55</t>
  </si>
  <si>
    <t xml:space="preserve">81332181791</t>
  </si>
  <si>
    <t xml:space="preserve">TECNICO DE REDES DE</t>
  </si>
  <si>
    <t xml:space="preserve">146536</t>
  </si>
  <si>
    <t xml:space="preserve">12/02/1955</t>
  </si>
  <si>
    <t xml:space="preserve">0007390</t>
  </si>
  <si>
    <t xml:space="preserve">TIAGO DE LIMA CABRAL</t>
  </si>
  <si>
    <t xml:space="preserve">00000146552</t>
  </si>
  <si>
    <t xml:space="preserve">21/10/86</t>
  </si>
  <si>
    <t xml:space="preserve">05814597763</t>
  </si>
  <si>
    <t xml:space="preserve">08/07/11</t>
  </si>
  <si>
    <t xml:space="preserve">146552</t>
  </si>
  <si>
    <t xml:space="preserve">21/10/1986</t>
  </si>
  <si>
    <t xml:space="preserve">08/07/2011</t>
  </si>
  <si>
    <t xml:space="preserve">0007439</t>
  </si>
  <si>
    <t xml:space="preserve">ANDRE LUIS ARAUJO DE OLIVEIRA</t>
  </si>
  <si>
    <t xml:space="preserve">00000146560</t>
  </si>
  <si>
    <t xml:space="preserve">04/04/80</t>
  </si>
  <si>
    <t xml:space="preserve">08478220798</t>
  </si>
  <si>
    <t xml:space="preserve">TEC. DE DADOS</t>
  </si>
  <si>
    <t xml:space="preserve">146560</t>
  </si>
  <si>
    <t xml:space="preserve">04/04/1980</t>
  </si>
  <si>
    <t xml:space="preserve">0007447</t>
  </si>
  <si>
    <t xml:space="preserve">SERGIO BAPTISTA DA COSTA</t>
  </si>
  <si>
    <t xml:space="preserve">00000146562</t>
  </si>
  <si>
    <t xml:space="preserve">25/10/58</t>
  </si>
  <si>
    <t xml:space="preserve">52355128715</t>
  </si>
  <si>
    <t xml:space="preserve">146562</t>
  </si>
  <si>
    <t xml:space="preserve">25/10/1958</t>
  </si>
  <si>
    <t xml:space="preserve">0007528</t>
  </si>
  <si>
    <t xml:space="preserve">ANDRE LUIS BONELLO</t>
  </si>
  <si>
    <t xml:space="preserve">00000146574</t>
  </si>
  <si>
    <t xml:space="preserve">16/08/75</t>
  </si>
  <si>
    <t xml:space="preserve">06920024721</t>
  </si>
  <si>
    <t xml:space="preserve">SUPERVISOR DE SUPORT</t>
  </si>
  <si>
    <t xml:space="preserve">146574</t>
  </si>
  <si>
    <t xml:space="preserve">16/08/1975</t>
  </si>
  <si>
    <t xml:space="preserve">0007544</t>
  </si>
  <si>
    <t xml:space="preserve">JACQUELINE LOPES DA SILVA</t>
  </si>
  <si>
    <t xml:space="preserve">00000146577</t>
  </si>
  <si>
    <t xml:space="preserve">27/05/75</t>
  </si>
  <si>
    <t xml:space="preserve">03552048782</t>
  </si>
  <si>
    <t xml:space="preserve">146577</t>
  </si>
  <si>
    <t xml:space="preserve">27/05/1975</t>
  </si>
  <si>
    <t xml:space="preserve">0007897</t>
  </si>
  <si>
    <t xml:space="preserve">ANTONIO RODRIGO GOULART PORTUGUEZ</t>
  </si>
  <si>
    <t xml:space="preserve">00000146665</t>
  </si>
  <si>
    <t xml:space="preserve">10702141755</t>
  </si>
  <si>
    <t xml:space="preserve">146665</t>
  </si>
  <si>
    <t xml:space="preserve">0008109</t>
  </si>
  <si>
    <t xml:space="preserve">SANDRO JOSE CASTOR BOUSQUET</t>
  </si>
  <si>
    <t xml:space="preserve">00000146700</t>
  </si>
  <si>
    <t xml:space="preserve">24/09/77</t>
  </si>
  <si>
    <t xml:space="preserve">09117515726</t>
  </si>
  <si>
    <t xml:space="preserve">21/07/11</t>
  </si>
  <si>
    <t xml:space="preserve">146700</t>
  </si>
  <si>
    <t xml:space="preserve">24/09/1977</t>
  </si>
  <si>
    <t xml:space="preserve">21/07/2011</t>
  </si>
  <si>
    <t xml:space="preserve">0008184</t>
  </si>
  <si>
    <t xml:space="preserve">UBIRAJARA SANDRO SILVEIRA DE SOUZA</t>
  </si>
  <si>
    <t xml:space="preserve">00000146713</t>
  </si>
  <si>
    <t xml:space="preserve">09/12/80</t>
  </si>
  <si>
    <t xml:space="preserve">09041452710</t>
  </si>
  <si>
    <t xml:space="preserve">SUPERVISOR DE ATENDI</t>
  </si>
  <si>
    <t xml:space="preserve">146713</t>
  </si>
  <si>
    <t xml:space="preserve">09/12/1980</t>
  </si>
  <si>
    <t xml:space="preserve">0008494</t>
  </si>
  <si>
    <t xml:space="preserve">MARCELO ESTEVES DE REZENDE</t>
  </si>
  <si>
    <t xml:space="preserve">00000146813</t>
  </si>
  <si>
    <t xml:space="preserve">01/01/74</t>
  </si>
  <si>
    <t xml:space="preserve">03566007773</t>
  </si>
  <si>
    <t xml:space="preserve">GERENTE DE SERVICOS</t>
  </si>
  <si>
    <t xml:space="preserve">01/08/11</t>
  </si>
  <si>
    <t xml:space="preserve">146813</t>
  </si>
  <si>
    <t xml:space="preserve">01/01/1974</t>
  </si>
  <si>
    <t xml:space="preserve">01/08/2011</t>
  </si>
  <si>
    <t xml:space="preserve">0008699</t>
  </si>
  <si>
    <t xml:space="preserve">IRVEM DE CASTRO ALVES JUNIOR</t>
  </si>
  <si>
    <t xml:space="preserve">00000146872</t>
  </si>
  <si>
    <t xml:space="preserve">17/07/80</t>
  </si>
  <si>
    <t xml:space="preserve">07615706750</t>
  </si>
  <si>
    <t xml:space="preserve">05/09/11</t>
  </si>
  <si>
    <t xml:space="preserve">146872</t>
  </si>
  <si>
    <t xml:space="preserve">17/07/1980</t>
  </si>
  <si>
    <t xml:space="preserve">05/09/2011</t>
  </si>
  <si>
    <t xml:space="preserve">0008834</t>
  </si>
  <si>
    <t xml:space="preserve">SERGIO LUIZ COELHO CREDER</t>
  </si>
  <si>
    <t xml:space="preserve">00000146921</t>
  </si>
  <si>
    <t xml:space="preserve">29/11/61</t>
  </si>
  <si>
    <t xml:space="preserve">77925947772</t>
  </si>
  <si>
    <t xml:space="preserve">24/10/11</t>
  </si>
  <si>
    <t xml:space="preserve">146921</t>
  </si>
  <si>
    <t xml:space="preserve">29/11/1961</t>
  </si>
  <si>
    <t xml:space="preserve">24/10/2011</t>
  </si>
  <si>
    <t xml:space="preserve">0008907</t>
  </si>
  <si>
    <t xml:space="preserve">00000146955</t>
  </si>
  <si>
    <t xml:space="preserve">21/05/68</t>
  </si>
  <si>
    <t xml:space="preserve">14/11/11</t>
  </si>
  <si>
    <t xml:space="preserve">146955</t>
  </si>
  <si>
    <t xml:space="preserve">21/05/1968</t>
  </si>
  <si>
    <t xml:space="preserve">14/11/2011</t>
  </si>
  <si>
    <t xml:space="preserve">0009237</t>
  </si>
  <si>
    <t xml:space="preserve">HENRIQUE RODRIGUES FLOR DE MENDONCA</t>
  </si>
  <si>
    <t xml:space="preserve">00000147068</t>
  </si>
  <si>
    <t xml:space="preserve">29/08/83</t>
  </si>
  <si>
    <t xml:space="preserve">10558914713</t>
  </si>
  <si>
    <t xml:space="preserve">09/02/12</t>
  </si>
  <si>
    <t xml:space="preserve">147068</t>
  </si>
  <si>
    <t xml:space="preserve">29/08/1983</t>
  </si>
  <si>
    <t xml:space="preserve">09/02/2012</t>
  </si>
  <si>
    <t xml:space="preserve">0009245</t>
  </si>
  <si>
    <t xml:space="preserve">PAULO FAUSTINO DUARTE</t>
  </si>
  <si>
    <t xml:space="preserve">00000147069</t>
  </si>
  <si>
    <t xml:space="preserve">09/07/59</t>
  </si>
  <si>
    <t xml:space="preserve">72283726700</t>
  </si>
  <si>
    <t xml:space="preserve">147069</t>
  </si>
  <si>
    <t xml:space="preserve">09/07/1959</t>
  </si>
  <si>
    <t xml:space="preserve">0009261</t>
  </si>
  <si>
    <t xml:space="preserve">CARLOS ALBERTO BORGES CAMARINHA</t>
  </si>
  <si>
    <t xml:space="preserve">00000147071</t>
  </si>
  <si>
    <t xml:space="preserve">00023607726</t>
  </si>
  <si>
    <t xml:space="preserve">147071</t>
  </si>
  <si>
    <t xml:space="preserve">0009270</t>
  </si>
  <si>
    <t xml:space="preserve">WERLLES ALVES</t>
  </si>
  <si>
    <t xml:space="preserve">00000147072</t>
  </si>
  <si>
    <t xml:space="preserve">29/06/79</t>
  </si>
  <si>
    <t xml:space="preserve">05288513732</t>
  </si>
  <si>
    <t xml:space="preserve">13/02/12</t>
  </si>
  <si>
    <t xml:space="preserve">147072</t>
  </si>
  <si>
    <t xml:space="preserve">29/06/1979</t>
  </si>
  <si>
    <t xml:space="preserve">13/02/2012</t>
  </si>
  <si>
    <t xml:space="preserve">0009318</t>
  </si>
  <si>
    <t xml:space="preserve">EDUARDO MARTINHO DE AZEVEDO</t>
  </si>
  <si>
    <t xml:space="preserve">00000147084</t>
  </si>
  <si>
    <t xml:space="preserve">02/10/82</t>
  </si>
  <si>
    <t xml:space="preserve">09598716759</t>
  </si>
  <si>
    <t xml:space="preserve">17/02/12</t>
  </si>
  <si>
    <t xml:space="preserve">147084</t>
  </si>
  <si>
    <t xml:space="preserve">02/10/1982</t>
  </si>
  <si>
    <t xml:space="preserve">17/02/2012</t>
  </si>
  <si>
    <t xml:space="preserve">0009440</t>
  </si>
  <si>
    <t xml:space="preserve">JEFERSON DE FARIAS SILVA</t>
  </si>
  <si>
    <t xml:space="preserve">00000147129</t>
  </si>
  <si>
    <t xml:space="preserve">10/12/84</t>
  </si>
  <si>
    <t xml:space="preserve">10023226773</t>
  </si>
  <si>
    <t xml:space="preserve">TECNICO DE VIDEOCONF</t>
  </si>
  <si>
    <t xml:space="preserve">02/04/12</t>
  </si>
  <si>
    <t xml:space="preserve">147129</t>
  </si>
  <si>
    <t xml:space="preserve">10/12/1984</t>
  </si>
  <si>
    <t xml:space="preserve">02/04/2012</t>
  </si>
  <si>
    <t xml:space="preserve">0009458</t>
  </si>
  <si>
    <t xml:space="preserve">GRAZIELA DOMINGUES CUNHA</t>
  </si>
  <si>
    <t xml:space="preserve">00000147134</t>
  </si>
  <si>
    <t xml:space="preserve">01/09/76</t>
  </si>
  <si>
    <t xml:space="preserve">07551698752</t>
  </si>
  <si>
    <t xml:space="preserve">ANALISTA SISTEMAS SR</t>
  </si>
  <si>
    <t xml:space="preserve">09/04/12</t>
  </si>
  <si>
    <t xml:space="preserve">147134</t>
  </si>
  <si>
    <t xml:space="preserve">01/09/1976</t>
  </si>
  <si>
    <t xml:space="preserve">09/04/2012</t>
  </si>
  <si>
    <t xml:space="preserve">0009466</t>
  </si>
  <si>
    <t xml:space="preserve">RODRIGO NASCIMENTO MACEDO</t>
  </si>
  <si>
    <t xml:space="preserve">00000147135</t>
  </si>
  <si>
    <t xml:space="preserve">15/05/83</t>
  </si>
  <si>
    <t xml:space="preserve">10455972796</t>
  </si>
  <si>
    <t xml:space="preserve">ASSISTENTE TECNICO A</t>
  </si>
  <si>
    <t xml:space="preserve">147135</t>
  </si>
  <si>
    <t xml:space="preserve">15/05/1983</t>
  </si>
  <si>
    <t xml:space="preserve">0009539</t>
  </si>
  <si>
    <t xml:space="preserve">FABIO NOGUEIRA PEIXOTO</t>
  </si>
  <si>
    <t xml:space="preserve">00000147144</t>
  </si>
  <si>
    <t xml:space="preserve">22/03/79</t>
  </si>
  <si>
    <t xml:space="preserve">08374307714</t>
  </si>
  <si>
    <t xml:space="preserve">147144</t>
  </si>
  <si>
    <t xml:space="preserve">22/03/1979</t>
  </si>
  <si>
    <t xml:space="preserve">0009679</t>
  </si>
  <si>
    <t xml:space="preserve">PAULO CEZAR DA SILVA</t>
  </si>
  <si>
    <t xml:space="preserve">00000147174</t>
  </si>
  <si>
    <t xml:space="preserve">16/10/71</t>
  </si>
  <si>
    <t xml:space="preserve">91459400615</t>
  </si>
  <si>
    <t xml:space="preserve">09/05/12</t>
  </si>
  <si>
    <t xml:space="preserve">147174</t>
  </si>
  <si>
    <t xml:space="preserve">16/10/1971</t>
  </si>
  <si>
    <t xml:space="preserve">09/05/2012</t>
  </si>
  <si>
    <t xml:space="preserve">0009687</t>
  </si>
  <si>
    <t xml:space="preserve">CLEBER CORDEIRO SILVA</t>
  </si>
  <si>
    <t xml:space="preserve">00000147175</t>
  </si>
  <si>
    <t xml:space="preserve">16/05/77</t>
  </si>
  <si>
    <t xml:space="preserve">00239357663</t>
  </si>
  <si>
    <t xml:space="preserve">147175</t>
  </si>
  <si>
    <t xml:space="preserve">16/05/1977</t>
  </si>
  <si>
    <t xml:space="preserve">0009857</t>
  </si>
  <si>
    <t xml:space="preserve">IVONE SANTOS DA SILVA</t>
  </si>
  <si>
    <t xml:space="preserve">00000147225</t>
  </si>
  <si>
    <t xml:space="preserve">03/09/65</t>
  </si>
  <si>
    <t xml:space="preserve">08914866742</t>
  </si>
  <si>
    <t xml:space="preserve">02/07/12</t>
  </si>
  <si>
    <t xml:space="preserve">147225</t>
  </si>
  <si>
    <t xml:space="preserve">03/09/1965</t>
  </si>
  <si>
    <t xml:space="preserve">02/07/2012</t>
  </si>
  <si>
    <t xml:space="preserve">0010030</t>
  </si>
  <si>
    <t xml:space="preserve">SILACIER ALCIDES DOS PRAZERES</t>
  </si>
  <si>
    <t xml:space="preserve">00000147259</t>
  </si>
  <si>
    <t xml:space="preserve">21/04/70</t>
  </si>
  <si>
    <t xml:space="preserve">00337772762</t>
  </si>
  <si>
    <t xml:space="preserve">19/07/11</t>
  </si>
  <si>
    <t xml:space="preserve">147259</t>
  </si>
  <si>
    <t xml:space="preserve">21/04/1970</t>
  </si>
  <si>
    <t xml:space="preserve">19/07/2011</t>
  </si>
  <si>
    <t xml:space="preserve">0010880</t>
  </si>
  <si>
    <t xml:space="preserve">ALEXANDRE CESAR DA SILVA</t>
  </si>
  <si>
    <t xml:space="preserve">00000147407</t>
  </si>
  <si>
    <t xml:space="preserve">14/01/75</t>
  </si>
  <si>
    <t xml:space="preserve">96104880649</t>
  </si>
  <si>
    <t xml:space="preserve">TECNICO DE SEGURANCA</t>
  </si>
  <si>
    <t xml:space="preserve">147407</t>
  </si>
  <si>
    <t xml:space="preserve">14/01/1975</t>
  </si>
  <si>
    <t xml:space="preserve">0011304</t>
  </si>
  <si>
    <t xml:space="preserve">EDUARDO PASSAGLI DE MELO</t>
  </si>
  <si>
    <t xml:space="preserve">00000147487</t>
  </si>
  <si>
    <t xml:space="preserve">22/04/85</t>
  </si>
  <si>
    <t xml:space="preserve">06273208646</t>
  </si>
  <si>
    <t xml:space="preserve">147487</t>
  </si>
  <si>
    <t xml:space="preserve">22/04/1985</t>
  </si>
  <si>
    <t xml:space="preserve">0011312</t>
  </si>
  <si>
    <t xml:space="preserve">DIMAS DE OLIVEIRA TEIXEIRA</t>
  </si>
  <si>
    <t xml:space="preserve">00000147488</t>
  </si>
  <si>
    <t xml:space="preserve">19/06/64</t>
  </si>
  <si>
    <t xml:space="preserve">80210031700</t>
  </si>
  <si>
    <t xml:space="preserve">147488</t>
  </si>
  <si>
    <t xml:space="preserve">19/06/1964</t>
  </si>
  <si>
    <t xml:space="preserve">0011770</t>
  </si>
  <si>
    <t xml:space="preserve">JEFFERSON RAMOS ESTUMANO</t>
  </si>
  <si>
    <t xml:space="preserve">00000147572</t>
  </si>
  <si>
    <t xml:space="preserve">08193140729</t>
  </si>
  <si>
    <t xml:space="preserve">17/01/14</t>
  </si>
  <si>
    <t xml:space="preserve">147572</t>
  </si>
  <si>
    <t xml:space="preserve">17/01/2014</t>
  </si>
  <si>
    <t xml:space="preserve">0011932</t>
  </si>
  <si>
    <t xml:space="preserve">CARLOS EDUARDO BARBOSA PALA</t>
  </si>
  <si>
    <t xml:space="preserve">00000147596</t>
  </si>
  <si>
    <t xml:space="preserve">23/02/84</t>
  </si>
  <si>
    <t xml:space="preserve">10681374799</t>
  </si>
  <si>
    <t xml:space="preserve">24/03/14</t>
  </si>
  <si>
    <t xml:space="preserve">147596</t>
  </si>
  <si>
    <t xml:space="preserve">23/02/1984</t>
  </si>
  <si>
    <t xml:space="preserve">24/03/2014</t>
  </si>
  <si>
    <t xml:space="preserve">0012092</t>
  </si>
  <si>
    <t xml:space="preserve">ESTEVAM CLEMENTE DE OLIVEIRA</t>
  </si>
  <si>
    <t xml:space="preserve">00000147622</t>
  </si>
  <si>
    <t xml:space="preserve">12/04/85</t>
  </si>
  <si>
    <t xml:space="preserve">12313709710</t>
  </si>
  <si>
    <t xml:space="preserve">147622</t>
  </si>
  <si>
    <t xml:space="preserve">12/04/1985</t>
  </si>
  <si>
    <t xml:space="preserve">0018180</t>
  </si>
  <si>
    <t xml:space="preserve">MARCELO FERREIRA CASTELAO</t>
  </si>
  <si>
    <t xml:space="preserve">00000147677</t>
  </si>
  <si>
    <t xml:space="preserve">25/10/77</t>
  </si>
  <si>
    <t xml:space="preserve">07358787730</t>
  </si>
  <si>
    <t xml:space="preserve">15/01/15</t>
  </si>
  <si>
    <t xml:space="preserve">16/01/15</t>
  </si>
  <si>
    <t xml:space="preserve">147677</t>
  </si>
  <si>
    <t xml:space="preserve">25/10/1977</t>
  </si>
  <si>
    <t xml:space="preserve">15/01/2015</t>
  </si>
  <si>
    <t xml:space="preserve">16/01/2015</t>
  </si>
  <si>
    <t xml:space="preserve">0020044</t>
  </si>
  <si>
    <t xml:space="preserve">LIZZIERE SILVA MANTUANO</t>
  </si>
  <si>
    <t xml:space="preserve">00000147693</t>
  </si>
  <si>
    <t xml:space="preserve">05/11/70</t>
  </si>
  <si>
    <t xml:space="preserve">01229829750</t>
  </si>
  <si>
    <t xml:space="preserve">23/05/15</t>
  </si>
  <si>
    <t xml:space="preserve">147693</t>
  </si>
  <si>
    <t xml:space="preserve">05/11/1970</t>
  </si>
  <si>
    <t xml:space="preserve">23/05/2015</t>
  </si>
  <si>
    <t xml:space="preserve">0020249</t>
  </si>
  <si>
    <t xml:space="preserve">ALEX MOREIRA DE SOUZA</t>
  </si>
  <si>
    <t xml:space="preserve">00000147698</t>
  </si>
  <si>
    <t xml:space="preserve">16/02/75</t>
  </si>
  <si>
    <t xml:space="preserve">03757441770</t>
  </si>
  <si>
    <t xml:space="preserve">147698</t>
  </si>
  <si>
    <t xml:space="preserve">16/02/1975</t>
  </si>
  <si>
    <t xml:space="preserve">0021300</t>
  </si>
  <si>
    <t xml:space="preserve">CRISTIANE ROSA DA COSTA BORSARI</t>
  </si>
  <si>
    <t xml:space="preserve">00000147723</t>
  </si>
  <si>
    <t xml:space="preserve">01/01/78</t>
  </si>
  <si>
    <t xml:space="preserve">07840859780</t>
  </si>
  <si>
    <t xml:space="preserve">03/09/15</t>
  </si>
  <si>
    <t xml:space="preserve">10/09/15</t>
  </si>
  <si>
    <t xml:space="preserve">147723</t>
  </si>
  <si>
    <t xml:space="preserve">01/01/1978</t>
  </si>
  <si>
    <t xml:space="preserve">03/09/2015</t>
  </si>
  <si>
    <t xml:space="preserve">10/09/2015</t>
  </si>
  <si>
    <t xml:space="preserve">0021377</t>
  </si>
  <si>
    <t xml:space="preserve">FLAVIO DE BRITO CARICIO MENEZES</t>
  </si>
  <si>
    <t xml:space="preserve">00000147725</t>
  </si>
  <si>
    <t xml:space="preserve">10/04/81</t>
  </si>
  <si>
    <t xml:space="preserve">08760981709</t>
  </si>
  <si>
    <t xml:space="preserve">147725</t>
  </si>
  <si>
    <t xml:space="preserve">10/04/1981</t>
  </si>
  <si>
    <t xml:space="preserve">0021393</t>
  </si>
  <si>
    <t xml:space="preserve">HELOISA MARIA DE OLIVEIRA GAYO</t>
  </si>
  <si>
    <t xml:space="preserve">00000147722</t>
  </si>
  <si>
    <t xml:space="preserve">03/11/66</t>
  </si>
  <si>
    <t xml:space="preserve">93617518753</t>
  </si>
  <si>
    <t xml:space="preserve">147722</t>
  </si>
  <si>
    <t xml:space="preserve">03/11/1966</t>
  </si>
  <si>
    <t xml:space="preserve">0021407</t>
  </si>
  <si>
    <t xml:space="preserve">MONICA FONSECA FERRAZ</t>
  </si>
  <si>
    <t xml:space="preserve">00000147727</t>
  </si>
  <si>
    <t xml:space="preserve">19/02/71</t>
  </si>
  <si>
    <t xml:space="preserve">01162991771</t>
  </si>
  <si>
    <t xml:space="preserve">147727</t>
  </si>
  <si>
    <t xml:space="preserve">19/02/1971</t>
  </si>
  <si>
    <t xml:space="preserve">0021415</t>
  </si>
  <si>
    <t xml:space="preserve">MARTA RITA SOUZA TELLES RODRIGUES</t>
  </si>
  <si>
    <t xml:space="preserve">00000147721</t>
  </si>
  <si>
    <t xml:space="preserve">19/03/72</t>
  </si>
  <si>
    <t xml:space="preserve">01890675784</t>
  </si>
  <si>
    <t xml:space="preserve">147721</t>
  </si>
  <si>
    <t xml:space="preserve">19/03/1972</t>
  </si>
  <si>
    <t xml:space="preserve">0021857</t>
  </si>
  <si>
    <t xml:space="preserve">THIAGO PEREIRA DA CUNHA</t>
  </si>
  <si>
    <t xml:space="preserve">00000146341</t>
  </si>
  <si>
    <t xml:space="preserve">05/07/79</t>
  </si>
  <si>
    <t xml:space="preserve">08418371714</t>
  </si>
  <si>
    <t xml:space="preserve">27/04/09</t>
  </si>
  <si>
    <t xml:space="preserve">01/10/15</t>
  </si>
  <si>
    <t xml:space="preserve">146341</t>
  </si>
  <si>
    <t xml:space="preserve">05/07/1979</t>
  </si>
  <si>
    <t xml:space="preserve">27/04/2009</t>
  </si>
  <si>
    <t xml:space="preserve">01/10/2015</t>
  </si>
  <si>
    <t xml:space="preserve">0022640</t>
  </si>
  <si>
    <t xml:space="preserve">ANDRE LUIZ PEREIRA DE FREITAS</t>
  </si>
  <si>
    <t xml:space="preserve">00000147744</t>
  </si>
  <si>
    <t xml:space="preserve">16/12/77</t>
  </si>
  <si>
    <t xml:space="preserve">07209654704</t>
  </si>
  <si>
    <t xml:space="preserve">GESTOR</t>
  </si>
  <si>
    <t xml:space="preserve">147744</t>
  </si>
  <si>
    <t xml:space="preserve">16/12/1977</t>
  </si>
  <si>
    <t xml:space="preserve">0022659</t>
  </si>
  <si>
    <t xml:space="preserve">RONILSON MERCEDES</t>
  </si>
  <si>
    <t xml:space="preserve">00000147739</t>
  </si>
  <si>
    <t xml:space="preserve">09/10/70</t>
  </si>
  <si>
    <t xml:space="preserve">01384499709</t>
  </si>
  <si>
    <t xml:space="preserve">147739</t>
  </si>
  <si>
    <t xml:space="preserve">09/10/1970</t>
  </si>
  <si>
    <t xml:space="preserve">0022683</t>
  </si>
  <si>
    <t xml:space="preserve">GILSON BARBOSA MACHADO</t>
  </si>
  <si>
    <t xml:space="preserve">00000147746</t>
  </si>
  <si>
    <t xml:space="preserve">20/01/65</t>
  </si>
  <si>
    <t xml:space="preserve">56320639687</t>
  </si>
  <si>
    <t xml:space="preserve">147746</t>
  </si>
  <si>
    <t xml:space="preserve">20/01/1965</t>
  </si>
  <si>
    <t xml:space="preserve">0022845</t>
  </si>
  <si>
    <t xml:space="preserve">CASSIA D MOREIRA PIMENTEL PEREIRA</t>
  </si>
  <si>
    <t xml:space="preserve">00000147753</t>
  </si>
  <si>
    <t xml:space="preserve">23/02/87</t>
  </si>
  <si>
    <t xml:space="preserve">11664283706</t>
  </si>
  <si>
    <t xml:space="preserve">04/01/16</t>
  </si>
  <si>
    <t xml:space="preserve">06/01/16</t>
  </si>
  <si>
    <t xml:space="preserve">147753</t>
  </si>
  <si>
    <t xml:space="preserve">23/02/1987</t>
  </si>
  <si>
    <t xml:space="preserve">04/01/2016</t>
  </si>
  <si>
    <t xml:space="preserve">06/01/2016</t>
  </si>
  <si>
    <t xml:space="preserve">0023035</t>
  </si>
  <si>
    <t xml:space="preserve">JUSSARA DOS SANTOS DAMASCENO</t>
  </si>
  <si>
    <t xml:space="preserve">00000147769</t>
  </si>
  <si>
    <t xml:space="preserve">12/05/77</t>
  </si>
  <si>
    <t xml:space="preserve">07489312795</t>
  </si>
  <si>
    <t xml:space="preserve">21/01/16</t>
  </si>
  <si>
    <t xml:space="preserve">22/01/16</t>
  </si>
  <si>
    <t xml:space="preserve">147769</t>
  </si>
  <si>
    <t xml:space="preserve">12/05/1977</t>
  </si>
  <si>
    <t xml:space="preserve">21/01/2016</t>
  </si>
  <si>
    <t xml:space="preserve">22/01/2016</t>
  </si>
  <si>
    <t xml:space="preserve">0023051</t>
  </si>
  <si>
    <t xml:space="preserve">DANIELE MARTINI</t>
  </si>
  <si>
    <t xml:space="preserve">00000147771</t>
  </si>
  <si>
    <t xml:space="preserve">01/11/74</t>
  </si>
  <si>
    <t xml:space="preserve">06934508785</t>
  </si>
  <si>
    <t xml:space="preserve">147771</t>
  </si>
  <si>
    <t xml:space="preserve">01/11/1974</t>
  </si>
  <si>
    <t xml:space="preserve">0023060</t>
  </si>
  <si>
    <t xml:space="preserve">ELISANGELA VALENTIM FERREIRA</t>
  </si>
  <si>
    <t xml:space="preserve">00000147772</t>
  </si>
  <si>
    <t xml:space="preserve">28/04/77</t>
  </si>
  <si>
    <t xml:space="preserve">07265398726</t>
  </si>
  <si>
    <t xml:space="preserve">147772</t>
  </si>
  <si>
    <t xml:space="preserve">28/04/1977</t>
  </si>
  <si>
    <t xml:space="preserve">0023078</t>
  </si>
  <si>
    <t xml:space="preserve">LEONARDO PEREIRA DA MOTTA</t>
  </si>
  <si>
    <t xml:space="preserve">00000147770</t>
  </si>
  <si>
    <t xml:space="preserve">24/01/77</t>
  </si>
  <si>
    <t xml:space="preserve">08480661704</t>
  </si>
  <si>
    <t xml:space="preserve">147770</t>
  </si>
  <si>
    <t xml:space="preserve">24/01/1977</t>
  </si>
  <si>
    <t xml:space="preserve">0023159</t>
  </si>
  <si>
    <t xml:space="preserve">FABRICIO DIAS DA ROCHA</t>
  </si>
  <si>
    <t xml:space="preserve">00000147759</t>
  </si>
  <si>
    <t xml:space="preserve">09/05/76</t>
  </si>
  <si>
    <t xml:space="preserve">07226610701</t>
  </si>
  <si>
    <t xml:space="preserve">26/01/16</t>
  </si>
  <si>
    <t xml:space="preserve">27/01/16</t>
  </si>
  <si>
    <t xml:space="preserve">147759</t>
  </si>
  <si>
    <t xml:space="preserve">09/05/1976</t>
  </si>
  <si>
    <t xml:space="preserve">26/01/2016</t>
  </si>
  <si>
    <t xml:space="preserve">27/01/2016</t>
  </si>
  <si>
    <t xml:space="preserve">0023191</t>
  </si>
  <si>
    <t xml:space="preserve">MARIA EDNEIDE MATTOS TSONGAS</t>
  </si>
  <si>
    <t xml:space="preserve">00000147766</t>
  </si>
  <si>
    <t xml:space="preserve">24/05/69</t>
  </si>
  <si>
    <t xml:space="preserve">98460021734</t>
  </si>
  <si>
    <t xml:space="preserve">147766</t>
  </si>
  <si>
    <t xml:space="preserve">24/05/1969</t>
  </si>
  <si>
    <t xml:space="preserve">0023205</t>
  </si>
  <si>
    <t xml:space="preserve">ANDERSON DE SOUZA SOARES</t>
  </si>
  <si>
    <t xml:space="preserve">00000147773</t>
  </si>
  <si>
    <t xml:space="preserve">16/04/82</t>
  </si>
  <si>
    <t xml:space="preserve">09500155710</t>
  </si>
  <si>
    <t xml:space="preserve">147773</t>
  </si>
  <si>
    <t xml:space="preserve">16/04/1982</t>
  </si>
  <si>
    <t xml:space="preserve">0023213</t>
  </si>
  <si>
    <t xml:space="preserve">DEBORA MENEZES DE OLIVEIRA</t>
  </si>
  <si>
    <t xml:space="preserve">00000147774</t>
  </si>
  <si>
    <t xml:space="preserve">22/02/74</t>
  </si>
  <si>
    <t xml:space="preserve">02476435724</t>
  </si>
  <si>
    <t xml:space="preserve">147774</t>
  </si>
  <si>
    <t xml:space="preserve">22/02/1974</t>
  </si>
  <si>
    <t xml:space="preserve">0023230</t>
  </si>
  <si>
    <t xml:space="preserve">JORGE LUIZ MOUTINHO DA SILVA</t>
  </si>
  <si>
    <t xml:space="preserve">00000147768</t>
  </si>
  <si>
    <t xml:space="preserve">09/02/55</t>
  </si>
  <si>
    <t xml:space="preserve">43897762749</t>
  </si>
  <si>
    <t xml:space="preserve">147768</t>
  </si>
  <si>
    <t xml:space="preserve">09/02/1955</t>
  </si>
  <si>
    <t xml:space="preserve">0023515</t>
  </si>
  <si>
    <t xml:space="preserve">EDNEI SILVA DO NASCIMENTO</t>
  </si>
  <si>
    <t xml:space="preserve">00000147782</t>
  </si>
  <si>
    <t xml:space="preserve">25/12/74</t>
  </si>
  <si>
    <t xml:space="preserve">04475462797</t>
  </si>
  <si>
    <t xml:space="preserve">15/02/16</t>
  </si>
  <si>
    <t xml:space="preserve">147782</t>
  </si>
  <si>
    <t xml:space="preserve">25/12/1974</t>
  </si>
  <si>
    <t xml:space="preserve">15/02/2016</t>
  </si>
  <si>
    <t xml:space="preserve">0023558</t>
  </si>
  <si>
    <t xml:space="preserve">PATRICIA RODRIGUES TORRES MOTA</t>
  </si>
  <si>
    <t xml:space="preserve">00000147785</t>
  </si>
  <si>
    <t xml:space="preserve">29/03/74</t>
  </si>
  <si>
    <t xml:space="preserve">03623248754</t>
  </si>
  <si>
    <t xml:space="preserve">18/02/16</t>
  </si>
  <si>
    <t xml:space="preserve">147785</t>
  </si>
  <si>
    <t xml:space="preserve">29/03/1974</t>
  </si>
  <si>
    <t xml:space="preserve">18/02/2016</t>
  </si>
  <si>
    <t xml:space="preserve">0025100</t>
  </si>
  <si>
    <t xml:space="preserve">MICHELE MOREIRA TAVARES DOS SANTOS</t>
  </si>
  <si>
    <t xml:space="preserve">00000147853</t>
  </si>
  <si>
    <t xml:space="preserve">05/10/82</t>
  </si>
  <si>
    <t xml:space="preserve">09506134790</t>
  </si>
  <si>
    <t xml:space="preserve">ANALISTA PLANEJ</t>
  </si>
  <si>
    <t xml:space="preserve">147853</t>
  </si>
  <si>
    <t xml:space="preserve">05/10/1982</t>
  </si>
  <si>
    <t xml:space="preserve">0025119</t>
  </si>
  <si>
    <t xml:space="preserve">BRUNO BARRETO LOPES</t>
  </si>
  <si>
    <t xml:space="preserve">00000147845</t>
  </si>
  <si>
    <t xml:space="preserve">07/05/82</t>
  </si>
  <si>
    <t xml:space="preserve">09294697711</t>
  </si>
  <si>
    <t xml:space="preserve">LIDER DE EQUIPE</t>
  </si>
  <si>
    <t xml:space="preserve">15/06/16</t>
  </si>
  <si>
    <t xml:space="preserve">147845</t>
  </si>
  <si>
    <t xml:space="preserve">07/05/1982</t>
  </si>
  <si>
    <t xml:space="preserve">15/06/2016</t>
  </si>
  <si>
    <t xml:space="preserve">0025127</t>
  </si>
  <si>
    <t xml:space="preserve">EMILIO EPAMINONDAS MOURA DE SOUZA</t>
  </si>
  <si>
    <t xml:space="preserve">00000147854</t>
  </si>
  <si>
    <t xml:space="preserve">06/07/81</t>
  </si>
  <si>
    <t xml:space="preserve">08803456759</t>
  </si>
  <si>
    <t xml:space="preserve">ANALISTA RELACIO</t>
  </si>
  <si>
    <t xml:space="preserve">147854</t>
  </si>
  <si>
    <t xml:space="preserve">06/07/1981</t>
  </si>
  <si>
    <t xml:space="preserve">0025143</t>
  </si>
  <si>
    <t xml:space="preserve">LEILA SERAFIM RISCADO</t>
  </si>
  <si>
    <t xml:space="preserve">00000147856</t>
  </si>
  <si>
    <t xml:space="preserve">19/03/64</t>
  </si>
  <si>
    <t xml:space="preserve">84626976700</t>
  </si>
  <si>
    <t xml:space="preserve">ANALISTA RELACION</t>
  </si>
  <si>
    <t xml:space="preserve">147856</t>
  </si>
  <si>
    <t xml:space="preserve">19/03/1964</t>
  </si>
  <si>
    <t xml:space="preserve">0025151</t>
  </si>
  <si>
    <t xml:space="preserve">EDOARDO SIQUEIRA SILVA</t>
  </si>
  <si>
    <t xml:space="preserve">00000147860</t>
  </si>
  <si>
    <t xml:space="preserve">09/08/75</t>
  </si>
  <si>
    <t xml:space="preserve">06935487706</t>
  </si>
  <si>
    <t xml:space="preserve">147860</t>
  </si>
  <si>
    <t xml:space="preserve">09/08/1975</t>
  </si>
  <si>
    <t xml:space="preserve">0025160</t>
  </si>
  <si>
    <t xml:space="preserve">PETERSON GOMES DE ALMEIDA</t>
  </si>
  <si>
    <t xml:space="preserve">00000147859</t>
  </si>
  <si>
    <t xml:space="preserve">30/07/85</t>
  </si>
  <si>
    <t xml:space="preserve">10232103712</t>
  </si>
  <si>
    <t xml:space="preserve">147859</t>
  </si>
  <si>
    <t xml:space="preserve">30/07/1985</t>
  </si>
  <si>
    <t xml:space="preserve">0025186</t>
  </si>
  <si>
    <t xml:space="preserve">MARIA CRISTINA BARBOSA DA SILVA</t>
  </si>
  <si>
    <t xml:space="preserve">00000147857</t>
  </si>
  <si>
    <t xml:space="preserve">29/07/64</t>
  </si>
  <si>
    <t xml:space="preserve">72848421720</t>
  </si>
  <si>
    <t xml:space="preserve">147857</t>
  </si>
  <si>
    <t xml:space="preserve">29/07/1964</t>
  </si>
  <si>
    <t xml:space="preserve">0025194</t>
  </si>
  <si>
    <t xml:space="preserve">JOKBEDE SEABRA BARCELOS MENDEL</t>
  </si>
  <si>
    <t xml:space="preserve">00000147846</t>
  </si>
  <si>
    <t xml:space="preserve">07/04/80</t>
  </si>
  <si>
    <t xml:space="preserve">09692891704</t>
  </si>
  <si>
    <t xml:space="preserve">147846</t>
  </si>
  <si>
    <t xml:space="preserve">07/04/1980</t>
  </si>
  <si>
    <t xml:space="preserve">0025208</t>
  </si>
  <si>
    <t xml:space="preserve">IVINY BARCELOS PAES</t>
  </si>
  <si>
    <t xml:space="preserve">00000147862</t>
  </si>
  <si>
    <t xml:space="preserve">18/01/87</t>
  </si>
  <si>
    <t xml:space="preserve">12344434739</t>
  </si>
  <si>
    <t xml:space="preserve">147862</t>
  </si>
  <si>
    <t xml:space="preserve">18/01/1987</t>
  </si>
  <si>
    <t xml:space="preserve">0025216</t>
  </si>
  <si>
    <t xml:space="preserve">ELIDA MARIA BORBA TAVARES</t>
  </si>
  <si>
    <t xml:space="preserve">00000147861</t>
  </si>
  <si>
    <t xml:space="preserve">12/03/80</t>
  </si>
  <si>
    <t xml:space="preserve">08667245755</t>
  </si>
  <si>
    <t xml:space="preserve">147861</t>
  </si>
  <si>
    <t xml:space="preserve">12/03/1980</t>
  </si>
  <si>
    <t xml:space="preserve">0025461</t>
  </si>
  <si>
    <t xml:space="preserve">KHRISTIANO DOS REIS LIMA</t>
  </si>
  <si>
    <t xml:space="preserve">00000147863</t>
  </si>
  <si>
    <t xml:space="preserve">07891039747</t>
  </si>
  <si>
    <t xml:space="preserve">ANALISTA DE PLANEJ</t>
  </si>
  <si>
    <t xml:space="preserve">04/07/16</t>
  </si>
  <si>
    <t xml:space="preserve">13/07/16</t>
  </si>
  <si>
    <t xml:space="preserve">147863</t>
  </si>
  <si>
    <t xml:space="preserve">04/07/2016</t>
  </si>
  <si>
    <t xml:space="preserve">13/07/2016</t>
  </si>
  <si>
    <t xml:space="preserve">0025887</t>
  </si>
  <si>
    <t xml:space="preserve">VANDER LUCIO PINHEIRO E SILVA</t>
  </si>
  <si>
    <t xml:space="preserve">00000147868</t>
  </si>
  <si>
    <t xml:space="preserve">30/04/82</t>
  </si>
  <si>
    <t xml:space="preserve">09525705722</t>
  </si>
  <si>
    <t xml:space="preserve">07/08/16</t>
  </si>
  <si>
    <t xml:space="preserve">147868</t>
  </si>
  <si>
    <t xml:space="preserve">30/04/1982</t>
  </si>
  <si>
    <t xml:space="preserve">07/08/2016</t>
  </si>
  <si>
    <t xml:space="preserve">0026352</t>
  </si>
  <si>
    <t xml:space="preserve">JOSE GUILHERME FERREIRA DE FREITAS</t>
  </si>
  <si>
    <t xml:space="preserve">00000147879</t>
  </si>
  <si>
    <t xml:space="preserve">04/06/66</t>
  </si>
  <si>
    <t xml:space="preserve">00088826732</t>
  </si>
  <si>
    <t xml:space="preserve">10/10/16</t>
  </si>
  <si>
    <t xml:space="preserve">27/10/16</t>
  </si>
  <si>
    <t xml:space="preserve">147879</t>
  </si>
  <si>
    <t xml:space="preserve">04/06/1966</t>
  </si>
  <si>
    <t xml:space="preserve">10/10/2016</t>
  </si>
  <si>
    <t xml:space="preserve">27/10/2016</t>
  </si>
  <si>
    <t xml:space="preserve">0026425</t>
  </si>
  <si>
    <t xml:space="preserve">BRUNO MATTOS FONTANA</t>
  </si>
  <si>
    <t xml:space="preserve">00000147877</t>
  </si>
  <si>
    <t xml:space="preserve">21/02/79</t>
  </si>
  <si>
    <t xml:space="preserve">07996796742</t>
  </si>
  <si>
    <t xml:space="preserve">147877</t>
  </si>
  <si>
    <t xml:space="preserve">21/02/1979</t>
  </si>
  <si>
    <t xml:space="preserve">0028070</t>
  </si>
  <si>
    <t xml:space="preserve">JOSIMAR FERREIRA BARRETO</t>
  </si>
  <si>
    <t xml:space="preserve">00000147890</t>
  </si>
  <si>
    <t xml:space="preserve">13/01/81</t>
  </si>
  <si>
    <t xml:space="preserve">91602882304</t>
  </si>
  <si>
    <t xml:space="preserve">147890</t>
  </si>
  <si>
    <t xml:space="preserve">13/01/1981</t>
  </si>
  <si>
    <t xml:space="preserve">0028088</t>
  </si>
  <si>
    <t xml:space="preserve">LIDIANE DE OLIVEIRA MOTA</t>
  </si>
  <si>
    <t xml:space="preserve">00000147891</t>
  </si>
  <si>
    <t xml:space="preserve">28/12/89</t>
  </si>
  <si>
    <t xml:space="preserve">13667786778</t>
  </si>
  <si>
    <t xml:space="preserve">147891</t>
  </si>
  <si>
    <t xml:space="preserve">28/12/1989</t>
  </si>
  <si>
    <t xml:space="preserve">0028096</t>
  </si>
  <si>
    <t xml:space="preserve">JULIANA T GASPAR OLIVEIRA SILVA</t>
  </si>
  <si>
    <t xml:space="preserve">00000147898</t>
  </si>
  <si>
    <t xml:space="preserve">29/06/89</t>
  </si>
  <si>
    <t xml:space="preserve">06431578406</t>
  </si>
  <si>
    <t xml:space="preserve">08/03/17</t>
  </si>
  <si>
    <t xml:space="preserve">147898</t>
  </si>
  <si>
    <t xml:space="preserve">29/06/1989</t>
  </si>
  <si>
    <t xml:space="preserve">08/03/2017</t>
  </si>
  <si>
    <t xml:space="preserve">0028118</t>
  </si>
  <si>
    <t xml:space="preserve">RUBENS DE OLIVEIRA GOMES JUNIOR</t>
  </si>
  <si>
    <t xml:space="preserve">00000118637</t>
  </si>
  <si>
    <t xml:space="preserve">02/05/78</t>
  </si>
  <si>
    <t xml:space="preserve">01228336784</t>
  </si>
  <si>
    <t xml:space="preserve">GERENTE PRE VENDAS</t>
  </si>
  <si>
    <t xml:space="preserve">20/03/17</t>
  </si>
  <si>
    <t xml:space="preserve">118637</t>
  </si>
  <si>
    <t xml:space="preserve">02/05/1978</t>
  </si>
  <si>
    <t xml:space="preserve">20/03/2017</t>
  </si>
  <si>
    <t xml:space="preserve">0028681</t>
  </si>
  <si>
    <t xml:space="preserve">ANDREIA MENDES REGALDINO</t>
  </si>
  <si>
    <t xml:space="preserve">00000147901</t>
  </si>
  <si>
    <t xml:space="preserve">24/09/73</t>
  </si>
  <si>
    <t xml:space="preserve">02871255725</t>
  </si>
  <si>
    <t xml:space="preserve">01/06/17</t>
  </si>
  <si>
    <t xml:space="preserve">147901</t>
  </si>
  <si>
    <t xml:space="preserve">24/09/1973</t>
  </si>
  <si>
    <t xml:space="preserve">01/06/2017</t>
  </si>
  <si>
    <t xml:space="preserve">0028690</t>
  </si>
  <si>
    <t xml:space="preserve">WALLACE DA SILVA SANTINA</t>
  </si>
  <si>
    <t xml:space="preserve">00000147900</t>
  </si>
  <si>
    <t xml:space="preserve">13/04/90</t>
  </si>
  <si>
    <t xml:space="preserve">14058984708</t>
  </si>
  <si>
    <t xml:space="preserve">147900</t>
  </si>
  <si>
    <t xml:space="preserve">13/04/1990</t>
  </si>
  <si>
    <t xml:space="preserve">0028908</t>
  </si>
  <si>
    <t xml:space="preserve">NATHALIA GALVAO BASTOS</t>
  </si>
  <si>
    <t xml:space="preserve">00000147902</t>
  </si>
  <si>
    <t xml:space="preserve">25/07/87</t>
  </si>
  <si>
    <t xml:space="preserve">12493348702</t>
  </si>
  <si>
    <t xml:space="preserve">16/06/17</t>
  </si>
  <si>
    <t xml:space="preserve">147902</t>
  </si>
  <si>
    <t xml:space="preserve">25/07/1987</t>
  </si>
  <si>
    <t xml:space="preserve">16/06/2017</t>
  </si>
  <si>
    <t xml:space="preserve">0029181</t>
  </si>
  <si>
    <t xml:space="preserve">DANIEL FIGUEIREDO SANTOS DOS REIS</t>
  </si>
  <si>
    <t xml:space="preserve">00000147903</t>
  </si>
  <si>
    <t xml:space="preserve">20/02/86</t>
  </si>
  <si>
    <t xml:space="preserve">11909814750</t>
  </si>
  <si>
    <t xml:space="preserve">TEC SEG TRABALHO</t>
  </si>
  <si>
    <t xml:space="preserve">147903</t>
  </si>
  <si>
    <t xml:space="preserve">20/02/1986</t>
  </si>
  <si>
    <t xml:space="preserve">0029220</t>
  </si>
  <si>
    <t xml:space="preserve">GILCIMAR TEIXEIRA SILVEIRA</t>
  </si>
  <si>
    <t xml:space="preserve">00000147909</t>
  </si>
  <si>
    <t xml:space="preserve">17/09/89</t>
  </si>
  <si>
    <t xml:space="preserve">11967725764</t>
  </si>
  <si>
    <t xml:space="preserve">TEC ATENDIMENTO</t>
  </si>
  <si>
    <t xml:space="preserve">147909</t>
  </si>
  <si>
    <t xml:space="preserve">17/09/1989</t>
  </si>
  <si>
    <t xml:space="preserve">0029238</t>
  </si>
  <si>
    <t xml:space="preserve">GILNALDO DO NASCIMENTO PARANAGUA</t>
  </si>
  <si>
    <t xml:space="preserve">00000147910</t>
  </si>
  <si>
    <t xml:space="preserve">26/01/79</t>
  </si>
  <si>
    <t xml:space="preserve">94931380549</t>
  </si>
  <si>
    <t xml:space="preserve">147910</t>
  </si>
  <si>
    <t xml:space="preserve">26/01/1979</t>
  </si>
  <si>
    <t xml:space="preserve">0029246</t>
  </si>
  <si>
    <t xml:space="preserve">LAZARO DA SILVA OLIVEIRA</t>
  </si>
  <si>
    <t xml:space="preserve">00000147913</t>
  </si>
  <si>
    <t xml:space="preserve">18/12/93</t>
  </si>
  <si>
    <t xml:space="preserve">14169922786</t>
  </si>
  <si>
    <t xml:space="preserve">147913</t>
  </si>
  <si>
    <t xml:space="preserve">18/12/1993</t>
  </si>
  <si>
    <t xml:space="preserve">0029262</t>
  </si>
  <si>
    <t xml:space="preserve">PABLO DE SOUZA NACIMENTO</t>
  </si>
  <si>
    <t xml:space="preserve">00000147917</t>
  </si>
  <si>
    <t xml:space="preserve">18/03/83</t>
  </si>
  <si>
    <t xml:space="preserve">09567892776</t>
  </si>
  <si>
    <t xml:space="preserve">147917</t>
  </si>
  <si>
    <t xml:space="preserve">18/03/1983</t>
  </si>
  <si>
    <t xml:space="preserve">0029289</t>
  </si>
  <si>
    <t xml:space="preserve">SUELEN MATTEDI BRANDAO DAL COL</t>
  </si>
  <si>
    <t xml:space="preserve">00000147921</t>
  </si>
  <si>
    <t xml:space="preserve">20/07/85</t>
  </si>
  <si>
    <t xml:space="preserve">09960689700</t>
  </si>
  <si>
    <t xml:space="preserve">147921</t>
  </si>
  <si>
    <t xml:space="preserve">20/07/1985</t>
  </si>
  <si>
    <t xml:space="preserve">0029297</t>
  </si>
  <si>
    <t xml:space="preserve">VANILSON SOUZA DO NASCIMENTO</t>
  </si>
  <si>
    <t xml:space="preserve">00000147922</t>
  </si>
  <si>
    <t xml:space="preserve">20/10/85</t>
  </si>
  <si>
    <t xml:space="preserve">12120342792</t>
  </si>
  <si>
    <t xml:space="preserve">147922</t>
  </si>
  <si>
    <t xml:space="preserve">20/10/1985</t>
  </si>
  <si>
    <t xml:space="preserve">0029300</t>
  </si>
  <si>
    <t xml:space="preserve">WALLACE MUNIZ LOUREIRO</t>
  </si>
  <si>
    <t xml:space="preserve">00000147923</t>
  </si>
  <si>
    <t xml:space="preserve">19/10/83</t>
  </si>
  <si>
    <t xml:space="preserve">10457888725</t>
  </si>
  <si>
    <t xml:space="preserve">147923</t>
  </si>
  <si>
    <t xml:space="preserve">19/10/1983</t>
  </si>
  <si>
    <t xml:space="preserve">0029351</t>
  </si>
  <si>
    <t xml:space="preserve">WARLE PACHECO PINHEIRO JUNIOR</t>
  </si>
  <si>
    <t xml:space="preserve">00000147924</t>
  </si>
  <si>
    <t xml:space="preserve">20/12/87</t>
  </si>
  <si>
    <t xml:space="preserve">11607069725</t>
  </si>
  <si>
    <t xml:space="preserve">147924</t>
  </si>
  <si>
    <t xml:space="preserve">20/12/1987</t>
  </si>
  <si>
    <t xml:space="preserve">0029777</t>
  </si>
  <si>
    <t xml:space="preserve">RAYANNE GOMES DA SILVA</t>
  </si>
  <si>
    <t xml:space="preserve">00000147837</t>
  </si>
  <si>
    <t xml:space="preserve">16/01/97</t>
  </si>
  <si>
    <t xml:space="preserve">17396869773</t>
  </si>
  <si>
    <t xml:space="preserve">ASSIT ADM TRAINEE</t>
  </si>
  <si>
    <t xml:space="preserve">03/08/17</t>
  </si>
  <si>
    <t xml:space="preserve">147837</t>
  </si>
  <si>
    <t xml:space="preserve">16/01/1997</t>
  </si>
  <si>
    <t xml:space="preserve">03/08/2017</t>
  </si>
  <si>
    <t xml:space="preserve">0030112</t>
  </si>
  <si>
    <t xml:space="preserve">ALMIR ROGERIO MOTA DA SILVA</t>
  </si>
  <si>
    <t xml:space="preserve">00000147927</t>
  </si>
  <si>
    <t xml:space="preserve">15/08/82</t>
  </si>
  <si>
    <t xml:space="preserve">09010168700</t>
  </si>
  <si>
    <t xml:space="preserve">147927</t>
  </si>
  <si>
    <t xml:space="preserve">15/08/1982</t>
  </si>
  <si>
    <t xml:space="preserve">0030120</t>
  </si>
  <si>
    <t xml:space="preserve">UCLEDSON SOARES CORDEIRO</t>
  </si>
  <si>
    <t xml:space="preserve">00000147928</t>
  </si>
  <si>
    <t xml:space="preserve">08/07/77</t>
  </si>
  <si>
    <t xml:space="preserve">07729857740</t>
  </si>
  <si>
    <t xml:space="preserve">147928</t>
  </si>
  <si>
    <t xml:space="preserve">08/07/1977</t>
  </si>
  <si>
    <t xml:space="preserve">0030180</t>
  </si>
  <si>
    <t xml:space="preserve">SYLVIA R AZARANY ALVES MAGALHAES</t>
  </si>
  <si>
    <t xml:space="preserve">00000147929</t>
  </si>
  <si>
    <t xml:space="preserve">30/01/78</t>
  </si>
  <si>
    <t xml:space="preserve">07081895719</t>
  </si>
  <si>
    <t xml:space="preserve">13/09/17</t>
  </si>
  <si>
    <t xml:space="preserve">147929</t>
  </si>
  <si>
    <t xml:space="preserve">30/01/1978</t>
  </si>
  <si>
    <t xml:space="preserve">13/09/2017</t>
  </si>
  <si>
    <t xml:space="preserve">0030198</t>
  </si>
  <si>
    <t xml:space="preserve">ACASSIO FOEGER DO NASCIMENTO</t>
  </si>
  <si>
    <t xml:space="preserve">00000147926</t>
  </si>
  <si>
    <t xml:space="preserve">26/05/86</t>
  </si>
  <si>
    <t xml:space="preserve">11055698701</t>
  </si>
  <si>
    <t xml:space="preserve">05/09/17</t>
  </si>
  <si>
    <t xml:space="preserve">147926</t>
  </si>
  <si>
    <t xml:space="preserve">26/05/1986</t>
  </si>
  <si>
    <t xml:space="preserve">05/09/2017</t>
  </si>
  <si>
    <t xml:space="preserve">0030201</t>
  </si>
  <si>
    <t xml:space="preserve">RENATA LOUVISSE DE ABREU COELHO</t>
  </si>
  <si>
    <t xml:space="preserve">00000147930</t>
  </si>
  <si>
    <t xml:space="preserve">08/10/77</t>
  </si>
  <si>
    <t xml:space="preserve">02950099777</t>
  </si>
  <si>
    <t xml:space="preserve">ANALISTA DE RELAC</t>
  </si>
  <si>
    <t xml:space="preserve">147930</t>
  </si>
  <si>
    <t xml:space="preserve">08/10/1977</t>
  </si>
  <si>
    <t xml:space="preserve">0030813</t>
  </si>
  <si>
    <t xml:space="preserve">WAGNER DE SOUZA ANTUNES</t>
  </si>
  <si>
    <t xml:space="preserve">00000147933</t>
  </si>
  <si>
    <t xml:space="preserve">09/07/84</t>
  </si>
  <si>
    <t xml:space="preserve">10653480709</t>
  </si>
  <si>
    <t xml:space="preserve">GESTOR DE PROJETOS</t>
  </si>
  <si>
    <t xml:space="preserve">147933</t>
  </si>
  <si>
    <t xml:space="preserve">09/07/1984</t>
  </si>
  <si>
    <t xml:space="preserve">0031291</t>
  </si>
  <si>
    <t xml:space="preserve">ANDERSON RODRIGUES CUNHA</t>
  </si>
  <si>
    <t xml:space="preserve">00000147937</t>
  </si>
  <si>
    <t xml:space="preserve">08/08/75</t>
  </si>
  <si>
    <t xml:space="preserve">05218876747</t>
  </si>
  <si>
    <t xml:space="preserve">TEC ATEND JR</t>
  </si>
  <si>
    <t xml:space="preserve">11/01/18</t>
  </si>
  <si>
    <t xml:space="preserve">147937</t>
  </si>
  <si>
    <t xml:space="preserve">08/08/1975</t>
  </si>
  <si>
    <t xml:space="preserve">11/01/2018</t>
  </si>
  <si>
    <t xml:space="preserve">0031305</t>
  </si>
  <si>
    <t xml:space="preserve">DAVID SIMAO ARAUJO</t>
  </si>
  <si>
    <t xml:space="preserve">00000147936</t>
  </si>
  <si>
    <t xml:space="preserve">12/10/89</t>
  </si>
  <si>
    <t xml:space="preserve">12330395710</t>
  </si>
  <si>
    <t xml:space="preserve">ASSIST ADM JR</t>
  </si>
  <si>
    <t xml:space="preserve">147936</t>
  </si>
  <si>
    <t xml:space="preserve">12/10/1989</t>
  </si>
  <si>
    <t xml:space="preserve">0031321</t>
  </si>
  <si>
    <t xml:space="preserve">TOMAS ROGER ALVES DE ARAUJO</t>
  </si>
  <si>
    <t xml:space="preserve">00000147938</t>
  </si>
  <si>
    <t xml:space="preserve">13/04/89</t>
  </si>
  <si>
    <t xml:space="preserve">12302954700</t>
  </si>
  <si>
    <t xml:space="preserve">147938</t>
  </si>
  <si>
    <t xml:space="preserve">13/04/1989</t>
  </si>
  <si>
    <t xml:space="preserve">0031526</t>
  </si>
  <si>
    <t xml:space="preserve">ALESSON DA SILVA ALVES</t>
  </si>
  <si>
    <t xml:space="preserve">00000147943</t>
  </si>
  <si>
    <t xml:space="preserve">29/10/79</t>
  </si>
  <si>
    <t xml:space="preserve">81353022587</t>
  </si>
  <si>
    <t xml:space="preserve">147943</t>
  </si>
  <si>
    <t xml:space="preserve">29/10/1979</t>
  </si>
  <si>
    <t xml:space="preserve">0031542</t>
  </si>
  <si>
    <t xml:space="preserve">RASIEL DE SOUZA NASCIMENTO</t>
  </si>
  <si>
    <t xml:space="preserve">00000147942</t>
  </si>
  <si>
    <t xml:space="preserve">16/10/87</t>
  </si>
  <si>
    <t xml:space="preserve">01961522594</t>
  </si>
  <si>
    <t xml:space="preserve">147942</t>
  </si>
  <si>
    <t xml:space="preserve">16/10/1987</t>
  </si>
  <si>
    <t xml:space="preserve">0031550</t>
  </si>
  <si>
    <t xml:space="preserve">YURI SALES SOUZA</t>
  </si>
  <si>
    <t xml:space="preserve">00000147944</t>
  </si>
  <si>
    <t xml:space="preserve">20/09/79</t>
  </si>
  <si>
    <t xml:space="preserve">81265824568</t>
  </si>
  <si>
    <t xml:space="preserve">147944</t>
  </si>
  <si>
    <t xml:space="preserve">20/09/1979</t>
  </si>
  <si>
    <t xml:space="preserve">0031569</t>
  </si>
  <si>
    <t xml:space="preserve">ROMULO CESAR MAXIMIANO DE SOUSA</t>
  </si>
  <si>
    <t xml:space="preserve">00000147940</t>
  </si>
  <si>
    <t xml:space="preserve">25/10/86</t>
  </si>
  <si>
    <t xml:space="preserve">11160288755</t>
  </si>
  <si>
    <t xml:space="preserve">147940</t>
  </si>
  <si>
    <t xml:space="preserve">25/10/1986</t>
  </si>
  <si>
    <t xml:space="preserve">0031836</t>
  </si>
  <si>
    <t xml:space="preserve">SARAH GIL DA SILVA ROSA</t>
  </si>
  <si>
    <t xml:space="preserve">00000147957</t>
  </si>
  <si>
    <t xml:space="preserve">26/07/84</t>
  </si>
  <si>
    <t xml:space="preserve">10492806799</t>
  </si>
  <si>
    <t xml:space="preserve">147957</t>
  </si>
  <si>
    <t xml:space="preserve">26/07/1984</t>
  </si>
  <si>
    <t xml:space="preserve">0031844</t>
  </si>
  <si>
    <t xml:space="preserve">ISAAC CAMPISTA DA CONCEICAO</t>
  </si>
  <si>
    <t xml:space="preserve">00000147959</t>
  </si>
  <si>
    <t xml:space="preserve">16/02/90</t>
  </si>
  <si>
    <t xml:space="preserve">13959143702</t>
  </si>
  <si>
    <t xml:space="preserve">147959</t>
  </si>
  <si>
    <t xml:space="preserve">16/02/1990</t>
  </si>
  <si>
    <t xml:space="preserve">0032042</t>
  </si>
  <si>
    <t xml:space="preserve">CLAUDIA DA SILVEIRA CARVALHO</t>
  </si>
  <si>
    <t xml:space="preserve">00000147960</t>
  </si>
  <si>
    <t xml:space="preserve">04/08/77</t>
  </si>
  <si>
    <t xml:space="preserve">07866009775</t>
  </si>
  <si>
    <t xml:space="preserve">147960</t>
  </si>
  <si>
    <t xml:space="preserve">04/08/1977</t>
  </si>
  <si>
    <t xml:space="preserve">0032328</t>
  </si>
  <si>
    <t xml:space="preserve">REGIS TIAGO PEREIRA</t>
  </si>
  <si>
    <t xml:space="preserve">00000147962</t>
  </si>
  <si>
    <t xml:space="preserve">17/06/91</t>
  </si>
  <si>
    <t xml:space="preserve">13221062745</t>
  </si>
  <si>
    <t xml:space="preserve">147962</t>
  </si>
  <si>
    <t xml:space="preserve">17/06/1991</t>
  </si>
  <si>
    <t xml:space="preserve">0032336</t>
  </si>
  <si>
    <t xml:space="preserve">DANIELE ROSA DA CONCEICAO</t>
  </si>
  <si>
    <t xml:space="preserve">00000147963</t>
  </si>
  <si>
    <t xml:space="preserve">14/09/88</t>
  </si>
  <si>
    <t xml:space="preserve">12282930746</t>
  </si>
  <si>
    <t xml:space="preserve">147963</t>
  </si>
  <si>
    <t xml:space="preserve">14/09/1988</t>
  </si>
  <si>
    <t xml:space="preserve">0032344</t>
  </si>
  <si>
    <t xml:space="preserve">YURI DE MESQUITA SILVA</t>
  </si>
  <si>
    <t xml:space="preserve">00000147968</t>
  </si>
  <si>
    <t xml:space="preserve">31/05/94</t>
  </si>
  <si>
    <t xml:space="preserve">16211176775</t>
  </si>
  <si>
    <t xml:space="preserve">147968</t>
  </si>
  <si>
    <t xml:space="preserve">31/05/1994</t>
  </si>
  <si>
    <t xml:space="preserve">0032352</t>
  </si>
  <si>
    <t xml:space="preserve">BEATRIZ HENRIQUE OTONI</t>
  </si>
  <si>
    <t xml:space="preserve">00000147969</t>
  </si>
  <si>
    <t xml:space="preserve">30/07/92</t>
  </si>
  <si>
    <t xml:space="preserve">14873409748</t>
  </si>
  <si>
    <t xml:space="preserve">147969</t>
  </si>
  <si>
    <t xml:space="preserve">30/07/1992</t>
  </si>
  <si>
    <t xml:space="preserve">0032360</t>
  </si>
  <si>
    <t xml:space="preserve">GLEICE DE PAULA JAOULAK FERREIRA</t>
  </si>
  <si>
    <t xml:space="preserve">00000147972</t>
  </si>
  <si>
    <t xml:space="preserve">08941407796</t>
  </si>
  <si>
    <t xml:space="preserve">147972</t>
  </si>
  <si>
    <t xml:space="preserve">0032387</t>
  </si>
  <si>
    <t xml:space="preserve">LIVIA DOS SANTOS SILVA</t>
  </si>
  <si>
    <t xml:space="preserve">00000147966</t>
  </si>
  <si>
    <t xml:space="preserve">03/02/83</t>
  </si>
  <si>
    <t xml:space="preserve">09924332741</t>
  </si>
  <si>
    <t xml:space="preserve">147966</t>
  </si>
  <si>
    <t xml:space="preserve">03/02/1983</t>
  </si>
  <si>
    <t xml:space="preserve">0032395</t>
  </si>
  <si>
    <t xml:space="preserve">CARMEM LUIZA RODRIGUES DE MELO</t>
  </si>
  <si>
    <t xml:space="preserve">00000147967</t>
  </si>
  <si>
    <t xml:space="preserve">13/07/91</t>
  </si>
  <si>
    <t xml:space="preserve">13561290728</t>
  </si>
  <si>
    <t xml:space="preserve">147967</t>
  </si>
  <si>
    <t xml:space="preserve">13/07/1991</t>
  </si>
  <si>
    <t xml:space="preserve">0032409</t>
  </si>
  <si>
    <t xml:space="preserve">REGINA CELIA HENRIQUES PEREIRA</t>
  </si>
  <si>
    <t xml:space="preserve">00000147971</t>
  </si>
  <si>
    <t xml:space="preserve">07/07/92</t>
  </si>
  <si>
    <t xml:space="preserve">13539508759</t>
  </si>
  <si>
    <t xml:space="preserve">147971</t>
  </si>
  <si>
    <t xml:space="preserve">07/07/1992</t>
  </si>
  <si>
    <t xml:space="preserve">0032417</t>
  </si>
  <si>
    <t xml:space="preserve">JOSENITA ARAUJO MULLER</t>
  </si>
  <si>
    <t xml:space="preserve">00000147975</t>
  </si>
  <si>
    <t xml:space="preserve">23/01/64</t>
  </si>
  <si>
    <t xml:space="preserve">81708548734</t>
  </si>
  <si>
    <t xml:space="preserve">COORD CENTRAL ATEND</t>
  </si>
  <si>
    <t xml:space="preserve">15/03/18</t>
  </si>
  <si>
    <t xml:space="preserve">147975</t>
  </si>
  <si>
    <t xml:space="preserve">23/01/1964</t>
  </si>
  <si>
    <t xml:space="preserve">15/03/2018</t>
  </si>
  <si>
    <t xml:space="preserve">0032425</t>
  </si>
  <si>
    <t xml:space="preserve">RODRIGO DE ALMEIDA SANTANA</t>
  </si>
  <si>
    <t xml:space="preserve">00000147976</t>
  </si>
  <si>
    <t xml:space="preserve">11/02/77</t>
  </si>
  <si>
    <t xml:space="preserve">03816725732</t>
  </si>
  <si>
    <t xml:space="preserve">SUP CENTRAL ATEND</t>
  </si>
  <si>
    <t xml:space="preserve">147976</t>
  </si>
  <si>
    <t xml:space="preserve">11/02/1977</t>
  </si>
  <si>
    <t xml:space="preserve">0032468</t>
  </si>
  <si>
    <t xml:space="preserve">ALEXSON VANDER DA SILVA</t>
  </si>
  <si>
    <t xml:space="preserve">00000147977</t>
  </si>
  <si>
    <t xml:space="preserve">08678968761</t>
  </si>
  <si>
    <t xml:space="preserve">TECNICO DE ATEND</t>
  </si>
  <si>
    <t xml:space="preserve">16/03/18</t>
  </si>
  <si>
    <t xml:space="preserve">147977</t>
  </si>
  <si>
    <t xml:space="preserve">16/03/2018</t>
  </si>
  <si>
    <t xml:space="preserve">0032476</t>
  </si>
  <si>
    <t xml:space="preserve">LIVIA MARIA MARTINS DE SOUZA</t>
  </si>
  <si>
    <t xml:space="preserve">00000147974</t>
  </si>
  <si>
    <t xml:space="preserve">17/09/84</t>
  </si>
  <si>
    <t xml:space="preserve">10232592730</t>
  </si>
  <si>
    <t xml:space="preserve">147974</t>
  </si>
  <si>
    <t xml:space="preserve">17/09/1984</t>
  </si>
  <si>
    <t xml:space="preserve">0033391</t>
  </si>
  <si>
    <t xml:space="preserve">JOSY DE ARAUJO RODRIGUES XAVIER</t>
  </si>
  <si>
    <t xml:space="preserve">00000148072</t>
  </si>
  <si>
    <t xml:space="preserve">23/09/79</t>
  </si>
  <si>
    <t xml:space="preserve">08527104709</t>
  </si>
  <si>
    <t xml:space="preserve">148072</t>
  </si>
  <si>
    <t xml:space="preserve">23/09/1979</t>
  </si>
  <si>
    <t xml:space="preserve">0033847</t>
  </si>
  <si>
    <t xml:space="preserve">ROGERIO SIMONELLI HENRIQUES</t>
  </si>
  <si>
    <t xml:space="preserve">00000148086</t>
  </si>
  <si>
    <t xml:space="preserve">01/03/75</t>
  </si>
  <si>
    <t xml:space="preserve">07080597757</t>
  </si>
  <si>
    <t xml:space="preserve">09/07/18</t>
  </si>
  <si>
    <t xml:space="preserve">148086</t>
  </si>
  <si>
    <t xml:space="preserve">01/03/1975</t>
  </si>
  <si>
    <t xml:space="preserve">09/07/2018</t>
  </si>
  <si>
    <t xml:space="preserve">0033910</t>
  </si>
  <si>
    <t xml:space="preserve">MARINA ANGELA SEABRA DE OLIVEIRA</t>
  </si>
  <si>
    <t xml:space="preserve">00000148088</t>
  </si>
  <si>
    <t xml:space="preserve">22/10/93</t>
  </si>
  <si>
    <t xml:space="preserve">14080758731</t>
  </si>
  <si>
    <t xml:space="preserve">148088</t>
  </si>
  <si>
    <t xml:space="preserve">22/10/1993</t>
  </si>
  <si>
    <t xml:space="preserve">030</t>
  </si>
  <si>
    <t xml:space="preserve">0000043</t>
  </si>
  <si>
    <t xml:space="preserve">ANDREIA SANTOS DO NASCIMENTO SILVA</t>
  </si>
  <si>
    <t xml:space="preserve">00000147623</t>
  </si>
  <si>
    <t xml:space="preserve">10/08/64</t>
  </si>
  <si>
    <t xml:space="preserve">82223351700</t>
  </si>
  <si>
    <t xml:space="preserve">147623</t>
  </si>
  <si>
    <t xml:space="preserve">10/08/1964</t>
  </si>
  <si>
    <t xml:space="preserve">0015610</t>
  </si>
  <si>
    <t xml:space="preserve">MARK VASCONCELLOS DE ANDRADE CORREA</t>
  </si>
  <si>
    <t xml:space="preserve">00000147665</t>
  </si>
  <si>
    <t xml:space="preserve">07/08/75</t>
  </si>
  <si>
    <t xml:space="preserve">02814637789</t>
  </si>
  <si>
    <t xml:space="preserve">ANAL TELECOM</t>
  </si>
  <si>
    <t xml:space="preserve">09/09/14</t>
  </si>
  <si>
    <t xml:space="preserve">147665</t>
  </si>
  <si>
    <t xml:space="preserve">07/08/1975</t>
  </si>
  <si>
    <t xml:space="preserve">09/09/2014</t>
  </si>
  <si>
    <t xml:space="preserve">0020931</t>
  </si>
  <si>
    <t xml:space="preserve">FABIANA AGOSTINHO DO ROSARIO</t>
  </si>
  <si>
    <t xml:space="preserve">00000147710</t>
  </si>
  <si>
    <t xml:space="preserve">01/04/78</t>
  </si>
  <si>
    <t xml:space="preserve">08002655729</t>
  </si>
  <si>
    <t xml:space="preserve">05/08/15</t>
  </si>
  <si>
    <t xml:space="preserve">147710</t>
  </si>
  <si>
    <t xml:space="preserve">01/04/1978</t>
  </si>
  <si>
    <t xml:space="preserve">05/08/2015</t>
  </si>
  <si>
    <t xml:space="preserve">0022829</t>
  </si>
  <si>
    <t xml:space="preserve">ITALO FRANCO BARRETO JUNIOR</t>
  </si>
  <si>
    <t xml:space="preserve">00000147750</t>
  </si>
  <si>
    <t xml:space="preserve">20/08/81</t>
  </si>
  <si>
    <t xml:space="preserve">09176436748</t>
  </si>
  <si>
    <t xml:space="preserve">147750</t>
  </si>
  <si>
    <t xml:space="preserve">20/08/1981</t>
  </si>
  <si>
    <t xml:space="preserve">0025895</t>
  </si>
  <si>
    <t xml:space="preserve">ANDRE DA ROSA PEIXOTO</t>
  </si>
  <si>
    <t xml:space="preserve">00000147869</t>
  </si>
  <si>
    <t xml:space="preserve">03/02/69</t>
  </si>
  <si>
    <t xml:space="preserve">05214353740</t>
  </si>
  <si>
    <t xml:space="preserve">18/08/16</t>
  </si>
  <si>
    <t xml:space="preserve">20/08/16</t>
  </si>
  <si>
    <t xml:space="preserve">147869</t>
  </si>
  <si>
    <t xml:space="preserve">03/02/1969</t>
  </si>
  <si>
    <t xml:space="preserve">18/08/2016</t>
  </si>
  <si>
    <t xml:space="preserve">20/08/2016</t>
  </si>
  <si>
    <t xml:space="preserve">0026158</t>
  </si>
  <si>
    <t xml:space="preserve">RENATA V R BOECHAT MEDEIROS</t>
  </si>
  <si>
    <t xml:space="preserve">00000147703</t>
  </si>
  <si>
    <t xml:space="preserve">05323218711</t>
  </si>
  <si>
    <t xml:space="preserve">147703</t>
  </si>
  <si>
    <t xml:space="preserve">0026328</t>
  </si>
  <si>
    <t xml:space="preserve">CARLA FERNANDA ALVIM PEREIRA SILVA</t>
  </si>
  <si>
    <t xml:space="preserve">00000147872</t>
  </si>
  <si>
    <t xml:space="preserve">03/01/90</t>
  </si>
  <si>
    <t xml:space="preserve">12396233726</t>
  </si>
  <si>
    <t xml:space="preserve">TECNICO DE SISTEMAS</t>
  </si>
  <si>
    <t xml:space="preserve">25/10/16</t>
  </si>
  <si>
    <t xml:space="preserve">147872</t>
  </si>
  <si>
    <t xml:space="preserve">03/01/1990</t>
  </si>
  <si>
    <t xml:space="preserve">25/10/2016</t>
  </si>
  <si>
    <t xml:space="preserve">0026336</t>
  </si>
  <si>
    <t xml:space="preserve">RAFAEL SANTOS NOGUEIRA DE PAIVA</t>
  </si>
  <si>
    <t xml:space="preserve">00000147874</t>
  </si>
  <si>
    <t xml:space="preserve">24/03/85</t>
  </si>
  <si>
    <t xml:space="preserve">10573228736</t>
  </si>
  <si>
    <t xml:space="preserve">ARQUITETO BANCO D</t>
  </si>
  <si>
    <t xml:space="preserve">147874</t>
  </si>
  <si>
    <t xml:space="preserve">24/03/1985</t>
  </si>
  <si>
    <t xml:space="preserve">0026344</t>
  </si>
  <si>
    <t xml:space="preserve">BRUNO CARVALHO DE PAULA</t>
  </si>
  <si>
    <t xml:space="preserve">00000147873</t>
  </si>
  <si>
    <t xml:space="preserve">30/01/86</t>
  </si>
  <si>
    <t xml:space="preserve">11732602778</t>
  </si>
  <si>
    <t xml:space="preserve">147873</t>
  </si>
  <si>
    <t xml:space="preserve">30/01/1986</t>
  </si>
  <si>
    <t xml:space="preserve">0026611</t>
  </si>
  <si>
    <t xml:space="preserve">THOMAZ MORENO MOLEIRO</t>
  </si>
  <si>
    <t xml:space="preserve">00000125993</t>
  </si>
  <si>
    <t xml:space="preserve">01/08/80</t>
  </si>
  <si>
    <t xml:space="preserve">28598442879</t>
  </si>
  <si>
    <t xml:space="preserve">125993</t>
  </si>
  <si>
    <t xml:space="preserve">01/08/1980</t>
  </si>
  <si>
    <t xml:space="preserve">0028584</t>
  </si>
  <si>
    <t xml:space="preserve">GABRIEL RAMOS MOREIRA</t>
  </si>
  <si>
    <t xml:space="preserve">00000147899</t>
  </si>
  <si>
    <t xml:space="preserve">26/11/92</t>
  </si>
  <si>
    <t xml:space="preserve">13191669701</t>
  </si>
  <si>
    <t xml:space="preserve">ANALISTA DE TELECON</t>
  </si>
  <si>
    <t xml:space="preserve">147899</t>
  </si>
  <si>
    <t xml:space="preserve">26/11/1992</t>
  </si>
  <si>
    <t xml:space="preserve">0030805</t>
  </si>
  <si>
    <t xml:space="preserve">FELIPE CIPRIANO ARANTES MASCIA</t>
  </si>
  <si>
    <t xml:space="preserve">00000147932</t>
  </si>
  <si>
    <t xml:space="preserve">21/12/94</t>
  </si>
  <si>
    <t xml:space="preserve">14991828724</t>
  </si>
  <si>
    <t xml:space="preserve">147932</t>
  </si>
  <si>
    <t xml:space="preserve">21/12/1994</t>
  </si>
  <si>
    <t xml:space="preserve">0032670</t>
  </si>
  <si>
    <t xml:space="preserve">ANDRE GUSTAVO DE SOUZA OLIVEIRA</t>
  </si>
  <si>
    <t xml:space="preserve">00000148005</t>
  </si>
  <si>
    <t xml:space="preserve">28/07/77</t>
  </si>
  <si>
    <t xml:space="preserve">07835110784</t>
  </si>
  <si>
    <t xml:space="preserve">148005</t>
  </si>
  <si>
    <t xml:space="preserve">28/07/1977</t>
  </si>
  <si>
    <t xml:space="preserve">146</t>
  </si>
  <si>
    <t xml:space="preserve">0000299</t>
  </si>
  <si>
    <t xml:space="preserve">CECILIA MASSAE YABUUTI</t>
  </si>
  <si>
    <t xml:space="preserve">00000300200</t>
  </si>
  <si>
    <t xml:space="preserve">05/09/59</t>
  </si>
  <si>
    <t xml:space="preserve">04786462837</t>
  </si>
  <si>
    <t xml:space="preserve">ANALISTA DESENV</t>
  </si>
  <si>
    <t xml:space="preserve">11/08/14</t>
  </si>
  <si>
    <t xml:space="preserve">300200</t>
  </si>
  <si>
    <t xml:space="preserve">05/09/1959</t>
  </si>
  <si>
    <t xml:space="preserve">11/08/2014</t>
  </si>
  <si>
    <t xml:space="preserve">0000361</t>
  </si>
  <si>
    <t xml:space="preserve">PEDRO LOPES DA ROCHA LEAL JUNIOR</t>
  </si>
  <si>
    <t xml:space="preserve">00000100026</t>
  </si>
  <si>
    <t xml:space="preserve">01/03/67</t>
  </si>
  <si>
    <t xml:space="preserve">63208113668</t>
  </si>
  <si>
    <t xml:space="preserve">CONSULTOR</t>
  </si>
  <si>
    <t xml:space="preserve">12/03/12</t>
  </si>
  <si>
    <t xml:space="preserve">100026</t>
  </si>
  <si>
    <t xml:space="preserve">01/03/1967</t>
  </si>
  <si>
    <t xml:space="preserve">12/03/2012</t>
  </si>
  <si>
    <t xml:space="preserve">0000485</t>
  </si>
  <si>
    <t xml:space="preserve">RODRIGO DE LELIS</t>
  </si>
  <si>
    <t xml:space="preserve">00000100651</t>
  </si>
  <si>
    <t xml:space="preserve">27/09/72</t>
  </si>
  <si>
    <t xml:space="preserve">84382163668</t>
  </si>
  <si>
    <t xml:space="preserve">ARQUITETO DE SISTEMA</t>
  </si>
  <si>
    <t xml:space="preserve">04/08/11</t>
  </si>
  <si>
    <t xml:space="preserve">100651</t>
  </si>
  <si>
    <t xml:space="preserve">27/09/1972</t>
  </si>
  <si>
    <t xml:space="preserve">04/08/2011</t>
  </si>
  <si>
    <t xml:space="preserve">0000523</t>
  </si>
  <si>
    <t xml:space="preserve">MARCIO TEIXEIRA DE BRITO</t>
  </si>
  <si>
    <t xml:space="preserve">27/12/60</t>
  </si>
  <si>
    <t xml:space="preserve">42128722691</t>
  </si>
  <si>
    <t xml:space="preserve">22/10/12</t>
  </si>
  <si>
    <t xml:space="preserve">100737</t>
  </si>
  <si>
    <t xml:space="preserve">27/12/1960</t>
  </si>
  <si>
    <t xml:space="preserve">22/10/2012</t>
  </si>
  <si>
    <t xml:space="preserve">0000590</t>
  </si>
  <si>
    <t xml:space="preserve">WILLIAM HENRIQUE DE OLIVEIRA</t>
  </si>
  <si>
    <t xml:space="preserve">01/02/64</t>
  </si>
  <si>
    <t xml:space="preserve">57515590610</t>
  </si>
  <si>
    <t xml:space="preserve">100764</t>
  </si>
  <si>
    <t xml:space="preserve">01/02/1964</t>
  </si>
  <si>
    <t xml:space="preserve">0000639</t>
  </si>
  <si>
    <t xml:space="preserve">THALYSON KENEDY PEREIRA</t>
  </si>
  <si>
    <t xml:space="preserve">00000100797</t>
  </si>
  <si>
    <t xml:space="preserve">19/05/91</t>
  </si>
  <si>
    <t xml:space="preserve">10043053629</t>
  </si>
  <si>
    <t xml:space="preserve">100797</t>
  </si>
  <si>
    <t xml:space="preserve">19/05/1991</t>
  </si>
  <si>
    <t xml:space="preserve">0000647</t>
  </si>
  <si>
    <t xml:space="preserve">GLAUCO AIRES FERREIRA</t>
  </si>
  <si>
    <t xml:space="preserve">16/02/72</t>
  </si>
  <si>
    <t xml:space="preserve">75337878620</t>
  </si>
  <si>
    <t xml:space="preserve">04/01/10</t>
  </si>
  <si>
    <t xml:space="preserve">100798</t>
  </si>
  <si>
    <t xml:space="preserve">16/02/1972</t>
  </si>
  <si>
    <t xml:space="preserve">04/01/2010</t>
  </si>
  <si>
    <t xml:space="preserve">0005304</t>
  </si>
  <si>
    <t xml:space="preserve">00000200098</t>
  </si>
  <si>
    <t xml:space="preserve">19/09/80</t>
  </si>
  <si>
    <t xml:space="preserve">ANALISTA SISTEMAS ES</t>
  </si>
  <si>
    <t xml:space="preserve">200098</t>
  </si>
  <si>
    <t xml:space="preserve">19/09/1980</t>
  </si>
  <si>
    <t xml:space="preserve">0005320</t>
  </si>
  <si>
    <t xml:space="preserve">13/12/77</t>
  </si>
  <si>
    <t xml:space="preserve">11/03/10</t>
  </si>
  <si>
    <t xml:space="preserve">200114</t>
  </si>
  <si>
    <t xml:space="preserve">13/12/1977</t>
  </si>
  <si>
    <t xml:space="preserve">11/03/2010</t>
  </si>
  <si>
    <t xml:space="preserve">0005339</t>
  </si>
  <si>
    <t xml:space="preserve">25/05/69</t>
  </si>
  <si>
    <t xml:space="preserve">12/04/10</t>
  </si>
  <si>
    <t xml:space="preserve">200117</t>
  </si>
  <si>
    <t xml:space="preserve">25/05/1969</t>
  </si>
  <si>
    <t xml:space="preserve">12/04/2010</t>
  </si>
  <si>
    <t xml:space="preserve">0005355</t>
  </si>
  <si>
    <t xml:space="preserve">00000200234</t>
  </si>
  <si>
    <t xml:space="preserve">20/08/61</t>
  </si>
  <si>
    <t xml:space="preserve">03/02/11</t>
  </si>
  <si>
    <t xml:space="preserve">200234</t>
  </si>
  <si>
    <t xml:space="preserve">20/08/1961</t>
  </si>
  <si>
    <t xml:space="preserve">03/02/2011</t>
  </si>
  <si>
    <t xml:space="preserve">0005363</t>
  </si>
  <si>
    <t xml:space="preserve">19/04/86</t>
  </si>
  <si>
    <t xml:space="preserve">01/04/11</t>
  </si>
  <si>
    <t xml:space="preserve">200241</t>
  </si>
  <si>
    <t xml:space="preserve">19/04/1986</t>
  </si>
  <si>
    <t xml:space="preserve">01/04/2011</t>
  </si>
  <si>
    <t xml:space="preserve">0005380</t>
  </si>
  <si>
    <t xml:space="preserve">27/04/81</t>
  </si>
  <si>
    <t xml:space="preserve">200253</t>
  </si>
  <si>
    <t xml:space="preserve">27/04/1981</t>
  </si>
  <si>
    <t xml:space="preserve">0005428</t>
  </si>
  <si>
    <t xml:space="preserve">10/07/53</t>
  </si>
  <si>
    <t xml:space="preserve">200279</t>
  </si>
  <si>
    <t xml:space="preserve">10/07/1953</t>
  </si>
  <si>
    <t xml:space="preserve">0005444</t>
  </si>
  <si>
    <t xml:space="preserve">14/08/76</t>
  </si>
  <si>
    <t xml:space="preserve">ARQUITETO SR</t>
  </si>
  <si>
    <t xml:space="preserve">200283</t>
  </si>
  <si>
    <t xml:space="preserve">14/08/1976</t>
  </si>
  <si>
    <t xml:space="preserve">0005460</t>
  </si>
  <si>
    <t xml:space="preserve">15/09/56</t>
  </si>
  <si>
    <t xml:space="preserve">ARQUITETO PL</t>
  </si>
  <si>
    <t xml:space="preserve">200288</t>
  </si>
  <si>
    <t xml:space="preserve">15/09/1956</t>
  </si>
  <si>
    <t xml:space="preserve">0005495</t>
  </si>
  <si>
    <t xml:space="preserve">02/07/63</t>
  </si>
  <si>
    <t xml:space="preserve">200295</t>
  </si>
  <si>
    <t xml:space="preserve">02/07/1963</t>
  </si>
  <si>
    <t xml:space="preserve">0005509</t>
  </si>
  <si>
    <t xml:space="preserve">00000200296</t>
  </si>
  <si>
    <t xml:space="preserve">24/10/69</t>
  </si>
  <si>
    <t xml:space="preserve">200296</t>
  </si>
  <si>
    <t xml:space="preserve">24/10/1969</t>
  </si>
  <si>
    <t xml:space="preserve">0005517</t>
  </si>
  <si>
    <t xml:space="preserve">17/07/78</t>
  </si>
  <si>
    <t xml:space="preserve">200297</t>
  </si>
  <si>
    <t xml:space="preserve">17/07/1978</t>
  </si>
  <si>
    <t xml:space="preserve">0005525</t>
  </si>
  <si>
    <t xml:space="preserve">FRANCISQUINHA A SANTOS ALMEIDA</t>
  </si>
  <si>
    <t xml:space="preserve">15/04/59</t>
  </si>
  <si>
    <t xml:space="preserve">200299</t>
  </si>
  <si>
    <t xml:space="preserve">15/04/1959</t>
  </si>
  <si>
    <t xml:space="preserve">0005541</t>
  </si>
  <si>
    <t xml:space="preserve">15/06/64</t>
  </si>
  <si>
    <t xml:space="preserve">200304</t>
  </si>
  <si>
    <t xml:space="preserve">15/06/1964</t>
  </si>
  <si>
    <t xml:space="preserve">0005550</t>
  </si>
  <si>
    <t xml:space="preserve">07/04/59</t>
  </si>
  <si>
    <t xml:space="preserve">200305</t>
  </si>
  <si>
    <t xml:space="preserve">07/04/1959</t>
  </si>
  <si>
    <t xml:space="preserve">0005568</t>
  </si>
  <si>
    <t xml:space="preserve">200306</t>
  </si>
  <si>
    <t xml:space="preserve">0005576</t>
  </si>
  <si>
    <t xml:space="preserve">29/01/64</t>
  </si>
  <si>
    <t xml:space="preserve">200309</t>
  </si>
  <si>
    <t xml:space="preserve">29/01/1964</t>
  </si>
  <si>
    <t xml:space="preserve">0005614</t>
  </si>
  <si>
    <t xml:space="preserve">MARIA A BARBOSA VASCONCELLO</t>
  </si>
  <si>
    <t xml:space="preserve">23/09/55</t>
  </si>
  <si>
    <t xml:space="preserve">200316</t>
  </si>
  <si>
    <t xml:space="preserve">23/09/1955</t>
  </si>
  <si>
    <t xml:space="preserve">0005622</t>
  </si>
  <si>
    <t xml:space="preserve">09/10/66</t>
  </si>
  <si>
    <t xml:space="preserve">200317</t>
  </si>
  <si>
    <t xml:space="preserve">09/10/1966</t>
  </si>
  <si>
    <t xml:space="preserve">0005649</t>
  </si>
  <si>
    <t xml:space="preserve">07/10/50</t>
  </si>
  <si>
    <t xml:space="preserve">200321</t>
  </si>
  <si>
    <t xml:space="preserve">07/10/1950</t>
  </si>
  <si>
    <t xml:space="preserve">0005657</t>
  </si>
  <si>
    <t xml:space="preserve">10/06/75</t>
  </si>
  <si>
    <t xml:space="preserve">200322</t>
  </si>
  <si>
    <t xml:space="preserve">10/06/1975</t>
  </si>
  <si>
    <t xml:space="preserve">0005665</t>
  </si>
  <si>
    <t xml:space="preserve">13/07/53</t>
  </si>
  <si>
    <t xml:space="preserve">200324</t>
  </si>
  <si>
    <t xml:space="preserve">13/07/1953</t>
  </si>
  <si>
    <t xml:space="preserve">15/01/2016</t>
  </si>
  <si>
    <t xml:space="preserve">0005690</t>
  </si>
  <si>
    <t xml:space="preserve">17/07/65</t>
  </si>
  <si>
    <t xml:space="preserve">200327</t>
  </si>
  <si>
    <t xml:space="preserve">17/07/1965</t>
  </si>
  <si>
    <t xml:space="preserve">0005711</t>
  </si>
  <si>
    <t xml:space="preserve">19/06/55</t>
  </si>
  <si>
    <t xml:space="preserve">200335</t>
  </si>
  <si>
    <t xml:space="preserve">19/06/1955</t>
  </si>
  <si>
    <t xml:space="preserve">0005738</t>
  </si>
  <si>
    <t xml:space="preserve">09/06/78</t>
  </si>
  <si>
    <t xml:space="preserve">200340</t>
  </si>
  <si>
    <t xml:space="preserve">09/06/1978</t>
  </si>
  <si>
    <t xml:space="preserve">0005797</t>
  </si>
  <si>
    <t xml:space="preserve">10/01/88</t>
  </si>
  <si>
    <t xml:space="preserve">200355</t>
  </si>
  <si>
    <t xml:space="preserve">10/01/1988</t>
  </si>
  <si>
    <t xml:space="preserve">0005860</t>
  </si>
  <si>
    <t xml:space="preserve">15/03/80</t>
  </si>
  <si>
    <t xml:space="preserve">04/09/12</t>
  </si>
  <si>
    <t xml:space="preserve">200366</t>
  </si>
  <si>
    <t xml:space="preserve">15/03/1980</t>
  </si>
  <si>
    <t xml:space="preserve">04/09/2012</t>
  </si>
  <si>
    <t xml:space="preserve">0005908</t>
  </si>
  <si>
    <t xml:space="preserve">09/07/66</t>
  </si>
  <si>
    <t xml:space="preserve">200374</t>
  </si>
  <si>
    <t xml:space="preserve">09/07/1966</t>
  </si>
  <si>
    <t xml:space="preserve">0005932</t>
  </si>
  <si>
    <t xml:space="preserve">30/03/88</t>
  </si>
  <si>
    <t xml:space="preserve">08/10/12</t>
  </si>
  <si>
    <t xml:space="preserve">200388</t>
  </si>
  <si>
    <t xml:space="preserve">30/03/1988</t>
  </si>
  <si>
    <t xml:space="preserve">08/10/2012</t>
  </si>
  <si>
    <t xml:space="preserve">0005940</t>
  </si>
  <si>
    <t xml:space="preserve">00000200389</t>
  </si>
  <si>
    <t xml:space="preserve">28/09/65</t>
  </si>
  <si>
    <t xml:space="preserve">AUXILIAR SERVICOS GE</t>
  </si>
  <si>
    <t xml:space="preserve">09/10/12</t>
  </si>
  <si>
    <t xml:space="preserve">200389</t>
  </si>
  <si>
    <t xml:space="preserve">28/09/1965</t>
  </si>
  <si>
    <t xml:space="preserve">09/10/2012</t>
  </si>
  <si>
    <t xml:space="preserve">0006025</t>
  </si>
  <si>
    <t xml:space="preserve">FABIOLA SOARES SILVA</t>
  </si>
  <si>
    <t xml:space="preserve">17/04/85</t>
  </si>
  <si>
    <t xml:space="preserve">ANALISTA DE REQUISIT</t>
  </si>
  <si>
    <t xml:space="preserve">200404</t>
  </si>
  <si>
    <t xml:space="preserve">17/04/1985</t>
  </si>
  <si>
    <t xml:space="preserve">0006050</t>
  </si>
  <si>
    <t xml:space="preserve">29/04/67</t>
  </si>
  <si>
    <t xml:space="preserve">ANALISTA SIST ESPECI</t>
  </si>
  <si>
    <t xml:space="preserve">01/11/12</t>
  </si>
  <si>
    <t xml:space="preserve">200413</t>
  </si>
  <si>
    <t xml:space="preserve">29/04/1967</t>
  </si>
  <si>
    <t xml:space="preserve">01/11/2012</t>
  </si>
  <si>
    <t xml:space="preserve">0006076</t>
  </si>
  <si>
    <t xml:space="preserve">VICENTE H QUEIROZ MOREIRA LIMA</t>
  </si>
  <si>
    <t xml:space="preserve">06/10/82</t>
  </si>
  <si>
    <t xml:space="preserve">05/11/12</t>
  </si>
  <si>
    <t xml:space="preserve">200418</t>
  </si>
  <si>
    <t xml:space="preserve">06/10/1982</t>
  </si>
  <si>
    <t xml:space="preserve">05/11/2012</t>
  </si>
  <si>
    <t xml:space="preserve">0006106</t>
  </si>
  <si>
    <t xml:space="preserve">ROBERTO DE MORAES MENDES</t>
  </si>
  <si>
    <t xml:space="preserve">31/10/66</t>
  </si>
  <si>
    <t xml:space="preserve">ANALISTA DE TESTES P</t>
  </si>
  <si>
    <t xml:space="preserve">01/11/11</t>
  </si>
  <si>
    <t xml:space="preserve">200425</t>
  </si>
  <si>
    <t xml:space="preserve">31/10/1966</t>
  </si>
  <si>
    <t xml:space="preserve">01/11/2011</t>
  </si>
  <si>
    <t xml:space="preserve">0006122</t>
  </si>
  <si>
    <t xml:space="preserve">13/03/81</t>
  </si>
  <si>
    <t xml:space="preserve">200431</t>
  </si>
  <si>
    <t xml:space="preserve">13/03/1981</t>
  </si>
  <si>
    <t xml:space="preserve">0006149</t>
  </si>
  <si>
    <t xml:space="preserve">25/05/79</t>
  </si>
  <si>
    <t xml:space="preserve">200436</t>
  </si>
  <si>
    <t xml:space="preserve">25/05/1979</t>
  </si>
  <si>
    <t xml:space="preserve">0006157</t>
  </si>
  <si>
    <t xml:space="preserve">CAMILA C VIEIRA LEITE CARVALHO</t>
  </si>
  <si>
    <t xml:space="preserve">01/03/90</t>
  </si>
  <si>
    <t xml:space="preserve">200440</t>
  </si>
  <si>
    <t xml:space="preserve">01/03/1990</t>
  </si>
  <si>
    <t xml:space="preserve">0006181</t>
  </si>
  <si>
    <t xml:space="preserve">20/05/78</t>
  </si>
  <si>
    <t xml:space="preserve">200445</t>
  </si>
  <si>
    <t xml:space="preserve">20/05/1978</t>
  </si>
  <si>
    <t xml:space="preserve">0006220</t>
  </si>
  <si>
    <t xml:space="preserve">00000200453</t>
  </si>
  <si>
    <t xml:space="preserve">18/03/78</t>
  </si>
  <si>
    <t xml:space="preserve">03/12/12</t>
  </si>
  <si>
    <t xml:space="preserve">200453</t>
  </si>
  <si>
    <t xml:space="preserve">18/03/1978</t>
  </si>
  <si>
    <t xml:space="preserve">03/12/2012</t>
  </si>
  <si>
    <t xml:space="preserve">0006319</t>
  </si>
  <si>
    <t xml:space="preserve">PAULO HENRIQUE DE OLIVEIRA</t>
  </si>
  <si>
    <t xml:space="preserve">09/03/77</t>
  </si>
  <si>
    <t xml:space="preserve">04/02/13</t>
  </si>
  <si>
    <t xml:space="preserve">200477</t>
  </si>
  <si>
    <t xml:space="preserve">09/03/1977</t>
  </si>
  <si>
    <t xml:space="preserve">04/02/2013</t>
  </si>
  <si>
    <t xml:space="preserve">0006335</t>
  </si>
  <si>
    <t xml:space="preserve">05/11/71</t>
  </si>
  <si>
    <t xml:space="preserve">01/02/13</t>
  </si>
  <si>
    <t xml:space="preserve">200480</t>
  </si>
  <si>
    <t xml:space="preserve">05/11/1971</t>
  </si>
  <si>
    <t xml:space="preserve">01/02/2013</t>
  </si>
  <si>
    <t xml:space="preserve">0006360</t>
  </si>
  <si>
    <t xml:space="preserve">22/04/82</t>
  </si>
  <si>
    <t xml:space="preserve">17/08/12</t>
  </si>
  <si>
    <t xml:space="preserve">200490</t>
  </si>
  <si>
    <t xml:space="preserve">22/04/1982</t>
  </si>
  <si>
    <t xml:space="preserve">17/08/2012</t>
  </si>
  <si>
    <t xml:space="preserve">0006378</t>
  </si>
  <si>
    <t xml:space="preserve">00000200493</t>
  </si>
  <si>
    <t xml:space="preserve">10/02/74</t>
  </si>
  <si>
    <t xml:space="preserve">WEB DESIGNER PL</t>
  </si>
  <si>
    <t xml:space="preserve">04/03/13</t>
  </si>
  <si>
    <t xml:space="preserve">200493</t>
  </si>
  <si>
    <t xml:space="preserve">10/02/1974</t>
  </si>
  <si>
    <t xml:space="preserve">04/03/2013</t>
  </si>
  <si>
    <t xml:space="preserve">0006416</t>
  </si>
  <si>
    <t xml:space="preserve">08/07/74</t>
  </si>
  <si>
    <t xml:space="preserve">18/03/13</t>
  </si>
  <si>
    <t xml:space="preserve">200503</t>
  </si>
  <si>
    <t xml:space="preserve">08/07/1974</t>
  </si>
  <si>
    <t xml:space="preserve">18/03/2013</t>
  </si>
  <si>
    <t xml:space="preserve">0006424</t>
  </si>
  <si>
    <t xml:space="preserve">00000200506</t>
  </si>
  <si>
    <t xml:space="preserve">02/10/85</t>
  </si>
  <si>
    <t xml:space="preserve">DESENVOLVEDOR DE SIS</t>
  </si>
  <si>
    <t xml:space="preserve">25/03/13</t>
  </si>
  <si>
    <t xml:space="preserve">200506</t>
  </si>
  <si>
    <t xml:space="preserve">02/10/1985</t>
  </si>
  <si>
    <t xml:space="preserve">25/03/2013</t>
  </si>
  <si>
    <t xml:space="preserve">0006432</t>
  </si>
  <si>
    <t xml:space="preserve">00000200510</t>
  </si>
  <si>
    <t xml:space="preserve">12/02/88</t>
  </si>
  <si>
    <t xml:space="preserve">TECNICO DE SUPORTE J</t>
  </si>
  <si>
    <t xml:space="preserve">200510</t>
  </si>
  <si>
    <t xml:space="preserve">12/02/1988</t>
  </si>
  <si>
    <t xml:space="preserve">0006459</t>
  </si>
  <si>
    <t xml:space="preserve">06/11/58</t>
  </si>
  <si>
    <t xml:space="preserve">16/04/13</t>
  </si>
  <si>
    <t xml:space="preserve">200522</t>
  </si>
  <si>
    <t xml:space="preserve">06/11/1958</t>
  </si>
  <si>
    <t xml:space="preserve">16/04/2013</t>
  </si>
  <si>
    <t xml:space="preserve">0006491</t>
  </si>
  <si>
    <t xml:space="preserve">21/02/75</t>
  </si>
  <si>
    <t xml:space="preserve">07/05/13</t>
  </si>
  <si>
    <t xml:space="preserve">200527</t>
  </si>
  <si>
    <t xml:space="preserve">21/02/1975</t>
  </si>
  <si>
    <t xml:space="preserve">07/05/2013</t>
  </si>
  <si>
    <t xml:space="preserve">0006505</t>
  </si>
  <si>
    <t xml:space="preserve">10/08/53</t>
  </si>
  <si>
    <t xml:space="preserve">13/05/13</t>
  </si>
  <si>
    <t xml:space="preserve">200530</t>
  </si>
  <si>
    <t xml:space="preserve">10/08/1953</t>
  </si>
  <si>
    <t xml:space="preserve">13/05/2013</t>
  </si>
  <si>
    <t xml:space="preserve">0006556</t>
  </si>
  <si>
    <t xml:space="preserve">00000200561</t>
  </si>
  <si>
    <t xml:space="preserve">30/09/80</t>
  </si>
  <si>
    <t xml:space="preserve">19/09/13</t>
  </si>
  <si>
    <t xml:space="preserve">200561</t>
  </si>
  <si>
    <t xml:space="preserve">30/09/1980</t>
  </si>
  <si>
    <t xml:space="preserve">19/09/2013</t>
  </si>
  <si>
    <t xml:space="preserve">0006564</t>
  </si>
  <si>
    <t xml:space="preserve">200563</t>
  </si>
  <si>
    <t xml:space="preserve">0006580</t>
  </si>
  <si>
    <t xml:space="preserve">13/07/67</t>
  </si>
  <si>
    <t xml:space="preserve">200567</t>
  </si>
  <si>
    <t xml:space="preserve">13/07/1967</t>
  </si>
  <si>
    <t xml:space="preserve">0006645</t>
  </si>
  <si>
    <t xml:space="preserve">15/10/85</t>
  </si>
  <si>
    <t xml:space="preserve">13/05/14</t>
  </si>
  <si>
    <t xml:space="preserve">200595</t>
  </si>
  <si>
    <t xml:space="preserve">15/10/1985</t>
  </si>
  <si>
    <t xml:space="preserve">13/05/2014</t>
  </si>
  <si>
    <t xml:space="preserve">0006653</t>
  </si>
  <si>
    <t xml:space="preserve">01/06/59</t>
  </si>
  <si>
    <t xml:space="preserve">200598</t>
  </si>
  <si>
    <t xml:space="preserve">01/06/1959</t>
  </si>
  <si>
    <t xml:space="preserve">0008702</t>
  </si>
  <si>
    <t xml:space="preserve">LEONARDO CHAGAS GARCIA AMARAL</t>
  </si>
  <si>
    <t xml:space="preserve">00000400037</t>
  </si>
  <si>
    <t xml:space="preserve">16/12/85</t>
  </si>
  <si>
    <t xml:space="preserve">12370783770</t>
  </si>
  <si>
    <t xml:space="preserve">400037</t>
  </si>
  <si>
    <t xml:space="preserve">16/12/1985</t>
  </si>
  <si>
    <t xml:space="preserve">0012220</t>
  </si>
  <si>
    <t xml:space="preserve">LUCIANA DE LIMA REIS</t>
  </si>
  <si>
    <t xml:space="preserve">00000300695</t>
  </si>
  <si>
    <t xml:space="preserve">09/05/71</t>
  </si>
  <si>
    <t xml:space="preserve">14370356806</t>
  </si>
  <si>
    <t xml:space="preserve">ANALISTA ADMINISTRAT</t>
  </si>
  <si>
    <t xml:space="preserve">10/01/11</t>
  </si>
  <si>
    <t xml:space="preserve">300695</t>
  </si>
  <si>
    <t xml:space="preserve">09/05/1971</t>
  </si>
  <si>
    <t xml:space="preserve">10/01/2011</t>
  </si>
  <si>
    <t xml:space="preserve">0012254</t>
  </si>
  <si>
    <t xml:space="preserve">WILLIAM NOGUEIRA FELIX</t>
  </si>
  <si>
    <t xml:space="preserve">00000300755</t>
  </si>
  <si>
    <t xml:space="preserve">17/12/82</t>
  </si>
  <si>
    <t xml:space="preserve">31380092809</t>
  </si>
  <si>
    <t xml:space="preserve">11/04/11</t>
  </si>
  <si>
    <t xml:space="preserve">300755</t>
  </si>
  <si>
    <t xml:space="preserve">17/12/1982</t>
  </si>
  <si>
    <t xml:space="preserve">11/04/2011</t>
  </si>
  <si>
    <t xml:space="preserve">0012360</t>
  </si>
  <si>
    <t xml:space="preserve">CLAUDIO LUIZ ROSSINI GOMES DA SILVA</t>
  </si>
  <si>
    <t xml:space="preserve">16/09/53</t>
  </si>
  <si>
    <t xml:space="preserve">53334132749</t>
  </si>
  <si>
    <t xml:space="preserve">CONSULTOR ESPECIALIS</t>
  </si>
  <si>
    <t xml:space="preserve">11/10/12</t>
  </si>
  <si>
    <t xml:space="preserve">300016</t>
  </si>
  <si>
    <t xml:space="preserve">16/09/1953</t>
  </si>
  <si>
    <t xml:space="preserve">11/10/2012</t>
  </si>
  <si>
    <t xml:space="preserve">0012386</t>
  </si>
  <si>
    <t xml:space="preserve">MARCELO GABRIEL</t>
  </si>
  <si>
    <t xml:space="preserve">13/03/69</t>
  </si>
  <si>
    <t xml:space="preserve">08809455835</t>
  </si>
  <si>
    <t xml:space="preserve">19/10/12</t>
  </si>
  <si>
    <t xml:space="preserve">300022</t>
  </si>
  <si>
    <t xml:space="preserve">13/03/1969</t>
  </si>
  <si>
    <t xml:space="preserve">19/10/2012</t>
  </si>
  <si>
    <t xml:space="preserve">0012432</t>
  </si>
  <si>
    <t xml:space="preserve">DOUGLAS MARTINS</t>
  </si>
  <si>
    <t xml:space="preserve">24/10/68</t>
  </si>
  <si>
    <t xml:space="preserve">08836696848</t>
  </si>
  <si>
    <t xml:space="preserve">300030</t>
  </si>
  <si>
    <t xml:space="preserve">24/10/1968</t>
  </si>
  <si>
    <t xml:space="preserve">0012440</t>
  </si>
  <si>
    <t xml:space="preserve">AURORA HALUKO TOTAKE</t>
  </si>
  <si>
    <t xml:space="preserve">31/03/55</t>
  </si>
  <si>
    <t xml:space="preserve">89845579868</t>
  </si>
  <si>
    <t xml:space="preserve">300032</t>
  </si>
  <si>
    <t xml:space="preserve">31/03/1955</t>
  </si>
  <si>
    <t xml:space="preserve">0012459</t>
  </si>
  <si>
    <t xml:space="preserve">EDSON CONSTANTINO</t>
  </si>
  <si>
    <t xml:space="preserve">31/05/62</t>
  </si>
  <si>
    <t xml:space="preserve">05046398893</t>
  </si>
  <si>
    <t xml:space="preserve">16/11/12</t>
  </si>
  <si>
    <t xml:space="preserve">300036</t>
  </si>
  <si>
    <t xml:space="preserve">31/05/1962</t>
  </si>
  <si>
    <t xml:space="preserve">16/11/2012</t>
  </si>
  <si>
    <t xml:space="preserve">0012505</t>
  </si>
  <si>
    <t xml:space="preserve">LUCAS FELIPPE DOS SANTOS SOUSA MAIA</t>
  </si>
  <si>
    <t xml:space="preserve">24/07/89</t>
  </si>
  <si>
    <t xml:space="preserve">37910502818</t>
  </si>
  <si>
    <t xml:space="preserve">18/12/12</t>
  </si>
  <si>
    <t xml:space="preserve">300045</t>
  </si>
  <si>
    <t xml:space="preserve">24/07/1989</t>
  </si>
  <si>
    <t xml:space="preserve">18/12/2012</t>
  </si>
  <si>
    <t xml:space="preserve">0012521</t>
  </si>
  <si>
    <t xml:space="preserve">RENATO VILASBOAS DOS SANTOS</t>
  </si>
  <si>
    <t xml:space="preserve">29686088865</t>
  </si>
  <si>
    <t xml:space="preserve">10/12/12</t>
  </si>
  <si>
    <t xml:space="preserve">300048</t>
  </si>
  <si>
    <t xml:space="preserve">10/12/2012</t>
  </si>
  <si>
    <t xml:space="preserve">0012530</t>
  </si>
  <si>
    <t xml:space="preserve">MAURICIO ASSIS DE HOLANDA</t>
  </si>
  <si>
    <t xml:space="preserve">05/07/74</t>
  </si>
  <si>
    <t xml:space="preserve">18226543860</t>
  </si>
  <si>
    <t xml:space="preserve">300049</t>
  </si>
  <si>
    <t xml:space="preserve">05/07/1974</t>
  </si>
  <si>
    <t xml:space="preserve">0012548</t>
  </si>
  <si>
    <t xml:space="preserve">PEDRO LUIZ LOPES</t>
  </si>
  <si>
    <t xml:space="preserve">14/02/49</t>
  </si>
  <si>
    <t xml:space="preserve">05290970878</t>
  </si>
  <si>
    <t xml:space="preserve">06/02/13</t>
  </si>
  <si>
    <t xml:space="preserve">300050</t>
  </si>
  <si>
    <t xml:space="preserve">14/02/1949</t>
  </si>
  <si>
    <t xml:space="preserve">06/02/2013</t>
  </si>
  <si>
    <t xml:space="preserve">0012564</t>
  </si>
  <si>
    <t xml:space="preserve">GIVALDO GONCALVES DOS SANTOS</t>
  </si>
  <si>
    <t xml:space="preserve">29/03/69</t>
  </si>
  <si>
    <t xml:space="preserve">12993474871</t>
  </si>
  <si>
    <t xml:space="preserve">ANALISTA DESENVOLVIM</t>
  </si>
  <si>
    <t xml:space="preserve">300052</t>
  </si>
  <si>
    <t xml:space="preserve">29/03/1969</t>
  </si>
  <si>
    <t xml:space="preserve">0012580</t>
  </si>
  <si>
    <t xml:space="preserve">RENATA MORAIS ANDRADE</t>
  </si>
  <si>
    <t xml:space="preserve">04/11/90</t>
  </si>
  <si>
    <t xml:space="preserve">38023900838</t>
  </si>
  <si>
    <t xml:space="preserve">300061</t>
  </si>
  <si>
    <t xml:space="preserve">04/11/1990</t>
  </si>
  <si>
    <t xml:space="preserve">0012599</t>
  </si>
  <si>
    <t xml:space="preserve">WAGNER CLARK KAIZAWA</t>
  </si>
  <si>
    <t xml:space="preserve">27/03/65</t>
  </si>
  <si>
    <t xml:space="preserve">03295298890</t>
  </si>
  <si>
    <t xml:space="preserve">21/05/13</t>
  </si>
  <si>
    <t xml:space="preserve">300063</t>
  </si>
  <si>
    <t xml:space="preserve">27/03/1965</t>
  </si>
  <si>
    <t xml:space="preserve">21/05/2013</t>
  </si>
  <si>
    <t xml:space="preserve">0012610</t>
  </si>
  <si>
    <t xml:space="preserve">ALEX SANTOS DA SILVA</t>
  </si>
  <si>
    <t xml:space="preserve">24/03/77</t>
  </si>
  <si>
    <t xml:space="preserve">17710508880</t>
  </si>
  <si>
    <t xml:space="preserve">300065</t>
  </si>
  <si>
    <t xml:space="preserve">24/03/1977</t>
  </si>
  <si>
    <t xml:space="preserve">0013110</t>
  </si>
  <si>
    <t xml:space="preserve">URIAH DA SILVA PEREIRA</t>
  </si>
  <si>
    <t xml:space="preserve">03/06/94</t>
  </si>
  <si>
    <t xml:space="preserve">41593285809</t>
  </si>
  <si>
    <t xml:space="preserve">03/09/13</t>
  </si>
  <si>
    <t xml:space="preserve">300147</t>
  </si>
  <si>
    <t xml:space="preserve">03/06/1994</t>
  </si>
  <si>
    <t xml:space="preserve">03/09/2013</t>
  </si>
  <si>
    <t xml:space="preserve">0013340</t>
  </si>
  <si>
    <t xml:space="preserve">ROGERIO REIS DE ABREU</t>
  </si>
  <si>
    <t xml:space="preserve">33009467869</t>
  </si>
  <si>
    <t xml:space="preserve">300183</t>
  </si>
  <si>
    <t xml:space="preserve">0013498</t>
  </si>
  <si>
    <t xml:space="preserve">CARLA EVELYN DA SILVA</t>
  </si>
  <si>
    <t xml:space="preserve">00000300479</t>
  </si>
  <si>
    <t xml:space="preserve">14/03/86</t>
  </si>
  <si>
    <t xml:space="preserve">33329921803</t>
  </si>
  <si>
    <t xml:space="preserve">ANALISTA DE MARKETIN</t>
  </si>
  <si>
    <t xml:space="preserve">300479</t>
  </si>
  <si>
    <t xml:space="preserve">14/03/1986</t>
  </si>
  <si>
    <t xml:space="preserve">0013633</t>
  </si>
  <si>
    <t xml:space="preserve">KATIA ADOLORATA DA SILVA PONZETTA</t>
  </si>
  <si>
    <t xml:space="preserve">00000400012</t>
  </si>
  <si>
    <t xml:space="preserve">01/07/79</t>
  </si>
  <si>
    <t xml:space="preserve">26813960857</t>
  </si>
  <si>
    <t xml:space="preserve">02/01/13</t>
  </si>
  <si>
    <t xml:space="preserve">400012</t>
  </si>
  <si>
    <t xml:space="preserve">01/07/1979</t>
  </si>
  <si>
    <t xml:space="preserve">02/01/2013</t>
  </si>
  <si>
    <t xml:space="preserve">0013811</t>
  </si>
  <si>
    <t xml:space="preserve">SOLANGE KRETHE DA SILVA</t>
  </si>
  <si>
    <t xml:space="preserve">00000300773</t>
  </si>
  <si>
    <t xml:space="preserve">06/06/89</t>
  </si>
  <si>
    <t xml:space="preserve">36813948814</t>
  </si>
  <si>
    <t xml:space="preserve">ASSISTENTE DE CONTAS</t>
  </si>
  <si>
    <t xml:space="preserve">12/01/12</t>
  </si>
  <si>
    <t xml:space="preserve">300773</t>
  </si>
  <si>
    <t xml:space="preserve">06/06/1989</t>
  </si>
  <si>
    <t xml:space="preserve">12/01/2012</t>
  </si>
  <si>
    <t xml:space="preserve">0013854</t>
  </si>
  <si>
    <t xml:space="preserve">VIVIANE DE OLIVEIRA</t>
  </si>
  <si>
    <t xml:space="preserve">00000300698</t>
  </si>
  <si>
    <t xml:space="preserve">30/03/83</t>
  </si>
  <si>
    <t xml:space="preserve">31058755811</t>
  </si>
  <si>
    <t xml:space="preserve">01/03/13</t>
  </si>
  <si>
    <t xml:space="preserve">300698</t>
  </si>
  <si>
    <t xml:space="preserve">30/03/1983</t>
  </si>
  <si>
    <t xml:space="preserve">01/03/2013</t>
  </si>
  <si>
    <t xml:space="preserve">0014052</t>
  </si>
  <si>
    <t xml:space="preserve">WESLEY APARECIDO GONCALVES</t>
  </si>
  <si>
    <t xml:space="preserve">00000300701</t>
  </si>
  <si>
    <t xml:space="preserve">25/02/90</t>
  </si>
  <si>
    <t xml:space="preserve">39148746860</t>
  </si>
  <si>
    <t xml:space="preserve">01/08/13</t>
  </si>
  <si>
    <t xml:space="preserve">300701</t>
  </si>
  <si>
    <t xml:space="preserve">25/02/1990</t>
  </si>
  <si>
    <t xml:space="preserve">01/08/2013</t>
  </si>
  <si>
    <t xml:space="preserve">0014125</t>
  </si>
  <si>
    <t xml:space="preserve">CRISLAINE DIAS DE SOUSA</t>
  </si>
  <si>
    <t xml:space="preserve">00000300736</t>
  </si>
  <si>
    <t xml:space="preserve">04/12/83</t>
  </si>
  <si>
    <t xml:space="preserve">33376940800</t>
  </si>
  <si>
    <t xml:space="preserve">300736</t>
  </si>
  <si>
    <t xml:space="preserve">04/12/1983</t>
  </si>
  <si>
    <t xml:space="preserve">0014869</t>
  </si>
  <si>
    <t xml:space="preserve">THIAGO RAEDER ALVITE</t>
  </si>
  <si>
    <t xml:space="preserve">00000300681</t>
  </si>
  <si>
    <t xml:space="preserve">12/09/89</t>
  </si>
  <si>
    <t xml:space="preserve">38776937844</t>
  </si>
  <si>
    <t xml:space="preserve">300681</t>
  </si>
  <si>
    <t xml:space="preserve">12/09/1989</t>
  </si>
  <si>
    <t xml:space="preserve">0014990</t>
  </si>
  <si>
    <t xml:space="preserve">SUELEN GONCALVES PEREIRA</t>
  </si>
  <si>
    <t xml:space="preserve">00000300772</t>
  </si>
  <si>
    <t xml:space="preserve">01/04/90</t>
  </si>
  <si>
    <t xml:space="preserve">39112134848</t>
  </si>
  <si>
    <t xml:space="preserve">ANALISTA DE CONTAS A</t>
  </si>
  <si>
    <t xml:space="preserve">300772</t>
  </si>
  <si>
    <t xml:space="preserve">01/04/1990</t>
  </si>
  <si>
    <t xml:space="preserve">0015008</t>
  </si>
  <si>
    <t xml:space="preserve">VANESSA MUNHOZ</t>
  </si>
  <si>
    <t xml:space="preserve">00000300759</t>
  </si>
  <si>
    <t xml:space="preserve">15/11/81</t>
  </si>
  <si>
    <t xml:space="preserve">22324598884</t>
  </si>
  <si>
    <t xml:space="preserve">05/05/14</t>
  </si>
  <si>
    <t xml:space="preserve">300759</t>
  </si>
  <si>
    <t xml:space="preserve">15/11/1981</t>
  </si>
  <si>
    <t xml:space="preserve">05/05/2014</t>
  </si>
  <si>
    <t xml:space="preserve">0015156</t>
  </si>
  <si>
    <t xml:space="preserve">CASSIANO ANTONIO DE OLIVEIRA</t>
  </si>
  <si>
    <t xml:space="preserve">00000300703</t>
  </si>
  <si>
    <t xml:space="preserve">30/07/66</t>
  </si>
  <si>
    <t xml:space="preserve">05507877807</t>
  </si>
  <si>
    <t xml:space="preserve">COORDENADOR DE PROJE</t>
  </si>
  <si>
    <t xml:space="preserve">300703</t>
  </si>
  <si>
    <t xml:space="preserve">30/07/1966</t>
  </si>
  <si>
    <t xml:space="preserve">0015202</t>
  </si>
  <si>
    <t xml:space="preserve">PRISCILLA C TESSAROTTO FERNANDES</t>
  </si>
  <si>
    <t xml:space="preserve">00000300800</t>
  </si>
  <si>
    <t xml:space="preserve">14/01/74</t>
  </si>
  <si>
    <t xml:space="preserve">16124662817</t>
  </si>
  <si>
    <t xml:space="preserve">300800</t>
  </si>
  <si>
    <t xml:space="preserve">14/01/1974</t>
  </si>
  <si>
    <t xml:space="preserve">0015385</t>
  </si>
  <si>
    <t xml:space="preserve">SALETE DO CARMO ESTEVEZ FABEIRO</t>
  </si>
  <si>
    <t xml:space="preserve">00000300574</t>
  </si>
  <si>
    <t xml:space="preserve">16/12/65</t>
  </si>
  <si>
    <t xml:space="preserve">04463475821</t>
  </si>
  <si>
    <t xml:space="preserve">300574</t>
  </si>
  <si>
    <t xml:space="preserve">16/12/1965</t>
  </si>
  <si>
    <t xml:space="preserve">0015440</t>
  </si>
  <si>
    <t xml:space="preserve">FRANCISCO PEREIRA DE SOUZA</t>
  </si>
  <si>
    <t xml:space="preserve">00000300764</t>
  </si>
  <si>
    <t xml:space="preserve">15/09/76</t>
  </si>
  <si>
    <t xml:space="preserve">26202029811</t>
  </si>
  <si>
    <t xml:space="preserve">ANALISTA DE INDICADO</t>
  </si>
  <si>
    <t xml:space="preserve">300764</t>
  </si>
  <si>
    <t xml:space="preserve">15/09/1976</t>
  </si>
  <si>
    <t xml:space="preserve">0015741</t>
  </si>
  <si>
    <t xml:space="preserve">GILSON MELO MOREIRA</t>
  </si>
  <si>
    <t xml:space="preserve">00000300013</t>
  </si>
  <si>
    <t xml:space="preserve">28/08/64</t>
  </si>
  <si>
    <t xml:space="preserve">06066896806</t>
  </si>
  <si>
    <t xml:space="preserve">300013</t>
  </si>
  <si>
    <t xml:space="preserve">28/08/1964</t>
  </si>
  <si>
    <t xml:space="preserve">0015814</t>
  </si>
  <si>
    <t xml:space="preserve">13/05/74</t>
  </si>
  <si>
    <t xml:space="preserve">200333</t>
  </si>
  <si>
    <t xml:space="preserve">13/05/1974</t>
  </si>
  <si>
    <t xml:space="preserve">0015920</t>
  </si>
  <si>
    <t xml:space="preserve">DANILO RODRIGUES CARDOSO</t>
  </si>
  <si>
    <t xml:space="preserve">00000300704</t>
  </si>
  <si>
    <t xml:space="preserve">13/04/82</t>
  </si>
  <si>
    <t xml:space="preserve">28945070893</t>
  </si>
  <si>
    <t xml:space="preserve">300704</t>
  </si>
  <si>
    <t xml:space="preserve">13/04/1982</t>
  </si>
  <si>
    <t xml:space="preserve">0016063</t>
  </si>
  <si>
    <t xml:space="preserve">20/11/80</t>
  </si>
  <si>
    <t xml:space="preserve">200614</t>
  </si>
  <si>
    <t xml:space="preserve">20/11/1980</t>
  </si>
  <si>
    <t xml:space="preserve">0016187</t>
  </si>
  <si>
    <t xml:space="preserve">MARCIO SOUZA DE SANTANA</t>
  </si>
  <si>
    <t xml:space="preserve">00000300706</t>
  </si>
  <si>
    <t xml:space="preserve">05/06/83</t>
  </si>
  <si>
    <t xml:space="preserve">31961315807</t>
  </si>
  <si>
    <t xml:space="preserve">22/09/14</t>
  </si>
  <si>
    <t xml:space="preserve">300706</t>
  </si>
  <si>
    <t xml:space="preserve">05/06/1983</t>
  </si>
  <si>
    <t xml:space="preserve">22/09/2014</t>
  </si>
  <si>
    <t xml:space="preserve">0016209</t>
  </si>
  <si>
    <t xml:space="preserve">LIDIA MARIA FERNANDES BISMARA</t>
  </si>
  <si>
    <t xml:space="preserve">00000300025</t>
  </si>
  <si>
    <t xml:space="preserve">10/02/65</t>
  </si>
  <si>
    <t xml:space="preserve">05799903897</t>
  </si>
  <si>
    <t xml:space="preserve">ANALISTA SISTEMAS</t>
  </si>
  <si>
    <t xml:space="preserve">300025</t>
  </si>
  <si>
    <t xml:space="preserve">10/02/1965</t>
  </si>
  <si>
    <t xml:space="preserve">0016527</t>
  </si>
  <si>
    <t xml:space="preserve">MARIO GODOY NETTO</t>
  </si>
  <si>
    <t xml:space="preserve">11/11/90</t>
  </si>
  <si>
    <t xml:space="preserve">39209221826</t>
  </si>
  <si>
    <t xml:space="preserve">15/07/13</t>
  </si>
  <si>
    <t xml:space="preserve">300070</t>
  </si>
  <si>
    <t xml:space="preserve">11/11/1990</t>
  </si>
  <si>
    <t xml:space="preserve">15/07/2013</t>
  </si>
  <si>
    <t xml:space="preserve">0016926</t>
  </si>
  <si>
    <t xml:space="preserve">00000200629</t>
  </si>
  <si>
    <t xml:space="preserve">17/12/86</t>
  </si>
  <si>
    <t xml:space="preserve">200629</t>
  </si>
  <si>
    <t xml:space="preserve">17/12/1986</t>
  </si>
  <si>
    <t xml:space="preserve">0016950</t>
  </si>
  <si>
    <t xml:space="preserve">00000200632</t>
  </si>
  <si>
    <t xml:space="preserve">24/09/83</t>
  </si>
  <si>
    <t xml:space="preserve">200632</t>
  </si>
  <si>
    <t xml:space="preserve">24/09/1983</t>
  </si>
  <si>
    <t xml:space="preserve">0017132</t>
  </si>
  <si>
    <t xml:space="preserve">EVERTON BENTO GONCALVES</t>
  </si>
  <si>
    <t xml:space="preserve">00000300683</t>
  </si>
  <si>
    <t xml:space="preserve">20/03/86</t>
  </si>
  <si>
    <t xml:space="preserve">34899681828</t>
  </si>
  <si>
    <t xml:space="preserve">14/10/14</t>
  </si>
  <si>
    <t xml:space="preserve">300683</t>
  </si>
  <si>
    <t xml:space="preserve">20/03/1986</t>
  </si>
  <si>
    <t xml:space="preserve">14/10/2014</t>
  </si>
  <si>
    <t xml:space="preserve">0017159</t>
  </si>
  <si>
    <t xml:space="preserve">ALEX FERREIRA MORAIS</t>
  </si>
  <si>
    <t xml:space="preserve">00000300708</t>
  </si>
  <si>
    <t xml:space="preserve">18/03/81</t>
  </si>
  <si>
    <t xml:space="preserve">21980469890</t>
  </si>
  <si>
    <t xml:space="preserve">13/10/14</t>
  </si>
  <si>
    <t xml:space="preserve">300708</t>
  </si>
  <si>
    <t xml:space="preserve">18/03/1981</t>
  </si>
  <si>
    <t xml:space="preserve">13/10/2014</t>
  </si>
  <si>
    <t xml:space="preserve">0017426</t>
  </si>
  <si>
    <t xml:space="preserve">00000200303</t>
  </si>
  <si>
    <t xml:space="preserve">31/05/59</t>
  </si>
  <si>
    <t xml:space="preserve">200303</t>
  </si>
  <si>
    <t xml:space="preserve">31/05/1959</t>
  </si>
  <si>
    <t xml:space="preserve">0017604</t>
  </si>
  <si>
    <t xml:space="preserve">00000200645</t>
  </si>
  <si>
    <t xml:space="preserve">25/11/84</t>
  </si>
  <si>
    <t xml:space="preserve">03/11/14</t>
  </si>
  <si>
    <t xml:space="preserve">200645</t>
  </si>
  <si>
    <t xml:space="preserve">25/11/1984</t>
  </si>
  <si>
    <t xml:space="preserve">03/11/2014</t>
  </si>
  <si>
    <t xml:space="preserve">0017655</t>
  </si>
  <si>
    <t xml:space="preserve">00000200653</t>
  </si>
  <si>
    <t xml:space="preserve">05/04/91</t>
  </si>
  <si>
    <t xml:space="preserve">10/11/14</t>
  </si>
  <si>
    <t xml:space="preserve">200653</t>
  </si>
  <si>
    <t xml:space="preserve">05/04/1991</t>
  </si>
  <si>
    <t xml:space="preserve">10/11/2014</t>
  </si>
  <si>
    <t xml:space="preserve">0017663</t>
  </si>
  <si>
    <t xml:space="preserve">00000200652</t>
  </si>
  <si>
    <t xml:space="preserve">11/06/80</t>
  </si>
  <si>
    <t xml:space="preserve">200652</t>
  </si>
  <si>
    <t xml:space="preserve">11/06/1980</t>
  </si>
  <si>
    <t xml:space="preserve">0017981</t>
  </si>
  <si>
    <t xml:space="preserve">GISLAINE SOUZA GILARDINO</t>
  </si>
  <si>
    <t xml:space="preserve">00000300713</t>
  </si>
  <si>
    <t xml:space="preserve">16/02/82</t>
  </si>
  <si>
    <t xml:space="preserve">29862565896</t>
  </si>
  <si>
    <t xml:space="preserve">300713</t>
  </si>
  <si>
    <t xml:space="preserve">16/02/1982</t>
  </si>
  <si>
    <t xml:space="preserve">0018074</t>
  </si>
  <si>
    <t xml:space="preserve">EDUARDO BERNARDO SANTOS</t>
  </si>
  <si>
    <t xml:space="preserve">00000300685</t>
  </si>
  <si>
    <t xml:space="preserve">20/05/94</t>
  </si>
  <si>
    <t xml:space="preserve">40447224808</t>
  </si>
  <si>
    <t xml:space="preserve">05/01/15</t>
  </si>
  <si>
    <t xml:space="preserve">300685</t>
  </si>
  <si>
    <t xml:space="preserve">20/05/1994</t>
  </si>
  <si>
    <t xml:space="preserve">05/01/2015</t>
  </si>
  <si>
    <t xml:space="preserve">0018104</t>
  </si>
  <si>
    <t xml:space="preserve">FERNANDO HENRIQUE MALAQUIAS</t>
  </si>
  <si>
    <t xml:space="preserve">00000300686</t>
  </si>
  <si>
    <t xml:space="preserve">12/06/90</t>
  </si>
  <si>
    <t xml:space="preserve">36169767820</t>
  </si>
  <si>
    <t xml:space="preserve">300686</t>
  </si>
  <si>
    <t xml:space="preserve">12/06/1990</t>
  </si>
  <si>
    <t xml:space="preserve">0018511</t>
  </si>
  <si>
    <t xml:space="preserve">00000200673</t>
  </si>
  <si>
    <t xml:space="preserve">27/07/93</t>
  </si>
  <si>
    <t xml:space="preserve">02/02/15</t>
  </si>
  <si>
    <t xml:space="preserve">200673</t>
  </si>
  <si>
    <t xml:space="preserve">27/07/1993</t>
  </si>
  <si>
    <t xml:space="preserve">02/02/2015</t>
  </si>
  <si>
    <t xml:space="preserve">0018759</t>
  </si>
  <si>
    <t xml:space="preserve">00000200674</t>
  </si>
  <si>
    <t xml:space="preserve">22/07/74</t>
  </si>
  <si>
    <t xml:space="preserve">200674</t>
  </si>
  <si>
    <t xml:space="preserve">22/07/1974</t>
  </si>
  <si>
    <t xml:space="preserve">0019640</t>
  </si>
  <si>
    <t xml:space="preserve">DOUGLAS CARDOSO PACHECO</t>
  </si>
  <si>
    <t xml:space="preserve">00000300720</t>
  </si>
  <si>
    <t xml:space="preserve">24/07/86</t>
  </si>
  <si>
    <t xml:space="preserve">33497624845</t>
  </si>
  <si>
    <t xml:space="preserve">300720</t>
  </si>
  <si>
    <t xml:space="preserve">24/07/1986</t>
  </si>
  <si>
    <t xml:space="preserve">0019933</t>
  </si>
  <si>
    <t xml:space="preserve">GLEYCE DA SILVA LIMA</t>
  </si>
  <si>
    <t xml:space="preserve">00000300740</t>
  </si>
  <si>
    <t xml:space="preserve">11/04/86</t>
  </si>
  <si>
    <t xml:space="preserve">33391715804</t>
  </si>
  <si>
    <t xml:space="preserve">AUXILIAR</t>
  </si>
  <si>
    <t xml:space="preserve">11/05/15</t>
  </si>
  <si>
    <t xml:space="preserve">300740</t>
  </si>
  <si>
    <t xml:space="preserve">11/04/1986</t>
  </si>
  <si>
    <t xml:space="preserve">11/05/2015</t>
  </si>
  <si>
    <t xml:space="preserve">0019992</t>
  </si>
  <si>
    <t xml:space="preserve">JEFFERSON CORREIA LIMA</t>
  </si>
  <si>
    <t xml:space="preserve">00000300687</t>
  </si>
  <si>
    <t xml:space="preserve">08/11/83</t>
  </si>
  <si>
    <t xml:space="preserve">31923971875</t>
  </si>
  <si>
    <t xml:space="preserve">21/05/15</t>
  </si>
  <si>
    <t xml:space="preserve">300687</t>
  </si>
  <si>
    <t xml:space="preserve">08/11/1983</t>
  </si>
  <si>
    <t xml:space="preserve">21/05/2015</t>
  </si>
  <si>
    <t xml:space="preserve">0020125</t>
  </si>
  <si>
    <t xml:space="preserve">MARCOS VEIDES OLIVEIRA PINTO</t>
  </si>
  <si>
    <t xml:space="preserve">00000300688</t>
  </si>
  <si>
    <t xml:space="preserve">15/08/80</t>
  </si>
  <si>
    <t xml:space="preserve">27531247879</t>
  </si>
  <si>
    <t xml:space="preserve">01/06/15</t>
  </si>
  <si>
    <t xml:space="preserve">08/06/15</t>
  </si>
  <si>
    <t xml:space="preserve">300688</t>
  </si>
  <si>
    <t xml:space="preserve">15/08/1980</t>
  </si>
  <si>
    <t xml:space="preserve">01/06/2015</t>
  </si>
  <si>
    <t xml:space="preserve">08/06/2015</t>
  </si>
  <si>
    <t xml:space="preserve">0020141</t>
  </si>
  <si>
    <t xml:space="preserve">JOYCE DA SILVA ANDRADE</t>
  </si>
  <si>
    <t xml:space="preserve">00000300606</t>
  </si>
  <si>
    <t xml:space="preserve">29/10/81</t>
  </si>
  <si>
    <t xml:space="preserve">21701322870</t>
  </si>
  <si>
    <t xml:space="preserve">300606</t>
  </si>
  <si>
    <t xml:space="preserve">29/10/1981</t>
  </si>
  <si>
    <t xml:space="preserve">0020168</t>
  </si>
  <si>
    <t xml:space="preserve">MARCOS AURELIO BARRETO DURAM</t>
  </si>
  <si>
    <t xml:space="preserve">00000300690</t>
  </si>
  <si>
    <t xml:space="preserve">06/03/89</t>
  </si>
  <si>
    <t xml:space="preserve">38878808890</t>
  </si>
  <si>
    <t xml:space="preserve">300690</t>
  </si>
  <si>
    <t xml:space="preserve">06/03/1989</t>
  </si>
  <si>
    <t xml:space="preserve">0020290</t>
  </si>
  <si>
    <t xml:space="preserve">WELLINGTON DE MELLO NUNES</t>
  </si>
  <si>
    <t xml:space="preserve">00000300721</t>
  </si>
  <si>
    <t xml:space="preserve">07/03/88</t>
  </si>
  <si>
    <t xml:space="preserve">36878508894</t>
  </si>
  <si>
    <t xml:space="preserve">15/06/15</t>
  </si>
  <si>
    <t xml:space="preserve">19/06/15</t>
  </si>
  <si>
    <t xml:space="preserve">300721</t>
  </si>
  <si>
    <t xml:space="preserve">07/03/1988</t>
  </si>
  <si>
    <t xml:space="preserve">15/06/2015</t>
  </si>
  <si>
    <t xml:space="preserve">19/06/2015</t>
  </si>
  <si>
    <t xml:space="preserve">0020303</t>
  </si>
  <si>
    <t xml:space="preserve">MARIA REGIANE FEITOSA</t>
  </si>
  <si>
    <t xml:space="preserve">00000300607</t>
  </si>
  <si>
    <t xml:space="preserve">20/03/70</t>
  </si>
  <si>
    <t xml:space="preserve">06826167883</t>
  </si>
  <si>
    <t xml:space="preserve">300607</t>
  </si>
  <si>
    <t xml:space="preserve">20/03/1970</t>
  </si>
  <si>
    <t xml:space="preserve">0020311</t>
  </si>
  <si>
    <t xml:space="preserve">ANDREA APARECIDA GROTTE</t>
  </si>
  <si>
    <t xml:space="preserve">00000300608</t>
  </si>
  <si>
    <t xml:space="preserve">11/11/71</t>
  </si>
  <si>
    <t xml:space="preserve">13584071852</t>
  </si>
  <si>
    <t xml:space="preserve">300608</t>
  </si>
  <si>
    <t xml:space="preserve">11/11/1971</t>
  </si>
  <si>
    <t xml:space="preserve">0020320</t>
  </si>
  <si>
    <t xml:space="preserve">GISELE APARECIDA DA COSTA ANDRADE</t>
  </si>
  <si>
    <t xml:space="preserve">00000300609</t>
  </si>
  <si>
    <t xml:space="preserve">35726958802</t>
  </si>
  <si>
    <t xml:space="preserve">300609</t>
  </si>
  <si>
    <t xml:space="preserve">0020338</t>
  </si>
  <si>
    <t xml:space="preserve">MARCIA MOTA</t>
  </si>
  <si>
    <t xml:space="preserve">00000300610</t>
  </si>
  <si>
    <t xml:space="preserve">25/02/64</t>
  </si>
  <si>
    <t xml:space="preserve">05723315846</t>
  </si>
  <si>
    <t xml:space="preserve">300610</t>
  </si>
  <si>
    <t xml:space="preserve">25/02/1964</t>
  </si>
  <si>
    <t xml:space="preserve">0020346</t>
  </si>
  <si>
    <t xml:space="preserve">FERNANDA XAVIER DE LIMA</t>
  </si>
  <si>
    <t xml:space="preserve">00000300611</t>
  </si>
  <si>
    <t xml:space="preserve">19/08/90</t>
  </si>
  <si>
    <t xml:space="preserve">38547555897</t>
  </si>
  <si>
    <t xml:space="preserve">300611</t>
  </si>
  <si>
    <t xml:space="preserve">19/08/1990</t>
  </si>
  <si>
    <t xml:space="preserve">0020397</t>
  </si>
  <si>
    <t xml:space="preserve">00000200696</t>
  </si>
  <si>
    <t xml:space="preserve">12/10/87</t>
  </si>
  <si>
    <t xml:space="preserve">06/07/15</t>
  </si>
  <si>
    <t xml:space="preserve">10/07/15</t>
  </si>
  <si>
    <t xml:space="preserve">200696</t>
  </si>
  <si>
    <t xml:space="preserve">12/10/1987</t>
  </si>
  <si>
    <t xml:space="preserve">06/07/2015</t>
  </si>
  <si>
    <t xml:space="preserve">10/07/2015</t>
  </si>
  <si>
    <t xml:space="preserve">0020990</t>
  </si>
  <si>
    <t xml:space="preserve">VANESSA GOMES MOREIRA</t>
  </si>
  <si>
    <t xml:space="preserve">00000300724</t>
  </si>
  <si>
    <t xml:space="preserve">10/07/78</t>
  </si>
  <si>
    <t xml:space="preserve">26453601818</t>
  </si>
  <si>
    <t xml:space="preserve">300724</t>
  </si>
  <si>
    <t xml:space="preserve">10/07/1978</t>
  </si>
  <si>
    <t xml:space="preserve">0021075</t>
  </si>
  <si>
    <t xml:space="preserve">00000200701</t>
  </si>
  <si>
    <t xml:space="preserve">08/03/76</t>
  </si>
  <si>
    <t xml:space="preserve">17/08/15</t>
  </si>
  <si>
    <t xml:space="preserve">21/08/15</t>
  </si>
  <si>
    <t xml:space="preserve">200701</t>
  </si>
  <si>
    <t xml:space="preserve">08/03/1976</t>
  </si>
  <si>
    <t xml:space="preserve">17/08/2015</t>
  </si>
  <si>
    <t xml:space="preserve">21/08/2015</t>
  </si>
  <si>
    <t xml:space="preserve">0022063</t>
  </si>
  <si>
    <t xml:space="preserve">00000200713</t>
  </si>
  <si>
    <t xml:space="preserve">25/02/88</t>
  </si>
  <si>
    <t xml:space="preserve">03/11/15</t>
  </si>
  <si>
    <t xml:space="preserve">200713</t>
  </si>
  <si>
    <t xml:space="preserve">25/02/1988</t>
  </si>
  <si>
    <t xml:space="preserve">03/11/2015</t>
  </si>
  <si>
    <t xml:space="preserve">0022497</t>
  </si>
  <si>
    <t xml:space="preserve">EDNALDO BEZERRA ELOY</t>
  </si>
  <si>
    <t xml:space="preserve">00000300731</t>
  </si>
  <si>
    <t xml:space="preserve">09/03/65</t>
  </si>
  <si>
    <t xml:space="preserve">06090395803</t>
  </si>
  <si>
    <t xml:space="preserve">03/12/15</t>
  </si>
  <si>
    <t xml:space="preserve">12/12/15</t>
  </si>
  <si>
    <t xml:space="preserve">300731</t>
  </si>
  <si>
    <t xml:space="preserve">09/03/1965</t>
  </si>
  <si>
    <t xml:space="preserve">03/12/2015</t>
  </si>
  <si>
    <t xml:space="preserve">12/12/2015</t>
  </si>
  <si>
    <t xml:space="preserve">0022500</t>
  </si>
  <si>
    <t xml:space="preserve">CRISTINA DA SILVA OLIVEIRA</t>
  </si>
  <si>
    <t xml:space="preserve">00000300730</t>
  </si>
  <si>
    <t xml:space="preserve">12/05/83</t>
  </si>
  <si>
    <t xml:space="preserve">22398158845</t>
  </si>
  <si>
    <t xml:space="preserve">01/12/15</t>
  </si>
  <si>
    <t xml:space="preserve">300730</t>
  </si>
  <si>
    <t xml:space="preserve">12/05/1983</t>
  </si>
  <si>
    <t xml:space="preserve">01/12/2015</t>
  </si>
  <si>
    <t xml:space="preserve">0022918</t>
  </si>
  <si>
    <t xml:space="preserve">PAULO GEOVANI SILVA DE FREITAS</t>
  </si>
  <si>
    <t xml:space="preserve">00000100801</t>
  </si>
  <si>
    <t xml:space="preserve">12/01/73</t>
  </si>
  <si>
    <t xml:space="preserve">00053877608</t>
  </si>
  <si>
    <t xml:space="preserve">100801</t>
  </si>
  <si>
    <t xml:space="preserve">12/01/1973</t>
  </si>
  <si>
    <t xml:space="preserve">0023116</t>
  </si>
  <si>
    <t xml:space="preserve">CARLOS EDUARDO FERREIRA PEREIRA</t>
  </si>
  <si>
    <t xml:space="preserve">00000400076</t>
  </si>
  <si>
    <t xml:space="preserve">29/08/81</t>
  </si>
  <si>
    <t xml:space="preserve">09702672740</t>
  </si>
  <si>
    <t xml:space="preserve">400076</t>
  </si>
  <si>
    <t xml:space="preserve">29/08/1981</t>
  </si>
  <si>
    <t xml:space="preserve">0023574</t>
  </si>
  <si>
    <t xml:space="preserve">JEFFERSON BOREL</t>
  </si>
  <si>
    <t xml:space="preserve">00000300785</t>
  </si>
  <si>
    <t xml:space="preserve">10/09/77</t>
  </si>
  <si>
    <t xml:space="preserve">19583054801</t>
  </si>
  <si>
    <t xml:space="preserve">22/02/16</t>
  </si>
  <si>
    <t xml:space="preserve">300785</t>
  </si>
  <si>
    <t xml:space="preserve">10/09/1977</t>
  </si>
  <si>
    <t xml:space="preserve">22/02/2016</t>
  </si>
  <si>
    <t xml:space="preserve">0023990</t>
  </si>
  <si>
    <t xml:space="preserve">00000200730</t>
  </si>
  <si>
    <t xml:space="preserve">20/03/95</t>
  </si>
  <si>
    <t xml:space="preserve">200730</t>
  </si>
  <si>
    <t xml:space="preserve">20/03/1995</t>
  </si>
  <si>
    <t xml:space="preserve">0024082</t>
  </si>
  <si>
    <t xml:space="preserve">PHELIPE MATEUS DA SILVA</t>
  </si>
  <si>
    <t xml:space="preserve">00000300786</t>
  </si>
  <si>
    <t xml:space="preserve">41275391869</t>
  </si>
  <si>
    <t xml:space="preserve">300786</t>
  </si>
  <si>
    <t xml:space="preserve">0024090</t>
  </si>
  <si>
    <t xml:space="preserve">VINICIUS ALESSANDRO GOBI</t>
  </si>
  <si>
    <t xml:space="preserve">00000300808</t>
  </si>
  <si>
    <t xml:space="preserve">17/07/95</t>
  </si>
  <si>
    <t xml:space="preserve">45632277810</t>
  </si>
  <si>
    <t xml:space="preserve">16/03/16</t>
  </si>
  <si>
    <t xml:space="preserve">18/03/16</t>
  </si>
  <si>
    <t xml:space="preserve">300808</t>
  </si>
  <si>
    <t xml:space="preserve">17/07/1995</t>
  </si>
  <si>
    <t xml:space="preserve">16/03/2016</t>
  </si>
  <si>
    <t xml:space="preserve">18/03/2016</t>
  </si>
  <si>
    <t xml:space="preserve">0024112</t>
  </si>
  <si>
    <t xml:space="preserve">FERNANDO DE OLIVEIRA RAMOS</t>
  </si>
  <si>
    <t xml:space="preserve">00000300804</t>
  </si>
  <si>
    <t xml:space="preserve">16/04/84</t>
  </si>
  <si>
    <t xml:space="preserve">22553301804</t>
  </si>
  <si>
    <t xml:space="preserve">ATENDENTE</t>
  </si>
  <si>
    <t xml:space="preserve">08/03/16</t>
  </si>
  <si>
    <t xml:space="preserve">300804</t>
  </si>
  <si>
    <t xml:space="preserve">16/04/1984</t>
  </si>
  <si>
    <t xml:space="preserve">08/03/2016</t>
  </si>
  <si>
    <t xml:space="preserve">0024120</t>
  </si>
  <si>
    <t xml:space="preserve">VINICIUS CAVALCANTE CIDRAO</t>
  </si>
  <si>
    <t xml:space="preserve">00000300810</t>
  </si>
  <si>
    <t xml:space="preserve">41372049851</t>
  </si>
  <si>
    <t xml:space="preserve">28/03/16</t>
  </si>
  <si>
    <t xml:space="preserve">300810</t>
  </si>
  <si>
    <t xml:space="preserve">28/03/2016</t>
  </si>
  <si>
    <t xml:space="preserve">0024546</t>
  </si>
  <si>
    <t xml:space="preserve">AMANDA DUTRA DOS SANTOS</t>
  </si>
  <si>
    <t xml:space="preserve">00000100816</t>
  </si>
  <si>
    <t xml:space="preserve">07520734609</t>
  </si>
  <si>
    <t xml:space="preserve">AD DBA PLENO</t>
  </si>
  <si>
    <t xml:space="preserve">06/04/16</t>
  </si>
  <si>
    <t xml:space="preserve">27/04/16</t>
  </si>
  <si>
    <t xml:space="preserve">100816</t>
  </si>
  <si>
    <t xml:space="preserve">06/04/2016</t>
  </si>
  <si>
    <t xml:space="preserve">27/04/2016</t>
  </si>
  <si>
    <t xml:space="preserve">0024627</t>
  </si>
  <si>
    <t xml:space="preserve">RICARDO JORDANE DE JESUS</t>
  </si>
  <si>
    <t xml:space="preserve">00000100813</t>
  </si>
  <si>
    <t xml:space="preserve">07/12/91</t>
  </si>
  <si>
    <t xml:space="preserve">10145436659</t>
  </si>
  <si>
    <t xml:space="preserve">02/05/16</t>
  </si>
  <si>
    <t xml:space="preserve">18/05/16</t>
  </si>
  <si>
    <t xml:space="preserve">100813</t>
  </si>
  <si>
    <t xml:space="preserve">07/12/1991</t>
  </si>
  <si>
    <t xml:space="preserve">02/05/2016</t>
  </si>
  <si>
    <t xml:space="preserve">18/05/2016</t>
  </si>
  <si>
    <t xml:space="preserve">0024643</t>
  </si>
  <si>
    <t xml:space="preserve">KARIN POHL ISAAC</t>
  </si>
  <si>
    <t xml:space="preserve">00000300837</t>
  </si>
  <si>
    <t xml:space="preserve">12/11/79</t>
  </si>
  <si>
    <t xml:space="preserve">27649722880</t>
  </si>
  <si>
    <t xml:space="preserve">ANALISTA DE MKT</t>
  </si>
  <si>
    <t xml:space="preserve">03/05/16</t>
  </si>
  <si>
    <t xml:space="preserve">300837</t>
  </si>
  <si>
    <t xml:space="preserve">12/11/1979</t>
  </si>
  <si>
    <t xml:space="preserve">03/05/2016</t>
  </si>
  <si>
    <t xml:space="preserve">0024732</t>
  </si>
  <si>
    <t xml:space="preserve">00000200738</t>
  </si>
  <si>
    <t xml:space="preserve">07/09/91</t>
  </si>
  <si>
    <t xml:space="preserve">200738</t>
  </si>
  <si>
    <t xml:space="preserve">07/09/1991</t>
  </si>
  <si>
    <t xml:space="preserve">0024740</t>
  </si>
  <si>
    <t xml:space="preserve">00000200739</t>
  </si>
  <si>
    <t xml:space="preserve">25/03/87</t>
  </si>
  <si>
    <t xml:space="preserve">200739</t>
  </si>
  <si>
    <t xml:space="preserve">25/03/1987</t>
  </si>
  <si>
    <t xml:space="preserve">0024759</t>
  </si>
  <si>
    <t xml:space="preserve">00000200736</t>
  </si>
  <si>
    <t xml:space="preserve">12/07/82</t>
  </si>
  <si>
    <t xml:space="preserve">200736</t>
  </si>
  <si>
    <t xml:space="preserve">12/07/1982</t>
  </si>
  <si>
    <t xml:space="preserve">0024864</t>
  </si>
  <si>
    <t xml:space="preserve">00000200742</t>
  </si>
  <si>
    <t xml:space="preserve">200742</t>
  </si>
  <si>
    <t xml:space="preserve">0024872</t>
  </si>
  <si>
    <t xml:space="preserve">00000200741</t>
  </si>
  <si>
    <t xml:space="preserve">16/09/92</t>
  </si>
  <si>
    <t xml:space="preserve">01/06/16</t>
  </si>
  <si>
    <t xml:space="preserve">200741</t>
  </si>
  <si>
    <t xml:space="preserve">16/09/1992</t>
  </si>
  <si>
    <t xml:space="preserve">01/06/2016</t>
  </si>
  <si>
    <t xml:space="preserve">0024902</t>
  </si>
  <si>
    <t xml:space="preserve">00000200743</t>
  </si>
  <si>
    <t xml:space="preserve">25/05/90</t>
  </si>
  <si>
    <t xml:space="preserve">200743</t>
  </si>
  <si>
    <t xml:space="preserve">25/05/1990</t>
  </si>
  <si>
    <t xml:space="preserve">0025232</t>
  </si>
  <si>
    <t xml:space="preserve">RAQUEL PAULINO DE OLIVEIRA</t>
  </si>
  <si>
    <t xml:space="preserve">00000300863</t>
  </si>
  <si>
    <t xml:space="preserve">10/10/79</t>
  </si>
  <si>
    <t xml:space="preserve">29452922893</t>
  </si>
  <si>
    <t xml:space="preserve">24/06/16</t>
  </si>
  <si>
    <t xml:space="preserve">300863</t>
  </si>
  <si>
    <t xml:space="preserve">10/10/1979</t>
  </si>
  <si>
    <t xml:space="preserve">24/06/2016</t>
  </si>
  <si>
    <t xml:space="preserve">0025305</t>
  </si>
  <si>
    <t xml:space="preserve">MADALENA ALVES BRUNO</t>
  </si>
  <si>
    <t xml:space="preserve">00000300867</t>
  </si>
  <si>
    <t xml:space="preserve">15/04/77</t>
  </si>
  <si>
    <t xml:space="preserve">25017319808</t>
  </si>
  <si>
    <t xml:space="preserve">ANALISTA REQUISITOS</t>
  </si>
  <si>
    <t xml:space="preserve">01/07/16</t>
  </si>
  <si>
    <t xml:space="preserve">12/07/16</t>
  </si>
  <si>
    <t xml:space="preserve">300867</t>
  </si>
  <si>
    <t xml:space="preserve">15/04/1977</t>
  </si>
  <si>
    <t xml:space="preserve">01/07/2016</t>
  </si>
  <si>
    <t xml:space="preserve">12/07/2016</t>
  </si>
  <si>
    <t xml:space="preserve">0025313</t>
  </si>
  <si>
    <t xml:space="preserve">00000200744</t>
  </si>
  <si>
    <t xml:space="preserve">200744</t>
  </si>
  <si>
    <t xml:space="preserve">0025364</t>
  </si>
  <si>
    <t xml:space="preserve">00000200750</t>
  </si>
  <si>
    <t xml:space="preserve">09/05/91</t>
  </si>
  <si>
    <t xml:space="preserve">05/07/16</t>
  </si>
  <si>
    <t xml:space="preserve">200750</t>
  </si>
  <si>
    <t xml:space="preserve">09/05/1991</t>
  </si>
  <si>
    <t xml:space="preserve">05/07/2016</t>
  </si>
  <si>
    <t xml:space="preserve">0025372</t>
  </si>
  <si>
    <t xml:space="preserve">00000200752</t>
  </si>
  <si>
    <t xml:space="preserve">17/01/80</t>
  </si>
  <si>
    <t xml:space="preserve">ANALISTA DESENVOLV</t>
  </si>
  <si>
    <t xml:space="preserve">07/07/16</t>
  </si>
  <si>
    <t xml:space="preserve">200752</t>
  </si>
  <si>
    <t xml:space="preserve">17/01/1980</t>
  </si>
  <si>
    <t xml:space="preserve">07/07/2016</t>
  </si>
  <si>
    <t xml:space="preserve">0025437</t>
  </si>
  <si>
    <t xml:space="preserve">ARGENDRINA C SANTOS OLIVEIRA</t>
  </si>
  <si>
    <t xml:space="preserve">00000200754</t>
  </si>
  <si>
    <t xml:space="preserve">21/02/69</t>
  </si>
  <si>
    <t xml:space="preserve">AUXILIAR S GERAIS</t>
  </si>
  <si>
    <t xml:space="preserve">200754</t>
  </si>
  <si>
    <t xml:space="preserve">21/02/1969</t>
  </si>
  <si>
    <t xml:space="preserve">0025534</t>
  </si>
  <si>
    <t xml:space="preserve">00000200757</t>
  </si>
  <si>
    <t xml:space="preserve">02/09/81</t>
  </si>
  <si>
    <t xml:space="preserve">18/07/16</t>
  </si>
  <si>
    <t xml:space="preserve">20/07/16</t>
  </si>
  <si>
    <t xml:space="preserve">200757</t>
  </si>
  <si>
    <t xml:space="preserve">02/09/1981</t>
  </si>
  <si>
    <t xml:space="preserve">18/07/2016</t>
  </si>
  <si>
    <t xml:space="preserve">20/07/2016</t>
  </si>
  <si>
    <t xml:space="preserve">0025569</t>
  </si>
  <si>
    <t xml:space="preserve">WILLIAN BRAGA DOS SANTOS</t>
  </si>
  <si>
    <t xml:space="preserve">00000300874</t>
  </si>
  <si>
    <t xml:space="preserve">21/02/94</t>
  </si>
  <si>
    <t xml:space="preserve">42238984852</t>
  </si>
  <si>
    <t xml:space="preserve">300874</t>
  </si>
  <si>
    <t xml:space="preserve">21/02/1994</t>
  </si>
  <si>
    <t xml:space="preserve">0025577</t>
  </si>
  <si>
    <t xml:space="preserve">JOSELINE DOS SANTOS ROZA</t>
  </si>
  <si>
    <t xml:space="preserve">00000300875</t>
  </si>
  <si>
    <t xml:space="preserve">28/07/84</t>
  </si>
  <si>
    <t xml:space="preserve">02309002593</t>
  </si>
  <si>
    <t xml:space="preserve">300875</t>
  </si>
  <si>
    <t xml:space="preserve">28/07/1984</t>
  </si>
  <si>
    <t xml:space="preserve">0025763</t>
  </si>
  <si>
    <t xml:space="preserve">HARLEY NEVES CABRAL</t>
  </si>
  <si>
    <t xml:space="preserve">00000300889</t>
  </si>
  <si>
    <t xml:space="preserve">03/10/84</t>
  </si>
  <si>
    <t xml:space="preserve">31667494899</t>
  </si>
  <si>
    <t xml:space="preserve">300889</t>
  </si>
  <si>
    <t xml:space="preserve">03/10/1984</t>
  </si>
  <si>
    <t xml:space="preserve">0025798</t>
  </si>
  <si>
    <t xml:space="preserve">00000200760</t>
  </si>
  <si>
    <t xml:space="preserve">28/01/80</t>
  </si>
  <si>
    <t xml:space="preserve">200760</t>
  </si>
  <si>
    <t xml:space="preserve">28/01/1980</t>
  </si>
  <si>
    <t xml:space="preserve">0025941</t>
  </si>
  <si>
    <t xml:space="preserve">PATRICIA RODRIGUES QUEIROZ SANTOS</t>
  </si>
  <si>
    <t xml:space="preserve">00000300894</t>
  </si>
  <si>
    <t xml:space="preserve">17/08/77</t>
  </si>
  <si>
    <t xml:space="preserve">26546438836</t>
  </si>
  <si>
    <t xml:space="preserve">ANAL DE REQUISITOS</t>
  </si>
  <si>
    <t xml:space="preserve">300894</t>
  </si>
  <si>
    <t xml:space="preserve">17/08/1977</t>
  </si>
  <si>
    <t xml:space="preserve">0026115</t>
  </si>
  <si>
    <t xml:space="preserve">00000200751</t>
  </si>
  <si>
    <t xml:space="preserve">07/02/88</t>
  </si>
  <si>
    <t xml:space="preserve">200751</t>
  </si>
  <si>
    <t xml:space="preserve">07/02/1988</t>
  </si>
  <si>
    <t xml:space="preserve">0026123</t>
  </si>
  <si>
    <t xml:space="preserve">ROSIMEIRE APARECIDA DE MOURA MAIA</t>
  </si>
  <si>
    <t xml:space="preserve">00000100808</t>
  </si>
  <si>
    <t xml:space="preserve">03/01/79</t>
  </si>
  <si>
    <t xml:space="preserve">03688468651</t>
  </si>
  <si>
    <t xml:space="preserve">100808</t>
  </si>
  <si>
    <t xml:space="preserve">03/01/1979</t>
  </si>
  <si>
    <t xml:space="preserve">0026212</t>
  </si>
  <si>
    <t xml:space="preserve">00000200768</t>
  </si>
  <si>
    <t xml:space="preserve">20/07/66</t>
  </si>
  <si>
    <t xml:space="preserve">ADMINISTRADOR DADOS</t>
  </si>
  <si>
    <t xml:space="preserve">200768</t>
  </si>
  <si>
    <t xml:space="preserve">20/07/1966</t>
  </si>
  <si>
    <t xml:space="preserve">0026441</t>
  </si>
  <si>
    <t xml:space="preserve">00000200774</t>
  </si>
  <si>
    <t xml:space="preserve">18/07/79</t>
  </si>
  <si>
    <t xml:space="preserve">DESENVOLVEDOR JAVA</t>
  </si>
  <si>
    <t xml:space="preserve">200774</t>
  </si>
  <si>
    <t xml:space="preserve">18/07/1979</t>
  </si>
  <si>
    <t xml:space="preserve">0026450</t>
  </si>
  <si>
    <t xml:space="preserve">00000200773</t>
  </si>
  <si>
    <t xml:space="preserve">17/01/81</t>
  </si>
  <si>
    <t xml:space="preserve">GERENTE DE OPERACOES</t>
  </si>
  <si>
    <t xml:space="preserve">200773</t>
  </si>
  <si>
    <t xml:space="preserve">17/01/1981</t>
  </si>
  <si>
    <t xml:space="preserve">0026468</t>
  </si>
  <si>
    <t xml:space="preserve">HELIO JOSE DA SILVA</t>
  </si>
  <si>
    <t xml:space="preserve">00000100819</t>
  </si>
  <si>
    <t xml:space="preserve">05/08/62</t>
  </si>
  <si>
    <t xml:space="preserve">40364755687</t>
  </si>
  <si>
    <t xml:space="preserve">100819</t>
  </si>
  <si>
    <t xml:space="preserve">05/08/1962</t>
  </si>
  <si>
    <t xml:space="preserve">0026573</t>
  </si>
  <si>
    <t xml:space="preserve">FERNANDA HIROMI ABE FAVALE</t>
  </si>
  <si>
    <t xml:space="preserve">00000300907</t>
  </si>
  <si>
    <t xml:space="preserve">30/10/83</t>
  </si>
  <si>
    <t xml:space="preserve">31508660816</t>
  </si>
  <si>
    <t xml:space="preserve">17/11/16</t>
  </si>
  <si>
    <t xml:space="preserve">300907</t>
  </si>
  <si>
    <t xml:space="preserve">30/10/1983</t>
  </si>
  <si>
    <t xml:space="preserve">17/11/2016</t>
  </si>
  <si>
    <t xml:space="preserve">0026689</t>
  </si>
  <si>
    <t xml:space="preserve">00000200783</t>
  </si>
  <si>
    <t xml:space="preserve">04/08/81</t>
  </si>
  <si>
    <t xml:space="preserve">05/12/16</t>
  </si>
  <si>
    <t xml:space="preserve">08/12/16</t>
  </si>
  <si>
    <t xml:space="preserve">200783</t>
  </si>
  <si>
    <t xml:space="preserve">04/08/1981</t>
  </si>
  <si>
    <t xml:space="preserve">05/12/2016</t>
  </si>
  <si>
    <t xml:space="preserve">08/12/2016</t>
  </si>
  <si>
    <t xml:space="preserve">0026700</t>
  </si>
  <si>
    <t xml:space="preserve">PAULO H TAVARES OLIVEIRA XAVIER</t>
  </si>
  <si>
    <t xml:space="preserve">00000200786</t>
  </si>
  <si>
    <t xml:space="preserve">21/03/81</t>
  </si>
  <si>
    <t xml:space="preserve">200786</t>
  </si>
  <si>
    <t xml:space="preserve">21/03/1981</t>
  </si>
  <si>
    <t xml:space="preserve">0026719</t>
  </si>
  <si>
    <t xml:space="preserve">00000200780</t>
  </si>
  <si>
    <t xml:space="preserve">08/02/86</t>
  </si>
  <si>
    <t xml:space="preserve">200780</t>
  </si>
  <si>
    <t xml:space="preserve">08/02/1986</t>
  </si>
  <si>
    <t xml:space="preserve">0026735</t>
  </si>
  <si>
    <t xml:space="preserve">00000200782</t>
  </si>
  <si>
    <t xml:space="preserve">17/11/73</t>
  </si>
  <si>
    <t xml:space="preserve">10/12/16</t>
  </si>
  <si>
    <t xml:space="preserve">200782</t>
  </si>
  <si>
    <t xml:space="preserve">17/11/1973</t>
  </si>
  <si>
    <t xml:space="preserve">10/12/2016</t>
  </si>
  <si>
    <t xml:space="preserve">0026751</t>
  </si>
  <si>
    <t xml:space="preserve">00000200788</t>
  </si>
  <si>
    <t xml:space="preserve">28/01/82</t>
  </si>
  <si>
    <t xml:space="preserve">200788</t>
  </si>
  <si>
    <t xml:space="preserve">28/01/1982</t>
  </si>
  <si>
    <t xml:space="preserve">0026760</t>
  </si>
  <si>
    <t xml:space="preserve">00000200789</t>
  </si>
  <si>
    <t xml:space="preserve">19/06/81</t>
  </si>
  <si>
    <t xml:space="preserve">200789</t>
  </si>
  <si>
    <t xml:space="preserve">19/06/1981</t>
  </si>
  <si>
    <t xml:space="preserve">0026816</t>
  </si>
  <si>
    <t xml:space="preserve">TELMO GOMES CARDEAL</t>
  </si>
  <si>
    <t xml:space="preserve">00000300909</t>
  </si>
  <si>
    <t xml:space="preserve">24/02/87</t>
  </si>
  <si>
    <t xml:space="preserve">22922618803</t>
  </si>
  <si>
    <t xml:space="preserve">12/12/16</t>
  </si>
  <si>
    <t xml:space="preserve">300909</t>
  </si>
  <si>
    <t xml:space="preserve">24/02/1987</t>
  </si>
  <si>
    <t xml:space="preserve">12/12/2016</t>
  </si>
  <si>
    <t xml:space="preserve">0026891</t>
  </si>
  <si>
    <t xml:space="preserve">LUCILENE BAPTISTA DIAS</t>
  </si>
  <si>
    <t xml:space="preserve">00000300910</t>
  </si>
  <si>
    <t xml:space="preserve">11/09/84</t>
  </si>
  <si>
    <t xml:space="preserve">33556496860</t>
  </si>
  <si>
    <t xml:space="preserve">19/12/16</t>
  </si>
  <si>
    <t xml:space="preserve">20/12/16</t>
  </si>
  <si>
    <t xml:space="preserve">300910</t>
  </si>
  <si>
    <t xml:space="preserve">11/09/1984</t>
  </si>
  <si>
    <t xml:space="preserve">19/12/2016</t>
  </si>
  <si>
    <t xml:space="preserve">20/12/2016</t>
  </si>
  <si>
    <t xml:space="preserve">0026905</t>
  </si>
  <si>
    <t xml:space="preserve">EDUARDO MACHADO DE OLIVEIRA</t>
  </si>
  <si>
    <t xml:space="preserve">00000300911</t>
  </si>
  <si>
    <t xml:space="preserve">28/06/81</t>
  </si>
  <si>
    <t xml:space="preserve">31765056802</t>
  </si>
  <si>
    <t xml:space="preserve">16/12/16</t>
  </si>
  <si>
    <t xml:space="preserve">300911</t>
  </si>
  <si>
    <t xml:space="preserve">28/06/1981</t>
  </si>
  <si>
    <t xml:space="preserve">16/12/2016</t>
  </si>
  <si>
    <t xml:space="preserve">0026913</t>
  </si>
  <si>
    <t xml:space="preserve">00000200794</t>
  </si>
  <si>
    <t xml:space="preserve">23/12/86</t>
  </si>
  <si>
    <t xml:space="preserve">200794</t>
  </si>
  <si>
    <t xml:space="preserve">23/12/1986</t>
  </si>
  <si>
    <t xml:space="preserve">0026930</t>
  </si>
  <si>
    <t xml:space="preserve">00000200797</t>
  </si>
  <si>
    <t xml:space="preserve">01/03/73</t>
  </si>
  <si>
    <t xml:space="preserve">200797</t>
  </si>
  <si>
    <t xml:space="preserve">01/03/1973</t>
  </si>
  <si>
    <t xml:space="preserve">0026964</t>
  </si>
  <si>
    <t xml:space="preserve">00000200802</t>
  </si>
  <si>
    <t xml:space="preserve">23/04/87</t>
  </si>
  <si>
    <t xml:space="preserve">200802</t>
  </si>
  <si>
    <t xml:space="preserve">23/04/1987</t>
  </si>
  <si>
    <t xml:space="preserve">0026980</t>
  </si>
  <si>
    <t xml:space="preserve">00000200805</t>
  </si>
  <si>
    <t xml:space="preserve">22/09/77</t>
  </si>
  <si>
    <t xml:space="preserve">200805</t>
  </si>
  <si>
    <t xml:space="preserve">22/09/1977</t>
  </si>
  <si>
    <t xml:space="preserve">0026999</t>
  </si>
  <si>
    <t xml:space="preserve">00000200804</t>
  </si>
  <si>
    <t xml:space="preserve">07/05/70</t>
  </si>
  <si>
    <t xml:space="preserve">200804</t>
  </si>
  <si>
    <t xml:space="preserve">07/05/1970</t>
  </si>
  <si>
    <t xml:space="preserve">0027014</t>
  </si>
  <si>
    <t xml:space="preserve">00000200803</t>
  </si>
  <si>
    <t xml:space="preserve">23/08/90</t>
  </si>
  <si>
    <t xml:space="preserve">200803</t>
  </si>
  <si>
    <t xml:space="preserve">23/08/1990</t>
  </si>
  <si>
    <t xml:space="preserve">0027081</t>
  </si>
  <si>
    <t xml:space="preserve">00000200814</t>
  </si>
  <si>
    <t xml:space="preserve">30/01/76</t>
  </si>
  <si>
    <t xml:space="preserve">10/01/17</t>
  </si>
  <si>
    <t xml:space="preserve">14/01/17</t>
  </si>
  <si>
    <t xml:space="preserve">200814</t>
  </si>
  <si>
    <t xml:space="preserve">30/01/1976</t>
  </si>
  <si>
    <t xml:space="preserve">10/01/2017</t>
  </si>
  <si>
    <t xml:space="preserve">14/01/2017</t>
  </si>
  <si>
    <t xml:space="preserve">0027146</t>
  </si>
  <si>
    <t xml:space="preserve">00000200810</t>
  </si>
  <si>
    <t xml:space="preserve">01/01/75</t>
  </si>
  <si>
    <t xml:space="preserve">09/01/17</t>
  </si>
  <si>
    <t xml:space="preserve">24/01/17</t>
  </si>
  <si>
    <t xml:space="preserve">200810</t>
  </si>
  <si>
    <t xml:space="preserve">01/01/1975</t>
  </si>
  <si>
    <t xml:space="preserve">09/01/2017</t>
  </si>
  <si>
    <t xml:space="preserve">24/01/2017</t>
  </si>
  <si>
    <t xml:space="preserve">0027162</t>
  </si>
  <si>
    <t xml:space="preserve">KAUE TADEU BEMFICA MOJANO</t>
  </si>
  <si>
    <t xml:space="preserve">00000300912</t>
  </si>
  <si>
    <t xml:space="preserve">26/06/91</t>
  </si>
  <si>
    <t xml:space="preserve">40403480876</t>
  </si>
  <si>
    <t xml:space="preserve">ANAL SERVICE DESK</t>
  </si>
  <si>
    <t xml:space="preserve">31/01/17</t>
  </si>
  <si>
    <t xml:space="preserve">300912</t>
  </si>
  <si>
    <t xml:space="preserve">26/06/1991</t>
  </si>
  <si>
    <t xml:space="preserve">31/01/2017</t>
  </si>
  <si>
    <t xml:space="preserve">0027197</t>
  </si>
  <si>
    <t xml:space="preserve">ANDRE LUIS IWAZAKI DA SILVA</t>
  </si>
  <si>
    <t xml:space="preserve">00000300918</t>
  </si>
  <si>
    <t xml:space="preserve">25/02/80</t>
  </si>
  <si>
    <t xml:space="preserve">04226884957</t>
  </si>
  <si>
    <t xml:space="preserve">ANALISTA ESP</t>
  </si>
  <si>
    <t xml:space="preserve">01/02/17</t>
  </si>
  <si>
    <t xml:space="preserve">300918</t>
  </si>
  <si>
    <t xml:space="preserve">25/02/1980</t>
  </si>
  <si>
    <t xml:space="preserve">0027200</t>
  </si>
  <si>
    <t xml:space="preserve">00000200818</t>
  </si>
  <si>
    <t xml:space="preserve">09/07/86</t>
  </si>
  <si>
    <t xml:space="preserve">200818</t>
  </si>
  <si>
    <t xml:space="preserve">09/07/1986</t>
  </si>
  <si>
    <t xml:space="preserve">0027219</t>
  </si>
  <si>
    <t xml:space="preserve">00000200819</t>
  </si>
  <si>
    <t xml:space="preserve">02/05/81</t>
  </si>
  <si>
    <t xml:space="preserve">200819</t>
  </si>
  <si>
    <t xml:space="preserve">02/05/1981</t>
  </si>
  <si>
    <t xml:space="preserve">0027227</t>
  </si>
  <si>
    <t xml:space="preserve">00000200824</t>
  </si>
  <si>
    <t xml:space="preserve">08/12/59</t>
  </si>
  <si>
    <t xml:space="preserve">200824</t>
  </si>
  <si>
    <t xml:space="preserve">08/12/1959</t>
  </si>
  <si>
    <t xml:space="preserve">0027316</t>
  </si>
  <si>
    <t xml:space="preserve">ELIANE CAMPOS PASSARELLI</t>
  </si>
  <si>
    <t xml:space="preserve">00000300921</t>
  </si>
  <si>
    <t xml:space="preserve">21/02/65</t>
  </si>
  <si>
    <t xml:space="preserve">07300953808</t>
  </si>
  <si>
    <t xml:space="preserve">GERENTE DE DP</t>
  </si>
  <si>
    <t xml:space="preserve">06/02/17</t>
  </si>
  <si>
    <t xml:space="preserve">300921</t>
  </si>
  <si>
    <t xml:space="preserve">21/02/1965</t>
  </si>
  <si>
    <t xml:space="preserve">06/02/2017</t>
  </si>
  <si>
    <t xml:space="preserve">0027332</t>
  </si>
  <si>
    <t xml:space="preserve">00000200828</t>
  </si>
  <si>
    <t xml:space="preserve">14/01/86</t>
  </si>
  <si>
    <t xml:space="preserve">07/02/17</t>
  </si>
  <si>
    <t xml:space="preserve">200828</t>
  </si>
  <si>
    <t xml:space="preserve">14/01/1986</t>
  </si>
  <si>
    <t xml:space="preserve">07/02/2017</t>
  </si>
  <si>
    <t xml:space="preserve">0027340</t>
  </si>
  <si>
    <t xml:space="preserve">CARLOS AUGUSTO FREISCHLAG SANTOS</t>
  </si>
  <si>
    <t xml:space="preserve">00000200829</t>
  </si>
  <si>
    <t xml:space="preserve">13/12/56</t>
  </si>
  <si>
    <t xml:space="preserve">200829</t>
  </si>
  <si>
    <t xml:space="preserve">13/12/1956</t>
  </si>
  <si>
    <t xml:space="preserve">0027391</t>
  </si>
  <si>
    <t xml:space="preserve">00000200835</t>
  </si>
  <si>
    <t xml:space="preserve">20/09/62</t>
  </si>
  <si>
    <t xml:space="preserve">09/02/17</t>
  </si>
  <si>
    <t xml:space="preserve">200835</t>
  </si>
  <si>
    <t xml:space="preserve">20/09/1962</t>
  </si>
  <si>
    <t xml:space="preserve">09/02/2017</t>
  </si>
  <si>
    <t xml:space="preserve">0027413</t>
  </si>
  <si>
    <t xml:space="preserve">00000200839</t>
  </si>
  <si>
    <t xml:space="preserve">07/07/90</t>
  </si>
  <si>
    <t xml:space="preserve">15/02/17</t>
  </si>
  <si>
    <t xml:space="preserve">200839</t>
  </si>
  <si>
    <t xml:space="preserve">07/07/1990</t>
  </si>
  <si>
    <t xml:space="preserve">15/02/2017</t>
  </si>
  <si>
    <t xml:space="preserve">0027421</t>
  </si>
  <si>
    <t xml:space="preserve">00000200842</t>
  </si>
  <si>
    <t xml:space="preserve">16/04/80</t>
  </si>
  <si>
    <t xml:space="preserve">21/02/17</t>
  </si>
  <si>
    <t xml:space="preserve">200842</t>
  </si>
  <si>
    <t xml:space="preserve">16/04/1980</t>
  </si>
  <si>
    <t xml:space="preserve">21/02/2017</t>
  </si>
  <si>
    <t xml:space="preserve">0027430</t>
  </si>
  <si>
    <t xml:space="preserve">00000200843</t>
  </si>
  <si>
    <t xml:space="preserve">20/09/47</t>
  </si>
  <si>
    <t xml:space="preserve">200843</t>
  </si>
  <si>
    <t xml:space="preserve">20/09/1947</t>
  </si>
  <si>
    <t xml:space="preserve">0027448</t>
  </si>
  <si>
    <t xml:space="preserve">00000200844</t>
  </si>
  <si>
    <t xml:space="preserve">07/02/61</t>
  </si>
  <si>
    <t xml:space="preserve">200844</t>
  </si>
  <si>
    <t xml:space="preserve">07/02/1961</t>
  </si>
  <si>
    <t xml:space="preserve">0027456</t>
  </si>
  <si>
    <t xml:space="preserve">EDSON SANTOS DA SILVA</t>
  </si>
  <si>
    <t xml:space="preserve">12/09/85</t>
  </si>
  <si>
    <t xml:space="preserve">32962492819</t>
  </si>
  <si>
    <t xml:space="preserve">10/02/17</t>
  </si>
  <si>
    <t xml:space="preserve">300923</t>
  </si>
  <si>
    <t xml:space="preserve">12/09/1985</t>
  </si>
  <si>
    <t xml:space="preserve">10/02/2017</t>
  </si>
  <si>
    <t xml:space="preserve">0027480</t>
  </si>
  <si>
    <t xml:space="preserve">ELIZABETH A BOTION MARINO ALVES</t>
  </si>
  <si>
    <t xml:space="preserve">00000300925</t>
  </si>
  <si>
    <t xml:space="preserve">27/09/81</t>
  </si>
  <si>
    <t xml:space="preserve">22206112809</t>
  </si>
  <si>
    <t xml:space="preserve">300925</t>
  </si>
  <si>
    <t xml:space="preserve">27/09/1981</t>
  </si>
  <si>
    <t xml:space="preserve">0027499</t>
  </si>
  <si>
    <t xml:space="preserve">00000200845</t>
  </si>
  <si>
    <t xml:space="preserve">02/06/76</t>
  </si>
  <si>
    <t xml:space="preserve">200845</t>
  </si>
  <si>
    <t xml:space="preserve">02/06/1976</t>
  </si>
  <si>
    <t xml:space="preserve">0027502</t>
  </si>
  <si>
    <t xml:space="preserve">00000200846</t>
  </si>
  <si>
    <t xml:space="preserve">18/11/85</t>
  </si>
  <si>
    <t xml:space="preserve">ANALISTA DESENVOL</t>
  </si>
  <si>
    <t xml:space="preserve">200846</t>
  </si>
  <si>
    <t xml:space="preserve">18/11/1985</t>
  </si>
  <si>
    <t xml:space="preserve">0027510</t>
  </si>
  <si>
    <t xml:space="preserve">ROSITELVIA E XAVIER COSTA PIRES</t>
  </si>
  <si>
    <t xml:space="preserve">00000200847</t>
  </si>
  <si>
    <t xml:space="preserve">29/06/74</t>
  </si>
  <si>
    <t xml:space="preserve">16/02/17</t>
  </si>
  <si>
    <t xml:space="preserve">200847</t>
  </si>
  <si>
    <t xml:space="preserve">29/06/1974</t>
  </si>
  <si>
    <t xml:space="preserve">16/02/2017</t>
  </si>
  <si>
    <t xml:space="preserve">0027529</t>
  </si>
  <si>
    <t xml:space="preserve">00000200848</t>
  </si>
  <si>
    <t xml:space="preserve">20/04/76</t>
  </si>
  <si>
    <t xml:space="preserve">200848</t>
  </si>
  <si>
    <t xml:space="preserve">20/04/1976</t>
  </si>
  <si>
    <t xml:space="preserve">0027561</t>
  </si>
  <si>
    <t xml:space="preserve">00000200852</t>
  </si>
  <si>
    <t xml:space="preserve">01/07/91</t>
  </si>
  <si>
    <t xml:space="preserve">200852</t>
  </si>
  <si>
    <t xml:space="preserve">01/07/1991</t>
  </si>
  <si>
    <t xml:space="preserve">0027570</t>
  </si>
  <si>
    <t xml:space="preserve">00000200853</t>
  </si>
  <si>
    <t xml:space="preserve">17/10/69</t>
  </si>
  <si>
    <t xml:space="preserve">200853</t>
  </si>
  <si>
    <t xml:space="preserve">17/10/1969</t>
  </si>
  <si>
    <t xml:space="preserve">0027626</t>
  </si>
  <si>
    <t xml:space="preserve">00000200855</t>
  </si>
  <si>
    <t xml:space="preserve">14/12/89</t>
  </si>
  <si>
    <t xml:space="preserve">200855</t>
  </si>
  <si>
    <t xml:space="preserve">14/12/1989</t>
  </si>
  <si>
    <t xml:space="preserve">0027634</t>
  </si>
  <si>
    <t xml:space="preserve">RITA C BOLSONI RODRIGUES CONCA</t>
  </si>
  <si>
    <t xml:space="preserve">00000300924</t>
  </si>
  <si>
    <t xml:space="preserve">07/05/69</t>
  </si>
  <si>
    <t xml:space="preserve">12951138806</t>
  </si>
  <si>
    <t xml:space="preserve">14/02/17</t>
  </si>
  <si>
    <t xml:space="preserve">300924</t>
  </si>
  <si>
    <t xml:space="preserve">07/05/1969</t>
  </si>
  <si>
    <t xml:space="preserve">14/02/2017</t>
  </si>
  <si>
    <t xml:space="preserve">0027642</t>
  </si>
  <si>
    <t xml:space="preserve">ARTHUR ALVES DE MEDEIROS</t>
  </si>
  <si>
    <t xml:space="preserve">00000400085</t>
  </si>
  <si>
    <t xml:space="preserve">24/10/78</t>
  </si>
  <si>
    <t xml:space="preserve">07707662776</t>
  </si>
  <si>
    <t xml:space="preserve">400085</t>
  </si>
  <si>
    <t xml:space="preserve">24/10/1978</t>
  </si>
  <si>
    <t xml:space="preserve">0027669</t>
  </si>
  <si>
    <t xml:space="preserve">SERGIO BEZERRA EMIL</t>
  </si>
  <si>
    <t xml:space="preserve">00000400084</t>
  </si>
  <si>
    <t xml:space="preserve">18/03/61</t>
  </si>
  <si>
    <t xml:space="preserve">71241531749</t>
  </si>
  <si>
    <t xml:space="preserve">400084</t>
  </si>
  <si>
    <t xml:space="preserve">18/03/1961</t>
  </si>
  <si>
    <t xml:space="preserve">0027677</t>
  </si>
  <si>
    <t xml:space="preserve">LEANDRO BRAGATTI DE OLIVEIRA</t>
  </si>
  <si>
    <t xml:space="preserve">00000300931</t>
  </si>
  <si>
    <t xml:space="preserve">28/03/81</t>
  </si>
  <si>
    <t xml:space="preserve">28187119837</t>
  </si>
  <si>
    <t xml:space="preserve">ANAL ESPECIALISTA</t>
  </si>
  <si>
    <t xml:space="preserve">300931</t>
  </si>
  <si>
    <t xml:space="preserve">28/03/1981</t>
  </si>
  <si>
    <t xml:space="preserve">0027693</t>
  </si>
  <si>
    <t xml:space="preserve">MARCIO LUIZ CASSIANO TEIXEIRA</t>
  </si>
  <si>
    <t xml:space="preserve">00000300934</t>
  </si>
  <si>
    <t xml:space="preserve">17/06/68</t>
  </si>
  <si>
    <t xml:space="preserve">10444226885</t>
  </si>
  <si>
    <t xml:space="preserve">ANALIS ESPECIALISTA</t>
  </si>
  <si>
    <t xml:space="preserve">300934</t>
  </si>
  <si>
    <t xml:space="preserve">17/06/1968</t>
  </si>
  <si>
    <t xml:space="preserve">0027707</t>
  </si>
  <si>
    <t xml:space="preserve">ROGERIO FERREIRA MOURA</t>
  </si>
  <si>
    <t xml:space="preserve">00000300935</t>
  </si>
  <si>
    <t xml:space="preserve">12/07/88</t>
  </si>
  <si>
    <t xml:space="preserve">35700708833</t>
  </si>
  <si>
    <t xml:space="preserve">300935</t>
  </si>
  <si>
    <t xml:space="preserve">12/07/1988</t>
  </si>
  <si>
    <t xml:space="preserve">0027715</t>
  </si>
  <si>
    <t xml:space="preserve">FERNANDO GONCALVES</t>
  </si>
  <si>
    <t xml:space="preserve">00000300938</t>
  </si>
  <si>
    <t xml:space="preserve">14/10/80</t>
  </si>
  <si>
    <t xml:space="preserve">21798506890</t>
  </si>
  <si>
    <t xml:space="preserve">300938</t>
  </si>
  <si>
    <t xml:space="preserve">14/10/1980</t>
  </si>
  <si>
    <t xml:space="preserve">0027731</t>
  </si>
  <si>
    <t xml:space="preserve">PHILIPE AUGUSTO NASCIMENTO MARTINS</t>
  </si>
  <si>
    <t xml:space="preserve">00000200856</t>
  </si>
  <si>
    <t xml:space="preserve">17/04/88</t>
  </si>
  <si>
    <t xml:space="preserve">CONSULTOR DE TI</t>
  </si>
  <si>
    <t xml:space="preserve">01/03/17</t>
  </si>
  <si>
    <t xml:space="preserve">200856</t>
  </si>
  <si>
    <t xml:space="preserve">17/04/1988</t>
  </si>
  <si>
    <t xml:space="preserve">01/03/2017</t>
  </si>
  <si>
    <t xml:space="preserve">0027758</t>
  </si>
  <si>
    <t xml:space="preserve">00000200858</t>
  </si>
  <si>
    <t xml:space="preserve">19/06/86</t>
  </si>
  <si>
    <t xml:space="preserve">200858</t>
  </si>
  <si>
    <t xml:space="preserve">19/06/1986</t>
  </si>
  <si>
    <t xml:space="preserve">0027766</t>
  </si>
  <si>
    <t xml:space="preserve">00000200859</t>
  </si>
  <si>
    <t xml:space="preserve">30/08/82</t>
  </si>
  <si>
    <t xml:space="preserve">200859</t>
  </si>
  <si>
    <t xml:space="preserve">30/08/1982</t>
  </si>
  <si>
    <t xml:space="preserve">0027774</t>
  </si>
  <si>
    <t xml:space="preserve">00000200821</t>
  </si>
  <si>
    <t xml:space="preserve">24/10/85</t>
  </si>
  <si>
    <t xml:space="preserve">28/02/17</t>
  </si>
  <si>
    <t xml:space="preserve">200821</t>
  </si>
  <si>
    <t xml:space="preserve">24/10/1985</t>
  </si>
  <si>
    <t xml:space="preserve">28/02/2017</t>
  </si>
  <si>
    <t xml:space="preserve">0027782</t>
  </si>
  <si>
    <t xml:space="preserve">00000200860</t>
  </si>
  <si>
    <t xml:space="preserve">06/05/84</t>
  </si>
  <si>
    <t xml:space="preserve">200860</t>
  </si>
  <si>
    <t xml:space="preserve">06/05/1984</t>
  </si>
  <si>
    <t xml:space="preserve">0027812</t>
  </si>
  <si>
    <t xml:space="preserve">00000200864</t>
  </si>
  <si>
    <t xml:space="preserve">01/03/94</t>
  </si>
  <si>
    <t xml:space="preserve">200864</t>
  </si>
  <si>
    <t xml:space="preserve">01/03/1994</t>
  </si>
  <si>
    <t xml:space="preserve">0027820</t>
  </si>
  <si>
    <t xml:space="preserve">00000200865</t>
  </si>
  <si>
    <t xml:space="preserve">27/10/92</t>
  </si>
  <si>
    <t xml:space="preserve">200865</t>
  </si>
  <si>
    <t xml:space="preserve">27/10/1992</t>
  </si>
  <si>
    <t xml:space="preserve">0027855</t>
  </si>
  <si>
    <t xml:space="preserve">00000200869</t>
  </si>
  <si>
    <t xml:space="preserve">06/09/83</t>
  </si>
  <si>
    <t xml:space="preserve">200869</t>
  </si>
  <si>
    <t xml:space="preserve">06/09/1983</t>
  </si>
  <si>
    <t xml:space="preserve">0027871</t>
  </si>
  <si>
    <t xml:space="preserve">00000200874</t>
  </si>
  <si>
    <t xml:space="preserve">01/09/79</t>
  </si>
  <si>
    <t xml:space="preserve">200874</t>
  </si>
  <si>
    <t xml:space="preserve">01/09/1979</t>
  </si>
  <si>
    <t xml:space="preserve">0027880</t>
  </si>
  <si>
    <t xml:space="preserve">00000200875</t>
  </si>
  <si>
    <t xml:space="preserve">27/02/91</t>
  </si>
  <si>
    <t xml:space="preserve">200875</t>
  </si>
  <si>
    <t xml:space="preserve">27/02/1991</t>
  </si>
  <si>
    <t xml:space="preserve">0027898</t>
  </si>
  <si>
    <t xml:space="preserve">00000200876</t>
  </si>
  <si>
    <t xml:space="preserve">29/01/55</t>
  </si>
  <si>
    <t xml:space="preserve">200876</t>
  </si>
  <si>
    <t xml:space="preserve">29/01/1955</t>
  </si>
  <si>
    <t xml:space="preserve">0027910</t>
  </si>
  <si>
    <t xml:space="preserve">00000200878</t>
  </si>
  <si>
    <t xml:space="preserve">14/03/90</t>
  </si>
  <si>
    <t xml:space="preserve">200878</t>
  </si>
  <si>
    <t xml:space="preserve">14/03/1990</t>
  </si>
  <si>
    <t xml:space="preserve">0027936</t>
  </si>
  <si>
    <t xml:space="preserve">00000200882</t>
  </si>
  <si>
    <t xml:space="preserve">06/01/92</t>
  </si>
  <si>
    <t xml:space="preserve">ANAL PRODUCAO IBM</t>
  </si>
  <si>
    <t xml:space="preserve">200882</t>
  </si>
  <si>
    <t xml:space="preserve">06/01/1992</t>
  </si>
  <si>
    <t xml:space="preserve">0027944</t>
  </si>
  <si>
    <t xml:space="preserve">KEVIN DENNER MIRANDA BUENO</t>
  </si>
  <si>
    <t xml:space="preserve">00000300940</t>
  </si>
  <si>
    <t xml:space="preserve">12/04/95</t>
  </si>
  <si>
    <t xml:space="preserve">41994731818</t>
  </si>
  <si>
    <t xml:space="preserve">ATEN SERVICE DESK</t>
  </si>
  <si>
    <t xml:space="preserve">300940</t>
  </si>
  <si>
    <t xml:space="preserve">12/04/1995</t>
  </si>
  <si>
    <t xml:space="preserve">0027952</t>
  </si>
  <si>
    <t xml:space="preserve">00000200886</t>
  </si>
  <si>
    <t xml:space="preserve">10/02/86</t>
  </si>
  <si>
    <t xml:space="preserve">ANAL DE PRODUCAO IBM</t>
  </si>
  <si>
    <t xml:space="preserve">13/03/17</t>
  </si>
  <si>
    <t xml:space="preserve">200886</t>
  </si>
  <si>
    <t xml:space="preserve">10/02/1986</t>
  </si>
  <si>
    <t xml:space="preserve">13/03/2017</t>
  </si>
  <si>
    <t xml:space="preserve">0028126</t>
  </si>
  <si>
    <t xml:space="preserve">FELIPE SANCHES VICENTE</t>
  </si>
  <si>
    <t xml:space="preserve">00000300945</t>
  </si>
  <si>
    <t xml:space="preserve">22/04/87</t>
  </si>
  <si>
    <t xml:space="preserve">36886138804</t>
  </si>
  <si>
    <t xml:space="preserve">ANALISTA NOC PLENO</t>
  </si>
  <si>
    <t xml:space="preserve">15/03/17</t>
  </si>
  <si>
    <t xml:space="preserve">300945</t>
  </si>
  <si>
    <t xml:space="preserve">22/04/1987</t>
  </si>
  <si>
    <t xml:space="preserve">15/03/2017</t>
  </si>
  <si>
    <t xml:space="preserve">0028150</t>
  </si>
  <si>
    <t xml:space="preserve">00000200889</t>
  </si>
  <si>
    <t xml:space="preserve">01/02/79</t>
  </si>
  <si>
    <t xml:space="preserve">200889</t>
  </si>
  <si>
    <t xml:space="preserve">01/02/1979</t>
  </si>
  <si>
    <t xml:space="preserve">0028169</t>
  </si>
  <si>
    <t xml:space="preserve">00000200890</t>
  </si>
  <si>
    <t xml:space="preserve">08/01/81</t>
  </si>
  <si>
    <t xml:space="preserve">200890</t>
  </si>
  <si>
    <t xml:space="preserve">08/01/1981</t>
  </si>
  <si>
    <t xml:space="preserve">0028177</t>
  </si>
  <si>
    <t xml:space="preserve">00000200891</t>
  </si>
  <si>
    <t xml:space="preserve">24/09/94</t>
  </si>
  <si>
    <t xml:space="preserve">200891</t>
  </si>
  <si>
    <t xml:space="preserve">24/09/1994</t>
  </si>
  <si>
    <t xml:space="preserve">0028240</t>
  </si>
  <si>
    <t xml:space="preserve">00000200900</t>
  </si>
  <si>
    <t xml:space="preserve">02/05/76</t>
  </si>
  <si>
    <t xml:space="preserve">200900</t>
  </si>
  <si>
    <t xml:space="preserve">02/05/1976</t>
  </si>
  <si>
    <t xml:space="preserve">0028258</t>
  </si>
  <si>
    <t xml:space="preserve">JORGE FRITZ VIEIRA ALVES</t>
  </si>
  <si>
    <t xml:space="preserve">00000200893</t>
  </si>
  <si>
    <t xml:space="preserve">13/11/86</t>
  </si>
  <si>
    <t xml:space="preserve">200893</t>
  </si>
  <si>
    <t xml:space="preserve">13/11/1986</t>
  </si>
  <si>
    <t xml:space="preserve">0028266</t>
  </si>
  <si>
    <t xml:space="preserve">CHRISTIANO JESUS MORGAN DA COSTA</t>
  </si>
  <si>
    <t xml:space="preserve">00000100458</t>
  </si>
  <si>
    <t xml:space="preserve">06/06/78</t>
  </si>
  <si>
    <t xml:space="preserve">04088393686</t>
  </si>
  <si>
    <t xml:space="preserve">01/07/98</t>
  </si>
  <si>
    <t xml:space="preserve">01/04/17</t>
  </si>
  <si>
    <t xml:space="preserve">100458</t>
  </si>
  <si>
    <t xml:space="preserve">06/06/1978</t>
  </si>
  <si>
    <t xml:space="preserve">01/07/1998</t>
  </si>
  <si>
    <t xml:space="preserve">01/04/2017</t>
  </si>
  <si>
    <t xml:space="preserve">0028320</t>
  </si>
  <si>
    <t xml:space="preserve">00000200904</t>
  </si>
  <si>
    <t xml:space="preserve">06/12/75</t>
  </si>
  <si>
    <t xml:space="preserve">05/04/17</t>
  </si>
  <si>
    <t xml:space="preserve">200904</t>
  </si>
  <si>
    <t xml:space="preserve">06/12/1975</t>
  </si>
  <si>
    <t xml:space="preserve">05/04/2017</t>
  </si>
  <si>
    <t xml:space="preserve">0028339</t>
  </si>
  <si>
    <t xml:space="preserve">00000200905</t>
  </si>
  <si>
    <t xml:space="preserve">26/12/77</t>
  </si>
  <si>
    <t xml:space="preserve">17/04/17</t>
  </si>
  <si>
    <t xml:space="preserve">200905</t>
  </si>
  <si>
    <t xml:space="preserve">26/12/1977</t>
  </si>
  <si>
    <t xml:space="preserve">17/04/2017</t>
  </si>
  <si>
    <t xml:space="preserve">0028355</t>
  </si>
  <si>
    <t xml:space="preserve">CLELIA VENANCIO SANTOS</t>
  </si>
  <si>
    <t xml:space="preserve">00000300950</t>
  </si>
  <si>
    <t xml:space="preserve">12/10/79</t>
  </si>
  <si>
    <t xml:space="preserve">27458558830</t>
  </si>
  <si>
    <t xml:space="preserve">300950</t>
  </si>
  <si>
    <t xml:space="preserve">12/10/1979</t>
  </si>
  <si>
    <t xml:space="preserve">0028614</t>
  </si>
  <si>
    <t xml:space="preserve">00000200914</t>
  </si>
  <si>
    <t xml:space="preserve">15/05/17</t>
  </si>
  <si>
    <t xml:space="preserve">200914</t>
  </si>
  <si>
    <t xml:space="preserve">15/05/2017</t>
  </si>
  <si>
    <t xml:space="preserve">0028622</t>
  </si>
  <si>
    <t xml:space="preserve">00000200915</t>
  </si>
  <si>
    <t xml:space="preserve">26/02/92</t>
  </si>
  <si>
    <t xml:space="preserve">200915</t>
  </si>
  <si>
    <t xml:space="preserve">26/02/1992</t>
  </si>
  <si>
    <t xml:space="preserve">0028665</t>
  </si>
  <si>
    <t xml:space="preserve">00000200911</t>
  </si>
  <si>
    <t xml:space="preserve">18/05/78</t>
  </si>
  <si>
    <t xml:space="preserve">02/05/17</t>
  </si>
  <si>
    <t xml:space="preserve">200911</t>
  </si>
  <si>
    <t xml:space="preserve">18/05/1978</t>
  </si>
  <si>
    <t xml:space="preserve">02/05/2017</t>
  </si>
  <si>
    <t xml:space="preserve">0028720</t>
  </si>
  <si>
    <t xml:space="preserve">SERGIO DE OLIVEIRA GONCALVES</t>
  </si>
  <si>
    <t xml:space="preserve">00000300954</t>
  </si>
  <si>
    <t xml:space="preserve">12/10/68</t>
  </si>
  <si>
    <t xml:space="preserve">12460216840</t>
  </si>
  <si>
    <t xml:space="preserve">300954</t>
  </si>
  <si>
    <t xml:space="preserve">12/10/1968</t>
  </si>
  <si>
    <t xml:space="preserve">0028738</t>
  </si>
  <si>
    <t xml:space="preserve">EDVALDO ILARO DOS SANTOS</t>
  </si>
  <si>
    <t xml:space="preserve">00000300955</t>
  </si>
  <si>
    <t xml:space="preserve">21/09/74</t>
  </si>
  <si>
    <t xml:space="preserve">18790451848</t>
  </si>
  <si>
    <t xml:space="preserve">300955</t>
  </si>
  <si>
    <t xml:space="preserve">21/09/1974</t>
  </si>
  <si>
    <t xml:space="preserve">0028746</t>
  </si>
  <si>
    <t xml:space="preserve">VAGNER MANFRINATO</t>
  </si>
  <si>
    <t xml:space="preserve">00000300956</t>
  </si>
  <si>
    <t xml:space="preserve">15/07/70</t>
  </si>
  <si>
    <t xml:space="preserve">09008898888</t>
  </si>
  <si>
    <t xml:space="preserve">300956</t>
  </si>
  <si>
    <t xml:space="preserve">15/07/1970</t>
  </si>
  <si>
    <t xml:space="preserve">0028770</t>
  </si>
  <si>
    <t xml:space="preserve">ANA KARINA VIEIRA BEZERRIL BELTRAO</t>
  </si>
  <si>
    <t xml:space="preserve">00000200918</t>
  </si>
  <si>
    <t xml:space="preserve">BUSINESS PARTNER</t>
  </si>
  <si>
    <t xml:space="preserve">200918</t>
  </si>
  <si>
    <t xml:space="preserve">0028789</t>
  </si>
  <si>
    <t xml:space="preserve">PATRICIA ALVES RIBEIRO</t>
  </si>
  <si>
    <t xml:space="preserve">00000300959</t>
  </si>
  <si>
    <t xml:space="preserve">01/11/87</t>
  </si>
  <si>
    <t xml:space="preserve">34990215877</t>
  </si>
  <si>
    <t xml:space="preserve">300959</t>
  </si>
  <si>
    <t xml:space="preserve">01/11/1987</t>
  </si>
  <si>
    <t xml:space="preserve">0028886</t>
  </si>
  <si>
    <t xml:space="preserve">00000200929</t>
  </si>
  <si>
    <t xml:space="preserve">08/01/80</t>
  </si>
  <si>
    <t xml:space="preserve">ARQUITETO JAVA SR</t>
  </si>
  <si>
    <t xml:space="preserve">13/06/17</t>
  </si>
  <si>
    <t xml:space="preserve">200929</t>
  </si>
  <si>
    <t xml:space="preserve">08/01/1980</t>
  </si>
  <si>
    <t xml:space="preserve">13/06/2017</t>
  </si>
  <si>
    <t xml:space="preserve">0028932</t>
  </si>
  <si>
    <t xml:space="preserve">00000200927</t>
  </si>
  <si>
    <t xml:space="preserve">04/07/65</t>
  </si>
  <si>
    <t xml:space="preserve">ANALIS SISTEMAS IBM</t>
  </si>
  <si>
    <t xml:space="preserve">14/06/17</t>
  </si>
  <si>
    <t xml:space="preserve">200927</t>
  </si>
  <si>
    <t xml:space="preserve">04/07/1965</t>
  </si>
  <si>
    <t xml:space="preserve">14/06/2017</t>
  </si>
  <si>
    <t xml:space="preserve">0028940</t>
  </si>
  <si>
    <t xml:space="preserve">00000200925</t>
  </si>
  <si>
    <t xml:space="preserve">16/11/58</t>
  </si>
  <si>
    <t xml:space="preserve">200925</t>
  </si>
  <si>
    <t xml:space="preserve">16/11/1958</t>
  </si>
  <si>
    <t xml:space="preserve">0028959</t>
  </si>
  <si>
    <t xml:space="preserve">00000200931</t>
  </si>
  <si>
    <t xml:space="preserve">01/12/73</t>
  </si>
  <si>
    <t xml:space="preserve">19/06/17</t>
  </si>
  <si>
    <t xml:space="preserve">200931</t>
  </si>
  <si>
    <t xml:space="preserve">01/12/1973</t>
  </si>
  <si>
    <t xml:space="preserve">19/06/2017</t>
  </si>
  <si>
    <t xml:space="preserve">0028975</t>
  </si>
  <si>
    <t xml:space="preserve">00000200933</t>
  </si>
  <si>
    <t xml:space="preserve">12/12/52</t>
  </si>
  <si>
    <t xml:space="preserve">200933</t>
  </si>
  <si>
    <t xml:space="preserve">12/12/1952</t>
  </si>
  <si>
    <t xml:space="preserve">0029092</t>
  </si>
  <si>
    <t xml:space="preserve">00000200942</t>
  </si>
  <si>
    <t xml:space="preserve">14/04/81</t>
  </si>
  <si>
    <t xml:space="preserve">04/07/17</t>
  </si>
  <si>
    <t xml:space="preserve">200942</t>
  </si>
  <si>
    <t xml:space="preserve">14/04/1981</t>
  </si>
  <si>
    <t xml:space="preserve">04/07/2017</t>
  </si>
  <si>
    <t xml:space="preserve">0029106</t>
  </si>
  <si>
    <t xml:space="preserve">00000200943</t>
  </si>
  <si>
    <t xml:space="preserve">24/09/84</t>
  </si>
  <si>
    <t xml:space="preserve">200943</t>
  </si>
  <si>
    <t xml:space="preserve">24/09/1984</t>
  </si>
  <si>
    <t xml:space="preserve">0029165</t>
  </si>
  <si>
    <t xml:space="preserve">00000200947</t>
  </si>
  <si>
    <t xml:space="preserve">30/08/64</t>
  </si>
  <si>
    <t xml:space="preserve">10/07/17</t>
  </si>
  <si>
    <t xml:space="preserve">200947</t>
  </si>
  <si>
    <t xml:space="preserve">30/08/1964</t>
  </si>
  <si>
    <t xml:space="preserve">10/07/2017</t>
  </si>
  <si>
    <t xml:space="preserve">0029173</t>
  </si>
  <si>
    <t xml:space="preserve">00000200945</t>
  </si>
  <si>
    <t xml:space="preserve">27/05/90</t>
  </si>
  <si>
    <t xml:space="preserve">ARQUITETO JAVA PLENO</t>
  </si>
  <si>
    <t xml:space="preserve">06/07/17</t>
  </si>
  <si>
    <t xml:space="preserve">200945</t>
  </si>
  <si>
    <t xml:space="preserve">27/05/1990</t>
  </si>
  <si>
    <t xml:space="preserve">06/07/2017</t>
  </si>
  <si>
    <t xml:space="preserve">0029327</t>
  </si>
  <si>
    <t xml:space="preserve">00000200952</t>
  </si>
  <si>
    <t xml:space="preserve">08/10/69</t>
  </si>
  <si>
    <t xml:space="preserve">13/07/17</t>
  </si>
  <si>
    <t xml:space="preserve">200952</t>
  </si>
  <si>
    <t xml:space="preserve">08/10/1969</t>
  </si>
  <si>
    <t xml:space="preserve">13/07/2017</t>
  </si>
  <si>
    <t xml:space="preserve">0029335</t>
  </si>
  <si>
    <t xml:space="preserve">00000200951</t>
  </si>
  <si>
    <t xml:space="preserve">13/11/53</t>
  </si>
  <si>
    <t xml:space="preserve">200951</t>
  </si>
  <si>
    <t xml:space="preserve">13/11/1953</t>
  </si>
  <si>
    <t xml:space="preserve">0029408</t>
  </si>
  <si>
    <t xml:space="preserve">00000200954</t>
  </si>
  <si>
    <t xml:space="preserve">04/12/81</t>
  </si>
  <si>
    <t xml:space="preserve">17/07/17</t>
  </si>
  <si>
    <t xml:space="preserve">200954</t>
  </si>
  <si>
    <t xml:space="preserve">04/12/1981</t>
  </si>
  <si>
    <t xml:space="preserve">17/07/2017</t>
  </si>
  <si>
    <t xml:space="preserve">0029424</t>
  </si>
  <si>
    <t xml:space="preserve">00000200957</t>
  </si>
  <si>
    <t xml:space="preserve">24/05/65</t>
  </si>
  <si>
    <t xml:space="preserve">200957</t>
  </si>
  <si>
    <t xml:space="preserve">24/05/1965</t>
  </si>
  <si>
    <t xml:space="preserve">0029475</t>
  </si>
  <si>
    <t xml:space="preserve">00000200960</t>
  </si>
  <si>
    <t xml:space="preserve">04/07/79</t>
  </si>
  <si>
    <t xml:space="preserve">19/07/17</t>
  </si>
  <si>
    <t xml:space="preserve">200960</t>
  </si>
  <si>
    <t xml:space="preserve">04/07/1979</t>
  </si>
  <si>
    <t xml:space="preserve">19/07/2017</t>
  </si>
  <si>
    <t xml:space="preserve">0029491</t>
  </si>
  <si>
    <t xml:space="preserve">00000200959</t>
  </si>
  <si>
    <t xml:space="preserve">16/10/62</t>
  </si>
  <si>
    <t xml:space="preserve">200959</t>
  </si>
  <si>
    <t xml:space="preserve">16/10/1962</t>
  </si>
  <si>
    <t xml:space="preserve">0029513</t>
  </si>
  <si>
    <t xml:space="preserve">00000200964</t>
  </si>
  <si>
    <t xml:space="preserve">08/06/83</t>
  </si>
  <si>
    <t xml:space="preserve">200964</t>
  </si>
  <si>
    <t xml:space="preserve">08/06/1983</t>
  </si>
  <si>
    <t xml:space="preserve">0029548</t>
  </si>
  <si>
    <t xml:space="preserve">00000200961</t>
  </si>
  <si>
    <t xml:space="preserve">16/12/89</t>
  </si>
  <si>
    <t xml:space="preserve">200961</t>
  </si>
  <si>
    <t xml:space="preserve">16/12/1989</t>
  </si>
  <si>
    <t xml:space="preserve">0029556</t>
  </si>
  <si>
    <t xml:space="preserve">00000200958</t>
  </si>
  <si>
    <t xml:space="preserve">25/11/55</t>
  </si>
  <si>
    <t xml:space="preserve">200958</t>
  </si>
  <si>
    <t xml:space="preserve">25/11/1955</t>
  </si>
  <si>
    <t xml:space="preserve">0029564</t>
  </si>
  <si>
    <t xml:space="preserve">00000200950</t>
  </si>
  <si>
    <t xml:space="preserve">23/09/57</t>
  </si>
  <si>
    <t xml:space="preserve">200950</t>
  </si>
  <si>
    <t xml:space="preserve">23/09/1957</t>
  </si>
  <si>
    <t xml:space="preserve">0029580</t>
  </si>
  <si>
    <t xml:space="preserve">00000200976</t>
  </si>
  <si>
    <t xml:space="preserve">31/07/89</t>
  </si>
  <si>
    <t xml:space="preserve">ANALISTA D REQUISITO</t>
  </si>
  <si>
    <t xml:space="preserve">200976</t>
  </si>
  <si>
    <t xml:space="preserve">31/07/1989</t>
  </si>
  <si>
    <t xml:space="preserve">0029599</t>
  </si>
  <si>
    <t xml:space="preserve">00000200969</t>
  </si>
  <si>
    <t xml:space="preserve">27/05/80</t>
  </si>
  <si>
    <t xml:space="preserve">DESIGN PL</t>
  </si>
  <si>
    <t xml:space="preserve">200969</t>
  </si>
  <si>
    <t xml:space="preserve">27/05/1980</t>
  </si>
  <si>
    <t xml:space="preserve">0029700</t>
  </si>
  <si>
    <t xml:space="preserve">00000200973</t>
  </si>
  <si>
    <t xml:space="preserve">07/03/56</t>
  </si>
  <si>
    <t xml:space="preserve">200973</t>
  </si>
  <si>
    <t xml:space="preserve">07/03/1956</t>
  </si>
  <si>
    <t xml:space="preserve">0029769</t>
  </si>
  <si>
    <t xml:space="preserve">CESAR AUGUSTO DOS SANTOS ALMEIDA JR</t>
  </si>
  <si>
    <t xml:space="preserve">00000200980</t>
  </si>
  <si>
    <t xml:space="preserve">25/02/97</t>
  </si>
  <si>
    <t xml:space="preserve">ANALISTA DE SIETEMAS</t>
  </si>
  <si>
    <t xml:space="preserve">14/08/17</t>
  </si>
  <si>
    <t xml:space="preserve">200980</t>
  </si>
  <si>
    <t xml:space="preserve">25/02/1997</t>
  </si>
  <si>
    <t xml:space="preserve">14/08/2017</t>
  </si>
  <si>
    <t xml:space="preserve">0029831</t>
  </si>
  <si>
    <t xml:space="preserve">EMERSON BEZERRA LIMA</t>
  </si>
  <si>
    <t xml:space="preserve">00000300965</t>
  </si>
  <si>
    <t xml:space="preserve">12/11/89</t>
  </si>
  <si>
    <t xml:space="preserve">34994566801</t>
  </si>
  <si>
    <t xml:space="preserve">300965</t>
  </si>
  <si>
    <t xml:space="preserve">12/11/1989</t>
  </si>
  <si>
    <t xml:space="preserve">0029939</t>
  </si>
  <si>
    <t xml:space="preserve">MARCUS VINICIUS PRATA MARINHO</t>
  </si>
  <si>
    <t xml:space="preserve">00000300966</t>
  </si>
  <si>
    <t xml:space="preserve">01/02/95</t>
  </si>
  <si>
    <t xml:space="preserve">44794957890</t>
  </si>
  <si>
    <t xml:space="preserve">PROGRAMADOR TRAINEE</t>
  </si>
  <si>
    <t xml:space="preserve">300966</t>
  </si>
  <si>
    <t xml:space="preserve">01/02/1995</t>
  </si>
  <si>
    <t xml:space="preserve">0029947</t>
  </si>
  <si>
    <t xml:space="preserve">HELIO DE SOUZA FERREIRA</t>
  </si>
  <si>
    <t xml:space="preserve">00000300967</t>
  </si>
  <si>
    <t xml:space="preserve">23/04/90</t>
  </si>
  <si>
    <t xml:space="preserve">39400442882</t>
  </si>
  <si>
    <t xml:space="preserve">300967</t>
  </si>
  <si>
    <t xml:space="preserve">23/04/1990</t>
  </si>
  <si>
    <t xml:space="preserve">0029963</t>
  </si>
  <si>
    <t xml:space="preserve">00000200988</t>
  </si>
  <si>
    <t xml:space="preserve">12/01/88</t>
  </si>
  <si>
    <t xml:space="preserve">ANALISTA REQUISITO</t>
  </si>
  <si>
    <t xml:space="preserve">200988</t>
  </si>
  <si>
    <t xml:space="preserve">12/01/1988</t>
  </si>
  <si>
    <t xml:space="preserve">0029971</t>
  </si>
  <si>
    <t xml:space="preserve">00000200989</t>
  </si>
  <si>
    <t xml:space="preserve">30/07/74</t>
  </si>
  <si>
    <t xml:space="preserve">GERENTE OPERACOES</t>
  </si>
  <si>
    <t xml:space="preserve">200989</t>
  </si>
  <si>
    <t xml:space="preserve">30/07/1974</t>
  </si>
  <si>
    <t xml:space="preserve">0030007</t>
  </si>
  <si>
    <t xml:space="preserve">00000200994</t>
  </si>
  <si>
    <t xml:space="preserve">200994</t>
  </si>
  <si>
    <t xml:space="preserve">0030031</t>
  </si>
  <si>
    <t xml:space="preserve">00000200990</t>
  </si>
  <si>
    <t xml:space="preserve">12/02/66</t>
  </si>
  <si>
    <t xml:space="preserve">200990</t>
  </si>
  <si>
    <t xml:space="preserve">12/02/1966</t>
  </si>
  <si>
    <t xml:space="preserve">0030082</t>
  </si>
  <si>
    <t xml:space="preserve">THIAGO DA SILVA GOMES</t>
  </si>
  <si>
    <t xml:space="preserve">00000300972</t>
  </si>
  <si>
    <t xml:space="preserve">19/08/92</t>
  </si>
  <si>
    <t xml:space="preserve">38746517898</t>
  </si>
  <si>
    <t xml:space="preserve">300972</t>
  </si>
  <si>
    <t xml:space="preserve">19/08/1992</t>
  </si>
  <si>
    <t xml:space="preserve">0030171</t>
  </si>
  <si>
    <t xml:space="preserve">ELIANE CRISTINA ALVES DE SOUZA</t>
  </si>
  <si>
    <t xml:space="preserve">00000300974</t>
  </si>
  <si>
    <t xml:space="preserve">25/01/75</t>
  </si>
  <si>
    <t xml:space="preserve">18304027810</t>
  </si>
  <si>
    <t xml:space="preserve">300974</t>
  </si>
  <si>
    <t xml:space="preserve">25/01/1975</t>
  </si>
  <si>
    <t xml:space="preserve">0030210</t>
  </si>
  <si>
    <t xml:space="preserve">00000200998</t>
  </si>
  <si>
    <t xml:space="preserve">09/10/79</t>
  </si>
  <si>
    <t xml:space="preserve">200998</t>
  </si>
  <si>
    <t xml:space="preserve">09/10/1979</t>
  </si>
  <si>
    <t xml:space="preserve">0030236</t>
  </si>
  <si>
    <t xml:space="preserve">00000201000</t>
  </si>
  <si>
    <t xml:space="preserve">20/01/81</t>
  </si>
  <si>
    <t xml:space="preserve">ARQUITETO JAVA</t>
  </si>
  <si>
    <t xml:space="preserve">18/09/17</t>
  </si>
  <si>
    <t xml:space="preserve">201000</t>
  </si>
  <si>
    <t xml:space="preserve">20/01/1981</t>
  </si>
  <si>
    <t xml:space="preserve">18/09/2017</t>
  </si>
  <si>
    <t xml:space="preserve">0030252</t>
  </si>
  <si>
    <t xml:space="preserve">00000201002</t>
  </si>
  <si>
    <t xml:space="preserve">23/08/77</t>
  </si>
  <si>
    <t xml:space="preserve">201002</t>
  </si>
  <si>
    <t xml:space="preserve">23/08/1977</t>
  </si>
  <si>
    <t xml:space="preserve">0030287</t>
  </si>
  <si>
    <t xml:space="preserve">00000201008</t>
  </si>
  <si>
    <t xml:space="preserve">13/01/89</t>
  </si>
  <si>
    <t xml:space="preserve">201008</t>
  </si>
  <si>
    <t xml:space="preserve">13/01/1989</t>
  </si>
  <si>
    <t xml:space="preserve">0030317</t>
  </si>
  <si>
    <t xml:space="preserve">00000201004</t>
  </si>
  <si>
    <t xml:space="preserve">21/10/50</t>
  </si>
  <si>
    <t xml:space="preserve">19/09/17</t>
  </si>
  <si>
    <t xml:space="preserve">201004</t>
  </si>
  <si>
    <t xml:space="preserve">21/10/1950</t>
  </si>
  <si>
    <t xml:space="preserve">19/09/2017</t>
  </si>
  <si>
    <t xml:space="preserve">0030589</t>
  </si>
  <si>
    <t xml:space="preserve">00000200991</t>
  </si>
  <si>
    <t xml:space="preserve">14/11/74</t>
  </si>
  <si>
    <t xml:space="preserve">200991</t>
  </si>
  <si>
    <t xml:space="preserve">14/11/1974</t>
  </si>
  <si>
    <t xml:space="preserve">0030597</t>
  </si>
  <si>
    <t xml:space="preserve">CHUO HUEI HSIUNG</t>
  </si>
  <si>
    <t xml:space="preserve">00000300214</t>
  </si>
  <si>
    <t xml:space="preserve">12/02/53</t>
  </si>
  <si>
    <t xml:space="preserve">54911915820</t>
  </si>
  <si>
    <t xml:space="preserve">09/04/15</t>
  </si>
  <si>
    <t xml:space="preserve">300214</t>
  </si>
  <si>
    <t xml:space="preserve">12/02/1953</t>
  </si>
  <si>
    <t xml:space="preserve">09/04/2015</t>
  </si>
  <si>
    <t xml:space="preserve">0030643</t>
  </si>
  <si>
    <t xml:space="preserve">JOSE WILLIAM QUEIROZ MOREIRA LIMA</t>
  </si>
  <si>
    <t xml:space="preserve">00000200729</t>
  </si>
  <si>
    <t xml:space="preserve">19/03/81</t>
  </si>
  <si>
    <t xml:space="preserve">200729</t>
  </si>
  <si>
    <t xml:space="preserve">19/03/1981</t>
  </si>
  <si>
    <t xml:space="preserve">0030678</t>
  </si>
  <si>
    <t xml:space="preserve">00000201022</t>
  </si>
  <si>
    <t xml:space="preserve">06/12/95</t>
  </si>
  <si>
    <t xml:space="preserve">201022</t>
  </si>
  <si>
    <t xml:space="preserve">06/12/1995</t>
  </si>
  <si>
    <t xml:space="preserve">0030686</t>
  </si>
  <si>
    <t xml:space="preserve">00000201024</t>
  </si>
  <si>
    <t xml:space="preserve">23/07/89</t>
  </si>
  <si>
    <t xml:space="preserve">18/10/17</t>
  </si>
  <si>
    <t xml:space="preserve">201024</t>
  </si>
  <si>
    <t xml:space="preserve">23/07/1989</t>
  </si>
  <si>
    <t xml:space="preserve">18/10/2017</t>
  </si>
  <si>
    <t xml:space="preserve">0030740</t>
  </si>
  <si>
    <t xml:space="preserve">RAFAEL DINIZ MARTINS</t>
  </si>
  <si>
    <t xml:space="preserve">00000300943</t>
  </si>
  <si>
    <t xml:space="preserve">28/09/89</t>
  </si>
  <si>
    <t xml:space="preserve">39160721880</t>
  </si>
  <si>
    <t xml:space="preserve">300943</t>
  </si>
  <si>
    <t xml:space="preserve">28/09/1989</t>
  </si>
  <si>
    <t xml:space="preserve">0030767</t>
  </si>
  <si>
    <t xml:space="preserve">00000200670</t>
  </si>
  <si>
    <t xml:space="preserve">17/03/92</t>
  </si>
  <si>
    <t xml:space="preserve">200670</t>
  </si>
  <si>
    <t xml:space="preserve">17/03/1992</t>
  </si>
  <si>
    <t xml:space="preserve">0030775</t>
  </si>
  <si>
    <t xml:space="preserve">00000201023</t>
  </si>
  <si>
    <t xml:space="preserve">23/01/88</t>
  </si>
  <si>
    <t xml:space="preserve">201023</t>
  </si>
  <si>
    <t xml:space="preserve">23/01/1988</t>
  </si>
  <si>
    <t xml:space="preserve">0030783</t>
  </si>
  <si>
    <t xml:space="preserve">00000201021</t>
  </si>
  <si>
    <t xml:space="preserve">22/04/95</t>
  </si>
  <si>
    <t xml:space="preserve">201021</t>
  </si>
  <si>
    <t xml:space="preserve">22/04/1995</t>
  </si>
  <si>
    <t xml:space="preserve">0030791</t>
  </si>
  <si>
    <t xml:space="preserve">00000201029</t>
  </si>
  <si>
    <t xml:space="preserve">03/07/67</t>
  </si>
  <si>
    <t xml:space="preserve">201029</t>
  </si>
  <si>
    <t xml:space="preserve">03/07/1967</t>
  </si>
  <si>
    <t xml:space="preserve">0030848</t>
  </si>
  <si>
    <t xml:space="preserve">ADRIANA MATIAS NETO PIMENTA</t>
  </si>
  <si>
    <t xml:space="preserve">00000300952</t>
  </si>
  <si>
    <t xml:space="preserve">24/12/79</t>
  </si>
  <si>
    <t xml:space="preserve">08156564758</t>
  </si>
  <si>
    <t xml:space="preserve">300952</t>
  </si>
  <si>
    <t xml:space="preserve">24/12/1979</t>
  </si>
  <si>
    <t xml:space="preserve">0030856</t>
  </si>
  <si>
    <t xml:space="preserve">00000201017</t>
  </si>
  <si>
    <t xml:space="preserve">07/11/17</t>
  </si>
  <si>
    <t xml:space="preserve">201017</t>
  </si>
  <si>
    <t xml:space="preserve">07/11/2017</t>
  </si>
  <si>
    <t xml:space="preserve">0030864</t>
  </si>
  <si>
    <t xml:space="preserve">00000200924</t>
  </si>
  <si>
    <t xml:space="preserve">25/09/66</t>
  </si>
  <si>
    <t xml:space="preserve">200924</t>
  </si>
  <si>
    <t xml:space="preserve">25/09/1966</t>
  </si>
  <si>
    <t xml:space="preserve">0030937</t>
  </si>
  <si>
    <t xml:space="preserve">ADRIANA DE ARRUDA PINTO</t>
  </si>
  <si>
    <t xml:space="preserve">00000300981</t>
  </si>
  <si>
    <t xml:space="preserve">04/03/76</t>
  </si>
  <si>
    <t xml:space="preserve">20397842848</t>
  </si>
  <si>
    <t xml:space="preserve">300981</t>
  </si>
  <si>
    <t xml:space="preserve">04/03/1976</t>
  </si>
  <si>
    <t xml:space="preserve">0030945</t>
  </si>
  <si>
    <t xml:space="preserve">00000201031</t>
  </si>
  <si>
    <t xml:space="preserve">23/11/59</t>
  </si>
  <si>
    <t xml:space="preserve">201031</t>
  </si>
  <si>
    <t xml:space="preserve">23/11/1959</t>
  </si>
  <si>
    <t xml:space="preserve">0030953</t>
  </si>
  <si>
    <t xml:space="preserve">JARDEL ZACARIAS DE AZEVEDO JUNIOR</t>
  </si>
  <si>
    <t xml:space="preserve">00000300977</t>
  </si>
  <si>
    <t xml:space="preserve">26/04/81</t>
  </si>
  <si>
    <t xml:space="preserve">05039151659</t>
  </si>
  <si>
    <t xml:space="preserve">PROGRAMADOR</t>
  </si>
  <si>
    <t xml:space="preserve">300977</t>
  </si>
  <si>
    <t xml:space="preserve">26/04/1981</t>
  </si>
  <si>
    <t xml:space="preserve">0030970</t>
  </si>
  <si>
    <t xml:space="preserve">JOSE VICTOR SLEIMAN</t>
  </si>
  <si>
    <t xml:space="preserve">00000300968</t>
  </si>
  <si>
    <t xml:space="preserve">18/07/92</t>
  </si>
  <si>
    <t xml:space="preserve">33103095848</t>
  </si>
  <si>
    <t xml:space="preserve">300968</t>
  </si>
  <si>
    <t xml:space="preserve">18/07/1992</t>
  </si>
  <si>
    <t xml:space="preserve">0030996</t>
  </si>
  <si>
    <t xml:space="preserve">00000201033</t>
  </si>
  <si>
    <t xml:space="preserve">06/11/75</t>
  </si>
  <si>
    <t xml:space="preserve">GERENTE DE OPERACAO</t>
  </si>
  <si>
    <t xml:space="preserve">201033</t>
  </si>
  <si>
    <t xml:space="preserve">06/11/1975</t>
  </si>
  <si>
    <t xml:space="preserve">0031011</t>
  </si>
  <si>
    <t xml:space="preserve">00000201034</t>
  </si>
  <si>
    <t xml:space="preserve">12/08/92</t>
  </si>
  <si>
    <t xml:space="preserve">06/11/17</t>
  </si>
  <si>
    <t xml:space="preserve">201034</t>
  </si>
  <si>
    <t xml:space="preserve">12/08/1992</t>
  </si>
  <si>
    <t xml:space="preserve">06/11/2017</t>
  </si>
  <si>
    <t xml:space="preserve">0031038</t>
  </si>
  <si>
    <t xml:space="preserve">JORGE GILBERTO BYCZYNSKI</t>
  </si>
  <si>
    <t xml:space="preserve">00000300976</t>
  </si>
  <si>
    <t xml:space="preserve">19/03/59</t>
  </si>
  <si>
    <t xml:space="preserve">00812558880</t>
  </si>
  <si>
    <t xml:space="preserve">PROGRAMADOR JR</t>
  </si>
  <si>
    <t xml:space="preserve">300976</t>
  </si>
  <si>
    <t xml:space="preserve">19/03/1959</t>
  </si>
  <si>
    <t xml:space="preserve">0031119</t>
  </si>
  <si>
    <t xml:space="preserve">00000201035</t>
  </si>
  <si>
    <t xml:space="preserve">05/08/79</t>
  </si>
  <si>
    <t xml:space="preserve">201035</t>
  </si>
  <si>
    <t xml:space="preserve">05/08/1979</t>
  </si>
  <si>
    <t xml:space="preserve">0031143</t>
  </si>
  <si>
    <t xml:space="preserve">00000201030</t>
  </si>
  <si>
    <t xml:space="preserve">16/08/67</t>
  </si>
  <si>
    <t xml:space="preserve">ANALISTA DP</t>
  </si>
  <si>
    <t xml:space="preserve">01/12/17</t>
  </si>
  <si>
    <t xml:space="preserve">201030</t>
  </si>
  <si>
    <t xml:space="preserve">16/08/1967</t>
  </si>
  <si>
    <t xml:space="preserve">01/12/2017</t>
  </si>
  <si>
    <t xml:space="preserve">0031232</t>
  </si>
  <si>
    <t xml:space="preserve">00000201039</t>
  </si>
  <si>
    <t xml:space="preserve">23/05/89</t>
  </si>
  <si>
    <t xml:space="preserve">13/12/17</t>
  </si>
  <si>
    <t xml:space="preserve">201039</t>
  </si>
  <si>
    <t xml:space="preserve">23/05/1989</t>
  </si>
  <si>
    <t xml:space="preserve">13/12/2017</t>
  </si>
  <si>
    <t xml:space="preserve">0031267</t>
  </si>
  <si>
    <t xml:space="preserve">LUIZA F SILVA AGUIAR RODRIGUES</t>
  </si>
  <si>
    <t xml:space="preserve">00000300984</t>
  </si>
  <si>
    <t xml:space="preserve">13/09/94</t>
  </si>
  <si>
    <t xml:space="preserve">38861213804</t>
  </si>
  <si>
    <t xml:space="preserve">300984</t>
  </si>
  <si>
    <t xml:space="preserve">13/09/1994</t>
  </si>
  <si>
    <t xml:space="preserve">0031275</t>
  </si>
  <si>
    <t xml:space="preserve">00000201040</t>
  </si>
  <si>
    <t xml:space="preserve">08/06/90</t>
  </si>
  <si>
    <t xml:space="preserve">201040</t>
  </si>
  <si>
    <t xml:space="preserve">08/06/1990</t>
  </si>
  <si>
    <t xml:space="preserve">0031593</t>
  </si>
  <si>
    <t xml:space="preserve">CRISTIANE DE FATIMA DA SILVA LOPES</t>
  </si>
  <si>
    <t xml:space="preserve">00000300988</t>
  </si>
  <si>
    <t xml:space="preserve">08/01/68</t>
  </si>
  <si>
    <t xml:space="preserve">64409724649</t>
  </si>
  <si>
    <t xml:space="preserve">300988</t>
  </si>
  <si>
    <t xml:space="preserve">08/01/1968</t>
  </si>
  <si>
    <t xml:space="preserve">0031666</t>
  </si>
  <si>
    <t xml:space="preserve">VALDINEIA FERREIRA BATISTA</t>
  </si>
  <si>
    <t xml:space="preserve">00000201041</t>
  </si>
  <si>
    <t xml:space="preserve">05/09/83</t>
  </si>
  <si>
    <t xml:space="preserve">201041</t>
  </si>
  <si>
    <t xml:space="preserve">05/09/1983</t>
  </si>
  <si>
    <t xml:space="preserve">0031704</t>
  </si>
  <si>
    <t xml:space="preserve">00000201043</t>
  </si>
  <si>
    <t xml:space="preserve">06/03/90</t>
  </si>
  <si>
    <t xml:space="preserve">201043</t>
  </si>
  <si>
    <t xml:space="preserve">06/03/1990</t>
  </si>
  <si>
    <t xml:space="preserve">0031860</t>
  </si>
  <si>
    <t xml:space="preserve">00000201045</t>
  </si>
  <si>
    <t xml:space="preserve">24/08/75</t>
  </si>
  <si>
    <t xml:space="preserve">201045</t>
  </si>
  <si>
    <t xml:space="preserve">24/08/1975</t>
  </si>
  <si>
    <t xml:space="preserve">0031992</t>
  </si>
  <si>
    <t xml:space="preserve">CLAUDINEI FABIANO DE PAULA</t>
  </si>
  <si>
    <t xml:space="preserve">00000100820</t>
  </si>
  <si>
    <t xml:space="preserve">15/08/83</t>
  </si>
  <si>
    <t xml:space="preserve">01396666648</t>
  </si>
  <si>
    <t xml:space="preserve">100820</t>
  </si>
  <si>
    <t xml:space="preserve">15/08/1983</t>
  </si>
  <si>
    <t xml:space="preserve">0032026</t>
  </si>
  <si>
    <t xml:space="preserve">00000201048</t>
  </si>
  <si>
    <t xml:space="preserve">05/07/78</t>
  </si>
  <si>
    <t xml:space="preserve">201048</t>
  </si>
  <si>
    <t xml:space="preserve">05/07/1978</t>
  </si>
  <si>
    <t xml:space="preserve">0032239</t>
  </si>
  <si>
    <t xml:space="preserve">00000201051</t>
  </si>
  <si>
    <t xml:space="preserve">07/11/73</t>
  </si>
  <si>
    <t xml:space="preserve">ANALISTA CONF E MUD</t>
  </si>
  <si>
    <t xml:space="preserve">09/03/18</t>
  </si>
  <si>
    <t xml:space="preserve">201051</t>
  </si>
  <si>
    <t xml:space="preserve">07/11/1973</t>
  </si>
  <si>
    <t xml:space="preserve">09/03/2018</t>
  </si>
  <si>
    <t xml:space="preserve">0032247</t>
  </si>
  <si>
    <t xml:space="preserve">00000201049</t>
  </si>
  <si>
    <t xml:space="preserve">17/11/88</t>
  </si>
  <si>
    <t xml:space="preserve">ADM BANCO DADOS</t>
  </si>
  <si>
    <t xml:space="preserve">201049</t>
  </si>
  <si>
    <t xml:space="preserve">17/11/1988</t>
  </si>
  <si>
    <t xml:space="preserve">0032255</t>
  </si>
  <si>
    <t xml:space="preserve">00000201050</t>
  </si>
  <si>
    <t xml:space="preserve">10/03/88</t>
  </si>
  <si>
    <t xml:space="preserve">ANALISTA DE BI</t>
  </si>
  <si>
    <t xml:space="preserve">201050</t>
  </si>
  <si>
    <t xml:space="preserve">10/03/1988</t>
  </si>
  <si>
    <t xml:space="preserve">0032263</t>
  </si>
  <si>
    <t xml:space="preserve">00000201053</t>
  </si>
  <si>
    <t xml:space="preserve">29/07/87</t>
  </si>
  <si>
    <t xml:space="preserve">201053</t>
  </si>
  <si>
    <t xml:space="preserve">29/07/1987</t>
  </si>
  <si>
    <t xml:space="preserve">0032271</t>
  </si>
  <si>
    <t xml:space="preserve">00000201058</t>
  </si>
  <si>
    <t xml:space="preserve">24/05/85</t>
  </si>
  <si>
    <t xml:space="preserve">201058</t>
  </si>
  <si>
    <t xml:space="preserve">24/05/1985</t>
  </si>
  <si>
    <t xml:space="preserve">0032280</t>
  </si>
  <si>
    <t xml:space="preserve">00000201055</t>
  </si>
  <si>
    <t xml:space="preserve">15/01/89</t>
  </si>
  <si>
    <t xml:space="preserve">201055</t>
  </si>
  <si>
    <t xml:space="preserve">15/01/1989</t>
  </si>
  <si>
    <t xml:space="preserve">0032298</t>
  </si>
  <si>
    <t xml:space="preserve">00000201056</t>
  </si>
  <si>
    <t xml:space="preserve">18/10/94</t>
  </si>
  <si>
    <t xml:space="preserve">201056</t>
  </si>
  <si>
    <t xml:space="preserve">18/10/1994</t>
  </si>
  <si>
    <t xml:space="preserve">0032301</t>
  </si>
  <si>
    <t xml:space="preserve">00000201054</t>
  </si>
  <si>
    <t xml:space="preserve">12/03/92</t>
  </si>
  <si>
    <t xml:space="preserve">201054</t>
  </si>
  <si>
    <t xml:space="preserve">12/03/1992</t>
  </si>
  <si>
    <t xml:space="preserve">0032433</t>
  </si>
  <si>
    <t xml:space="preserve">00000201060</t>
  </si>
  <si>
    <t xml:space="preserve">06/09/91</t>
  </si>
  <si>
    <t xml:space="preserve">ANALIS DE REQUISITOS</t>
  </si>
  <si>
    <t xml:space="preserve">201060</t>
  </si>
  <si>
    <t xml:space="preserve">06/09/1991</t>
  </si>
  <si>
    <t xml:space="preserve">0032590</t>
  </si>
  <si>
    <t xml:space="preserve">00000201064</t>
  </si>
  <si>
    <t xml:space="preserve">201064</t>
  </si>
  <si>
    <t xml:space="preserve">0032603</t>
  </si>
  <si>
    <t xml:space="preserve">00000201065</t>
  </si>
  <si>
    <t xml:space="preserve">07/09/94</t>
  </si>
  <si>
    <t xml:space="preserve">201065</t>
  </si>
  <si>
    <t xml:space="preserve">07/09/1994</t>
  </si>
  <si>
    <t xml:space="preserve">0032956</t>
  </si>
  <si>
    <t xml:space="preserve">KARINA BORGES ZATO MATTEONI</t>
  </si>
  <si>
    <t xml:space="preserve">00000300951</t>
  </si>
  <si>
    <t xml:space="preserve">32324902800</t>
  </si>
  <si>
    <t xml:space="preserve">03/05/17</t>
  </si>
  <si>
    <t xml:space="preserve">01/05/18</t>
  </si>
  <si>
    <t xml:space="preserve">300951</t>
  </si>
  <si>
    <t xml:space="preserve">03/05/2017</t>
  </si>
  <si>
    <t xml:space="preserve">01/05/2018</t>
  </si>
  <si>
    <t xml:space="preserve">0033189</t>
  </si>
  <si>
    <t xml:space="preserve">00000201066</t>
  </si>
  <si>
    <t xml:space="preserve">15/06/78</t>
  </si>
  <si>
    <t xml:space="preserve">201066</t>
  </si>
  <si>
    <t xml:space="preserve">15/06/1978</t>
  </si>
  <si>
    <t xml:space="preserve">0033197</t>
  </si>
  <si>
    <t xml:space="preserve">00000201070</t>
  </si>
  <si>
    <t xml:space="preserve">14/10/93</t>
  </si>
  <si>
    <t xml:space="preserve">201070</t>
  </si>
  <si>
    <t xml:space="preserve">14/10/1993</t>
  </si>
  <si>
    <t xml:space="preserve">0033200</t>
  </si>
  <si>
    <t xml:space="preserve">00000201069</t>
  </si>
  <si>
    <t xml:space="preserve">24/04/18</t>
  </si>
  <si>
    <t xml:space="preserve">201069</t>
  </si>
  <si>
    <t xml:space="preserve">24/04/2018</t>
  </si>
  <si>
    <t xml:space="preserve">0033219</t>
  </si>
  <si>
    <t xml:space="preserve">FLAVIO ANDRE BENEDETTI</t>
  </si>
  <si>
    <t xml:space="preserve">00000300990</t>
  </si>
  <si>
    <t xml:space="preserve">01/05/75</t>
  </si>
  <si>
    <t xml:space="preserve">13210072809</t>
  </si>
  <si>
    <t xml:space="preserve">300990</t>
  </si>
  <si>
    <t xml:space="preserve">01/05/1975</t>
  </si>
  <si>
    <t xml:space="preserve">0033227</t>
  </si>
  <si>
    <t xml:space="preserve">JOSE ANTONIO SOARES CARQUEJEIRO</t>
  </si>
  <si>
    <t xml:space="preserve">00000400099</t>
  </si>
  <si>
    <t xml:space="preserve">30/10/63</t>
  </si>
  <si>
    <t xml:space="preserve">75990920725</t>
  </si>
  <si>
    <t xml:space="preserve">400099</t>
  </si>
  <si>
    <t xml:space="preserve">30/10/1963</t>
  </si>
  <si>
    <t xml:space="preserve">0033235</t>
  </si>
  <si>
    <t xml:space="preserve">00000201067</t>
  </si>
  <si>
    <t xml:space="preserve">21/07/74</t>
  </si>
  <si>
    <t xml:space="preserve">201067</t>
  </si>
  <si>
    <t xml:space="preserve">21/07/1974</t>
  </si>
  <si>
    <t xml:space="preserve">0033324</t>
  </si>
  <si>
    <t xml:space="preserve">TIAGO BOTELHO MENEZES</t>
  </si>
  <si>
    <t xml:space="preserve">00000100821</t>
  </si>
  <si>
    <t xml:space="preserve">05/09/88</t>
  </si>
  <si>
    <t xml:space="preserve">08760347686</t>
  </si>
  <si>
    <t xml:space="preserve">100821</t>
  </si>
  <si>
    <t xml:space="preserve">05/09/1988</t>
  </si>
  <si>
    <t xml:space="preserve">0033332</t>
  </si>
  <si>
    <t xml:space="preserve">00000201072</t>
  </si>
  <si>
    <t xml:space="preserve">14/02/95</t>
  </si>
  <si>
    <t xml:space="preserve">201072</t>
  </si>
  <si>
    <t xml:space="preserve">14/02/1995</t>
  </si>
  <si>
    <t xml:space="preserve">0033502</t>
  </si>
  <si>
    <t xml:space="preserve">00000201075</t>
  </si>
  <si>
    <t xml:space="preserve">09/01/78</t>
  </si>
  <si>
    <t xml:space="preserve">ANALISTA BI</t>
  </si>
  <si>
    <t xml:space="preserve">21/05/18</t>
  </si>
  <si>
    <t xml:space="preserve">201075</t>
  </si>
  <si>
    <t xml:space="preserve">09/01/1978</t>
  </si>
  <si>
    <t xml:space="preserve">21/05/2018</t>
  </si>
  <si>
    <t xml:space="preserve">0033529</t>
  </si>
  <si>
    <t xml:space="preserve">00000201074</t>
  </si>
  <si>
    <t xml:space="preserve">16/08/82</t>
  </si>
  <si>
    <t xml:space="preserve">201074</t>
  </si>
  <si>
    <t xml:space="preserve">16/08/1982</t>
  </si>
  <si>
    <t xml:space="preserve">0033790</t>
  </si>
  <si>
    <t xml:space="preserve">00000201076</t>
  </si>
  <si>
    <t xml:space="preserve">201076</t>
  </si>
  <si>
    <t xml:space="preserve">0033863</t>
  </si>
  <si>
    <t xml:space="preserve">00000201079</t>
  </si>
  <si>
    <t xml:space="preserve">27/03/72</t>
  </si>
  <si>
    <t xml:space="preserve">201079</t>
  </si>
  <si>
    <t xml:space="preserve">27/03/1972</t>
  </si>
  <si>
    <t xml:space="preserve">180</t>
  </si>
  <si>
    <t xml:space="preserve">0021202</t>
  </si>
  <si>
    <t xml:space="preserve">GISELE NAIR CONCEICAO ARCOVERDE</t>
  </si>
  <si>
    <t xml:space="preserve">00000400063</t>
  </si>
  <si>
    <t xml:space="preserve">20/02/81</t>
  </si>
  <si>
    <t xml:space="preserve">08738275708</t>
  </si>
  <si>
    <t xml:space="preserve">25/08/15</t>
  </si>
  <si>
    <t xml:space="preserve">26/08/15</t>
  </si>
  <si>
    <t xml:space="preserve">400063</t>
  </si>
  <si>
    <t xml:space="preserve">20/02/1981</t>
  </si>
  <si>
    <t xml:space="preserve">25/08/2015</t>
  </si>
  <si>
    <t xml:space="preserve">26/08/2015</t>
  </si>
  <si>
    <t xml:space="preserve">0021210</t>
  </si>
  <si>
    <t xml:space="preserve">MARCELO CARVALHO PINTO DA CUNHA</t>
  </si>
  <si>
    <t xml:space="preserve">00000400064</t>
  </si>
  <si>
    <t xml:space="preserve">07553907766</t>
  </si>
  <si>
    <t xml:space="preserve">400064</t>
  </si>
  <si>
    <t xml:space="preserve">0021229</t>
  </si>
  <si>
    <t xml:space="preserve">ROGERIO VITOR DE FREITAS JUNIOR</t>
  </si>
  <si>
    <t xml:space="preserve">00000400065</t>
  </si>
  <si>
    <t xml:space="preserve">15/08/78</t>
  </si>
  <si>
    <t xml:space="preserve">08122889719</t>
  </si>
  <si>
    <t xml:space="preserve">ARQUITETO</t>
  </si>
  <si>
    <t xml:space="preserve">400065</t>
  </si>
  <si>
    <t xml:space="preserve">15/08/1978</t>
  </si>
  <si>
    <t xml:space="preserve">0021423</t>
  </si>
  <si>
    <t xml:space="preserve">MARCO ANTONIO PINTO GRILLO</t>
  </si>
  <si>
    <t xml:space="preserve">00000400067</t>
  </si>
  <si>
    <t xml:space="preserve">25/10/69</t>
  </si>
  <si>
    <t xml:space="preserve">98864254749</t>
  </si>
  <si>
    <t xml:space="preserve">400067</t>
  </si>
  <si>
    <t xml:space="preserve">25/10/1969</t>
  </si>
  <si>
    <t xml:space="preserve">0023175</t>
  </si>
  <si>
    <t xml:space="preserve">VITOR ALVES RODRIGUES ROSA</t>
  </si>
  <si>
    <t xml:space="preserve">00000400074</t>
  </si>
  <si>
    <t xml:space="preserve">03/07/81</t>
  </si>
  <si>
    <t xml:space="preserve">09172787716</t>
  </si>
  <si>
    <t xml:space="preserve">18/01/16</t>
  </si>
  <si>
    <t xml:space="preserve">20/01/16</t>
  </si>
  <si>
    <t xml:space="preserve">400074</t>
  </si>
  <si>
    <t xml:space="preserve">03/07/1981</t>
  </si>
  <si>
    <t xml:space="preserve">18/01/2016</t>
  </si>
  <si>
    <t xml:space="preserve">20/01/2016</t>
  </si>
  <si>
    <t xml:space="preserve">0023183</t>
  </si>
  <si>
    <t xml:space="preserve">GRAZIELE GERALDO MAIA</t>
  </si>
  <si>
    <t xml:space="preserve">00000400073</t>
  </si>
  <si>
    <t xml:space="preserve">12410610765</t>
  </si>
  <si>
    <t xml:space="preserve">400073</t>
  </si>
  <si>
    <t xml:space="preserve">0025984</t>
  </si>
  <si>
    <t xml:space="preserve">IGOR RIBEIRO TEIXEIRA</t>
  </si>
  <si>
    <t xml:space="preserve">00000400078</t>
  </si>
  <si>
    <t xml:space="preserve">13/06/81</t>
  </si>
  <si>
    <t xml:space="preserve">09213434774</t>
  </si>
  <si>
    <t xml:space="preserve">ARQUITETO POWERC</t>
  </si>
  <si>
    <t xml:space="preserve">400078</t>
  </si>
  <si>
    <t xml:space="preserve">13/06/1981</t>
  </si>
  <si>
    <t xml:space="preserve">0025992</t>
  </si>
  <si>
    <t xml:space="preserve">MICHELLY D E CAVALCANTI PACHECO</t>
  </si>
  <si>
    <t xml:space="preserve">00000400079</t>
  </si>
  <si>
    <t xml:space="preserve">02/08/90</t>
  </si>
  <si>
    <t xml:space="preserve">13394161745</t>
  </si>
  <si>
    <t xml:space="preserve">ANALISTA POWERCENTER</t>
  </si>
  <si>
    <t xml:space="preserve">400079</t>
  </si>
  <si>
    <t xml:space="preserve">02/08/1990</t>
  </si>
  <si>
    <t xml:space="preserve">0026000</t>
  </si>
  <si>
    <t xml:space="preserve">DEINY MONTEIRO LEITE</t>
  </si>
  <si>
    <t xml:space="preserve">00000400077</t>
  </si>
  <si>
    <t xml:space="preserve">09/02/78</t>
  </si>
  <si>
    <t xml:space="preserve">07871834746</t>
  </si>
  <si>
    <t xml:space="preserve">400077</t>
  </si>
  <si>
    <t xml:space="preserve">09/02/1978</t>
  </si>
  <si>
    <t xml:space="preserve">0026018</t>
  </si>
  <si>
    <t xml:space="preserve">MARCELO DE OLIVEIRA SILVA</t>
  </si>
  <si>
    <t xml:space="preserve">00000400080</t>
  </si>
  <si>
    <t xml:space="preserve">01/01/79</t>
  </si>
  <si>
    <t xml:space="preserve">08085271770</t>
  </si>
  <si>
    <t xml:space="preserve">08/09/16</t>
  </si>
  <si>
    <t xml:space="preserve">16/09/16</t>
  </si>
  <si>
    <t xml:space="preserve">400080</t>
  </si>
  <si>
    <t xml:space="preserve">01/01/1979</t>
  </si>
  <si>
    <t xml:space="preserve">08/09/2016</t>
  </si>
  <si>
    <t xml:space="preserve">16/09/2016</t>
  </si>
  <si>
    <t xml:space="preserve">0026026</t>
  </si>
  <si>
    <t xml:space="preserve">PETERSON ALVES SANTOS</t>
  </si>
  <si>
    <t xml:space="preserve">00000400081</t>
  </si>
  <si>
    <t xml:space="preserve">28/03/82</t>
  </si>
  <si>
    <t xml:space="preserve">05645053745</t>
  </si>
  <si>
    <t xml:space="preserve">400081</t>
  </si>
  <si>
    <t xml:space="preserve">28/03/1982</t>
  </si>
  <si>
    <t xml:space="preserve">0030449</t>
  </si>
  <si>
    <t xml:space="preserve">JOCENI RODRIGUES VIEIRA</t>
  </si>
  <si>
    <t xml:space="preserve">00000400093</t>
  </si>
  <si>
    <t xml:space="preserve">20/01/76</t>
  </si>
  <si>
    <t xml:space="preserve">07197765706</t>
  </si>
  <si>
    <t xml:space="preserve">ANALISTA D APLICACAO</t>
  </si>
  <si>
    <t xml:space="preserve">400093</t>
  </si>
  <si>
    <t xml:space="preserve">20/01/1976</t>
  </si>
  <si>
    <t xml:space="preserve">0030821</t>
  </si>
  <si>
    <t xml:space="preserve">ALEX TRINDADE DO SACRAMENTO</t>
  </si>
  <si>
    <t xml:space="preserve">00000400094</t>
  </si>
  <si>
    <t xml:space="preserve">16/02/68</t>
  </si>
  <si>
    <t xml:space="preserve">78906210787</t>
  </si>
  <si>
    <t xml:space="preserve">11/10/17</t>
  </si>
  <si>
    <t xml:space="preserve">400094</t>
  </si>
  <si>
    <t xml:space="preserve">16/02/1968</t>
  </si>
  <si>
    <t xml:space="preserve">11/10/2017</t>
  </si>
  <si>
    <t xml:space="preserve">0031208</t>
  </si>
  <si>
    <t xml:space="preserve">SIMONE MARTINS CUSTODIO CHIARO</t>
  </si>
  <si>
    <t xml:space="preserve">00000400095</t>
  </si>
  <si>
    <t xml:space="preserve">14/02/70</t>
  </si>
  <si>
    <t xml:space="preserve">93198728720</t>
  </si>
  <si>
    <t xml:space="preserve">07/12/17</t>
  </si>
  <si>
    <t xml:space="preserve">400095</t>
  </si>
  <si>
    <t xml:space="preserve">14/02/1970</t>
  </si>
  <si>
    <t xml:space="preserve">07/12/2017</t>
  </si>
  <si>
    <t xml:space="preserve">0031380</t>
  </si>
  <si>
    <t xml:space="preserve">LEONARDO LOPES NEVES</t>
  </si>
  <si>
    <t xml:space="preserve">00000400096</t>
  </si>
  <si>
    <t xml:space="preserve">20/08/78</t>
  </si>
  <si>
    <t xml:space="preserve">08160918704</t>
  </si>
  <si>
    <t xml:space="preserve">400096</t>
  </si>
  <si>
    <t xml:space="preserve">20/08/1978</t>
  </si>
  <si>
    <t xml:space="preserve">0031712</t>
  </si>
  <si>
    <t xml:space="preserve">ARTHUR V N SOUZA SANTA RITA</t>
  </si>
  <si>
    <t xml:space="preserve">00000400098</t>
  </si>
  <si>
    <t xml:space="preserve">05/11/92</t>
  </si>
  <si>
    <t xml:space="preserve">14773374748</t>
  </si>
  <si>
    <t xml:space="preserve">400098</t>
  </si>
  <si>
    <t xml:space="preserve">05/11/1992</t>
  </si>
  <si>
    <t xml:space="preserve">0033693</t>
  </si>
  <si>
    <t xml:space="preserve">RENATA HELENA MATOS CABRAL</t>
  </si>
  <si>
    <t xml:space="preserve">00000400101</t>
  </si>
  <si>
    <t xml:space="preserve">19/02/82</t>
  </si>
  <si>
    <t xml:space="preserve">01683089758</t>
  </si>
  <si>
    <t xml:space="preserve">18/06/18</t>
  </si>
  <si>
    <t xml:space="preserve">400101</t>
  </si>
  <si>
    <t xml:space="preserve">19/02/1982</t>
  </si>
  <si>
    <t xml:space="preserve">18/06/2018</t>
  </si>
  <si>
    <t xml:space="preserve">851</t>
  </si>
  <si>
    <t xml:space="preserve">0000345</t>
  </si>
  <si>
    <t xml:space="preserve">ALESSANDRA BEVILAQUA DE OLIVEIRA</t>
  </si>
  <si>
    <t xml:space="preserve">00000200609</t>
  </si>
  <si>
    <t xml:space="preserve">22/09/75</t>
  </si>
  <si>
    <t xml:space="preserve">13701017832</t>
  </si>
  <si>
    <t xml:space="preserve">GERENTE PROJETOS</t>
  </si>
  <si>
    <t xml:space="preserve">200609</t>
  </si>
  <si>
    <t xml:space="preserve">22/09/1975</t>
  </si>
  <si>
    <t xml:space="preserve">01/08/2019</t>
  </si>
  <si>
    <t xml:space="preserve">0000787</t>
  </si>
  <si>
    <t xml:space="preserve">MARCELO LUZ DOS SANTOS</t>
  </si>
  <si>
    <t xml:space="preserve">00010113221</t>
  </si>
  <si>
    <t xml:space="preserve">22726353851</t>
  </si>
  <si>
    <t xml:space="preserve">11/07/06</t>
  </si>
  <si>
    <t xml:space="preserve">10113221</t>
  </si>
  <si>
    <t xml:space="preserve">11/07/2006</t>
  </si>
  <si>
    <t xml:space="preserve">01/05/2019</t>
  </si>
  <si>
    <t xml:space="preserve">0000825</t>
  </si>
  <si>
    <t xml:space="preserve">VERA REGINA DUARTE SILVA</t>
  </si>
  <si>
    <t xml:space="preserve">00010113451</t>
  </si>
  <si>
    <t xml:space="preserve">02/01/66</t>
  </si>
  <si>
    <t xml:space="preserve">48894338053</t>
  </si>
  <si>
    <t xml:space="preserve">10113451</t>
  </si>
  <si>
    <t xml:space="preserve">02/01/1966</t>
  </si>
  <si>
    <t xml:space="preserve">0001422</t>
  </si>
  <si>
    <t xml:space="preserve">MARLI DOS SANTOS SOUZA</t>
  </si>
  <si>
    <t xml:space="preserve">09940131836</t>
  </si>
  <si>
    <t xml:space="preserve">14/12/09</t>
  </si>
  <si>
    <t xml:space="preserve">10116139</t>
  </si>
  <si>
    <t xml:space="preserve">14/12/2009</t>
  </si>
  <si>
    <t xml:space="preserve">01/12/2018</t>
  </si>
  <si>
    <t xml:space="preserve">0002593</t>
  </si>
  <si>
    <t xml:space="preserve">FABIANO HIROITI SHIMOSAKO</t>
  </si>
  <si>
    <t xml:space="preserve">00000118684</t>
  </si>
  <si>
    <t xml:space="preserve">29/04/81</t>
  </si>
  <si>
    <t xml:space="preserve">29636134820</t>
  </si>
  <si>
    <t xml:space="preserve">LIDER DE SUPORTE TEC</t>
  </si>
  <si>
    <t xml:space="preserve">18/05/12</t>
  </si>
  <si>
    <t xml:space="preserve">118684</t>
  </si>
  <si>
    <t xml:space="preserve">29/04/1981</t>
  </si>
  <si>
    <t xml:space="preserve">18/05/2012</t>
  </si>
  <si>
    <t xml:space="preserve">01/05/2020</t>
  </si>
  <si>
    <t xml:space="preserve">0003310</t>
  </si>
  <si>
    <t xml:space="preserve">JULIANO DE JESUS BEZERRA</t>
  </si>
  <si>
    <t xml:space="preserve">00010117730</t>
  </si>
  <si>
    <t xml:space="preserve">15/12/89</t>
  </si>
  <si>
    <t xml:space="preserve">39599735862</t>
  </si>
  <si>
    <t xml:space="preserve">ANALISTA DE MONITORA</t>
  </si>
  <si>
    <t xml:space="preserve">15/03/13</t>
  </si>
  <si>
    <t xml:space="preserve">10117730</t>
  </si>
  <si>
    <t xml:space="preserve">15/12/1989</t>
  </si>
  <si>
    <t xml:space="preserve">15/03/2013</t>
  </si>
  <si>
    <t xml:space="preserve">0005258</t>
  </si>
  <si>
    <t xml:space="preserve">SILVANA SOARES FERREIRA RODRIGUES</t>
  </si>
  <si>
    <t xml:space="preserve">00000200035</t>
  </si>
  <si>
    <t xml:space="preserve">08/03/73</t>
  </si>
  <si>
    <t xml:space="preserve">53956796187</t>
  </si>
  <si>
    <t xml:space="preserve">03/02/09</t>
  </si>
  <si>
    <t xml:space="preserve">200035</t>
  </si>
  <si>
    <t xml:space="preserve">08/03/1973</t>
  </si>
  <si>
    <t xml:space="preserve">03/02/2009</t>
  </si>
  <si>
    <t xml:space="preserve">01/02/2020</t>
  </si>
  <si>
    <t xml:space="preserve">0005924</t>
  </si>
  <si>
    <t xml:space="preserve">WALSON DE MORAIS RIBEIRO</t>
  </si>
  <si>
    <t xml:space="preserve">25/12/61</t>
  </si>
  <si>
    <t xml:space="preserve">31718108168</t>
  </si>
  <si>
    <t xml:space="preserve">200387</t>
  </si>
  <si>
    <t xml:space="preserve">25/12/1961</t>
  </si>
  <si>
    <t xml:space="preserve">0005959</t>
  </si>
  <si>
    <t xml:space="preserve">HUGO AFRANIO DE VARGAS FIGUEIREDO</t>
  </si>
  <si>
    <t xml:space="preserve">11/08/68</t>
  </si>
  <si>
    <t xml:space="preserve">56222190006</t>
  </si>
  <si>
    <t xml:space="preserve">15/10/12</t>
  </si>
  <si>
    <t xml:space="preserve">200391</t>
  </si>
  <si>
    <t xml:space="preserve">11/08/1968</t>
  </si>
  <si>
    <t xml:space="preserve">15/10/2012</t>
  </si>
  <si>
    <t xml:space="preserve">0006041</t>
  </si>
  <si>
    <t xml:space="preserve">SILVIO LUIZ PENNA DE MORAES</t>
  </si>
  <si>
    <t xml:space="preserve">29/08/60</t>
  </si>
  <si>
    <t xml:space="preserve">06995470320</t>
  </si>
  <si>
    <t xml:space="preserve">200412</t>
  </si>
  <si>
    <t xml:space="preserve">29/08/1960</t>
  </si>
  <si>
    <t xml:space="preserve">01/10/2019</t>
  </si>
  <si>
    <t xml:space="preserve">0009725</t>
  </si>
  <si>
    <t xml:space="preserve">LUIS CARLOS ROLAN ARMADA</t>
  </si>
  <si>
    <t xml:space="preserve">02/02/71</t>
  </si>
  <si>
    <t xml:space="preserve">01208324705</t>
  </si>
  <si>
    <t xml:space="preserve">17/05/12</t>
  </si>
  <si>
    <t xml:space="preserve">20147185</t>
  </si>
  <si>
    <t xml:space="preserve">02/02/1971</t>
  </si>
  <si>
    <t xml:space="preserve">17/05/2012</t>
  </si>
  <si>
    <t xml:space="preserve">01/02/2019</t>
  </si>
  <si>
    <t xml:space="preserve">0011088</t>
  </si>
  <si>
    <t xml:space="preserve">AURIANE CARLOS SANTOS DE BARROS</t>
  </si>
  <si>
    <t xml:space="preserve">05/12/76</t>
  </si>
  <si>
    <t xml:space="preserve">03393092707</t>
  </si>
  <si>
    <t xml:space="preserve">12/03/13</t>
  </si>
  <si>
    <t xml:space="preserve">20147442</t>
  </si>
  <si>
    <t xml:space="preserve">05/12/1976</t>
  </si>
  <si>
    <t xml:space="preserve">12/03/2013</t>
  </si>
  <si>
    <t xml:space="preserve">01/10/2018</t>
  </si>
  <si>
    <t xml:space="preserve">0011142</t>
  </si>
  <si>
    <t xml:space="preserve">RICARDO VILLAS BOAS FERNANDES</t>
  </si>
  <si>
    <t xml:space="preserve">31/05/82</t>
  </si>
  <si>
    <t xml:space="preserve">09430872796</t>
  </si>
  <si>
    <t xml:space="preserve">20147452</t>
  </si>
  <si>
    <t xml:space="preserve">31/05/1982</t>
  </si>
  <si>
    <t xml:space="preserve">0012297</t>
  </si>
  <si>
    <t xml:space="preserve">FERNANDO BIONDI GOMES</t>
  </si>
  <si>
    <t xml:space="preserve">21/11/77</t>
  </si>
  <si>
    <t xml:space="preserve">27722532870</t>
  </si>
  <si>
    <t xml:space="preserve">01/02/11</t>
  </si>
  <si>
    <t xml:space="preserve">300003</t>
  </si>
  <si>
    <t xml:space="preserve">21/11/1977</t>
  </si>
  <si>
    <t xml:space="preserve">01/02/2011</t>
  </si>
  <si>
    <t xml:space="preserve">01/04/2020</t>
  </si>
  <si>
    <t xml:space="preserve">0014044</t>
  </si>
  <si>
    <t xml:space="preserve">DANIELE SIRACHI SANTOS</t>
  </si>
  <si>
    <t xml:space="preserve">00000300733</t>
  </si>
  <si>
    <t xml:space="preserve">20/11/82</t>
  </si>
  <si>
    <t xml:space="preserve">29461293810</t>
  </si>
  <si>
    <t xml:space="preserve">22/07/13</t>
  </si>
  <si>
    <t xml:space="preserve">300733</t>
  </si>
  <si>
    <t xml:space="preserve">20/11/1982</t>
  </si>
  <si>
    <t xml:space="preserve">22/07/2013</t>
  </si>
  <si>
    <t xml:space="preserve">01/04/2019</t>
  </si>
  <si>
    <t xml:space="preserve">0020583</t>
  </si>
  <si>
    <t xml:space="preserve">GUILHERME DO VALE FLORECIO</t>
  </si>
  <si>
    <t xml:space="preserve">00020146996</t>
  </si>
  <si>
    <t xml:space="preserve">29/03/89</t>
  </si>
  <si>
    <t xml:space="preserve">13497712795</t>
  </si>
  <si>
    <t xml:space="preserve">14/07/15</t>
  </si>
  <si>
    <t xml:space="preserve">20146996</t>
  </si>
  <si>
    <t xml:space="preserve">29/03/1989</t>
  </si>
  <si>
    <t xml:space="preserve">14/07/2015</t>
  </si>
  <si>
    <t xml:space="preserve">01/03/2019</t>
  </si>
  <si>
    <t xml:space="preserve">0021555</t>
  </si>
  <si>
    <t xml:space="preserve">ALEXANDRE NAUFEL DE FIGUEREDO</t>
  </si>
  <si>
    <t xml:space="preserve">00000300549</t>
  </si>
  <si>
    <t xml:space="preserve">12/06/71</t>
  </si>
  <si>
    <t xml:space="preserve">16986861885</t>
  </si>
  <si>
    <t xml:space="preserve">LIDER</t>
  </si>
  <si>
    <t xml:space="preserve">300549</t>
  </si>
  <si>
    <t xml:space="preserve">12/06/1971</t>
  </si>
  <si>
    <t xml:space="preserve">0022756</t>
  </si>
  <si>
    <t xml:space="preserve">RODRIGO NICOLAU SCARPA</t>
  </si>
  <si>
    <t xml:space="preserve">00000118896</t>
  </si>
  <si>
    <t xml:space="preserve">04/02/78</t>
  </si>
  <si>
    <t xml:space="preserve">26890980832</t>
  </si>
  <si>
    <t xml:space="preserve">17/12/15</t>
  </si>
  <si>
    <t xml:space="preserve">118896</t>
  </si>
  <si>
    <t xml:space="preserve">04/02/1978</t>
  </si>
  <si>
    <t xml:space="preserve">17/12/2015</t>
  </si>
  <si>
    <t xml:space="preserve">0023566</t>
  </si>
  <si>
    <t xml:space="preserve">MARCOS FABIO COSSO GOMES</t>
  </si>
  <si>
    <t xml:space="preserve">00000100810</t>
  </si>
  <si>
    <t xml:space="preserve">27/08/64</t>
  </si>
  <si>
    <t xml:space="preserve">44075880630</t>
  </si>
  <si>
    <t xml:space="preserve">100810</t>
  </si>
  <si>
    <t xml:space="preserve">27/08/1964</t>
  </si>
  <si>
    <t xml:space="preserve">0028860</t>
  </si>
  <si>
    <t xml:space="preserve">RAMON PINILLOS PRATES</t>
  </si>
  <si>
    <t xml:space="preserve">00000200921</t>
  </si>
  <si>
    <t xml:space="preserve">29/12/80</t>
  </si>
  <si>
    <t xml:space="preserve">80825125553</t>
  </si>
  <si>
    <t xml:space="preserve">12/06/17</t>
  </si>
  <si>
    <t xml:space="preserve">200921</t>
  </si>
  <si>
    <t xml:space="preserve">29/12/1980</t>
  </si>
  <si>
    <t xml:space="preserve">12/06/2017</t>
  </si>
  <si>
    <t xml:space="preserve">0028894</t>
  </si>
  <si>
    <t xml:space="preserve">MAURICIO SILVA DE PAULA CUNHA</t>
  </si>
  <si>
    <t xml:space="preserve">00000200923</t>
  </si>
  <si>
    <t xml:space="preserve">23/07/58</t>
  </si>
  <si>
    <t xml:space="preserve">31722458100</t>
  </si>
  <si>
    <t xml:space="preserve">200923</t>
  </si>
  <si>
    <t xml:space="preserve">23/07/1958</t>
  </si>
  <si>
    <t xml:space="preserve">0028991</t>
  </si>
  <si>
    <t xml:space="preserve">ARIMATEIA COMAPA CAVALCANTE</t>
  </si>
  <si>
    <t xml:space="preserve">00000200932</t>
  </si>
  <si>
    <t xml:space="preserve">14/08/58</t>
  </si>
  <si>
    <t xml:space="preserve">07764111287</t>
  </si>
  <si>
    <t xml:space="preserve">200932</t>
  </si>
  <si>
    <t xml:space="preserve">14/08/1958</t>
  </si>
  <si>
    <t xml:space="preserve">0029025</t>
  </si>
  <si>
    <t xml:space="preserve">CARLOS IRIA MATIAS</t>
  </si>
  <si>
    <t xml:space="preserve">00000200938</t>
  </si>
  <si>
    <t xml:space="preserve">16/01/51</t>
  </si>
  <si>
    <t xml:space="preserve">14675676634</t>
  </si>
  <si>
    <t xml:space="preserve">200938</t>
  </si>
  <si>
    <t xml:space="preserve">16/01/1951</t>
  </si>
  <si>
    <t xml:space="preserve">0029033</t>
  </si>
  <si>
    <t xml:space="preserve">00000200939</t>
  </si>
  <si>
    <t xml:space="preserve">28/11/51</t>
  </si>
  <si>
    <t xml:space="preserve">200939</t>
  </si>
  <si>
    <t xml:space="preserve">28/11/1951</t>
  </si>
  <si>
    <t xml:space="preserve">0029467</t>
  </si>
  <si>
    <t xml:space="preserve">00000200966</t>
  </si>
  <si>
    <t xml:space="preserve">16/03/57</t>
  </si>
  <si>
    <t xml:space="preserve">200966</t>
  </si>
  <si>
    <t xml:space="preserve">16/03/1957</t>
  </si>
  <si>
    <t xml:space="preserve">0029696</t>
  </si>
  <si>
    <t xml:space="preserve">ALBERTO LUIZ XAVIER NUNES</t>
  </si>
  <si>
    <t xml:space="preserve">00000200972</t>
  </si>
  <si>
    <t xml:space="preserve">11/07/56</t>
  </si>
  <si>
    <t xml:space="preserve">16636589191</t>
  </si>
  <si>
    <t xml:space="preserve">200972</t>
  </si>
  <si>
    <t xml:space="preserve">11/07/1956</t>
  </si>
  <si>
    <t xml:space="preserve">0030015</t>
  </si>
  <si>
    <t xml:space="preserve">00000200992</t>
  </si>
  <si>
    <t xml:space="preserve">06/05/85</t>
  </si>
  <si>
    <t xml:space="preserve">200992</t>
  </si>
  <si>
    <t xml:space="preserve">06/05/1985</t>
  </si>
  <si>
    <t xml:space="preserve">852</t>
  </si>
  <si>
    <t xml:space="preserve">0000655</t>
  </si>
  <si>
    <t xml:space="preserve">APARECIDA CASELLATO RODRIGUEZ</t>
  </si>
  <si>
    <t xml:space="preserve">00010106291</t>
  </si>
  <si>
    <t xml:space="preserve">13/07/68</t>
  </si>
  <si>
    <t xml:space="preserve">10654419833</t>
  </si>
  <si>
    <t xml:space="preserve">COORDENADOR DE FATUR</t>
  </si>
  <si>
    <t xml:space="preserve">22/04/97</t>
  </si>
  <si>
    <t xml:space="preserve">10106291</t>
  </si>
  <si>
    <t xml:space="preserve">13/07/1968</t>
  </si>
  <si>
    <t xml:space="preserve">22/04/1997</t>
  </si>
  <si>
    <t xml:space="preserve">0000680</t>
  </si>
  <si>
    <t xml:space="preserve">ELIANA BASILIO</t>
  </si>
  <si>
    <t xml:space="preserve">89552490804</t>
  </si>
  <si>
    <t xml:space="preserve">COMPRADOR PL</t>
  </si>
  <si>
    <t xml:space="preserve">10110001</t>
  </si>
  <si>
    <t xml:space="preserve">24/06/2015</t>
  </si>
  <si>
    <t xml:space="preserve">0006718</t>
  </si>
  <si>
    <t xml:space="preserve">ANA LUCIA AGRA STAMATO DOS SANTOS</t>
  </si>
  <si>
    <t xml:space="preserve">12/11/54</t>
  </si>
  <si>
    <t xml:space="preserve">53644328749</t>
  </si>
  <si>
    <t xml:space="preserve">22/12/97</t>
  </si>
  <si>
    <t xml:space="preserve">20100219</t>
  </si>
  <si>
    <t xml:space="preserve">12/11/1954</t>
  </si>
  <si>
    <t xml:space="preserve">22/12/1997</t>
  </si>
  <si>
    <t xml:space="preserve">MATRICULA </t>
  </si>
  <si>
    <t xml:space="preserve">PAULO HENRIQUE TAVARES DE OLIVEIRA XAVIER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</si>
</sst>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CCFFFF"/>
      </patternFill>
    </fill>
    <fill>
      <patternFill patternType="solid">
        <fgColor rgb="FF808080"/>
        <bgColor rgb="FF969696"/>
      </patternFill>
    </fill>
    <fill>
      <patternFill patternType="solid">
        <fgColor rgb="FFFFF2CC"/>
        <bgColor rgb="FFFFFFFF"/>
      </patternFill>
    </fill>
    <fill>
      <patternFill patternType="solid">
        <fgColor rgb="FF44546A"/>
        <bgColor rgb="FF3333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11.86"/>
    <col collapsed="false" customWidth="true" hidden="false" outlineLevel="0" max="2" min="2" style="1" width="11.71"/>
    <col collapsed="false" customWidth="true" hidden="false" outlineLevel="0" max="3" min="3" style="1" width="46.71"/>
    <col collapsed="false" customWidth="true" hidden="false" outlineLevel="0" max="4" min="4" style="1" width="11.99"/>
    <col collapsed="false" customWidth="true" hidden="false" outlineLevel="0" max="5" min="5" style="2" width="22.86"/>
    <col collapsed="false" customWidth="true" hidden="false" outlineLevel="0" max="6" min="6" style="1" width="5.7"/>
    <col collapsed="false" customWidth="true" hidden="false" outlineLevel="0" max="7" min="7" style="1" width="46.71"/>
    <col collapsed="false" customWidth="true" hidden="false" outlineLevel="0" max="8" min="8" style="1" width="18.58"/>
    <col collapsed="false" customWidth="true" hidden="false" outlineLevel="0" max="9" min="9" style="1" width="12.29"/>
    <col collapsed="false" customWidth="true" hidden="false" outlineLevel="0" max="10" min="10" style="1" width="21.14"/>
    <col collapsed="false" customWidth="true" hidden="false" outlineLevel="0" max="1025" min="11" style="1" width="9.14"/>
  </cols>
  <sheetData>
    <row r="1" customFormat="false" ht="16.5" hidden="false" customHeight="false" outlineLevel="0" collapsed="false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</row>
    <row r="2" s="2" customFormat="true" ht="30.75" hidden="false" customHeight="false" outlineLevel="0" collapsed="false">
      <c r="A2" s="5" t="s">
        <v>2</v>
      </c>
      <c r="B2" s="5" t="s">
        <v>3</v>
      </c>
      <c r="C2" s="6" t="s">
        <v>4</v>
      </c>
      <c r="D2" s="6" t="s">
        <v>5</v>
      </c>
      <c r="E2" s="7" t="s">
        <v>6</v>
      </c>
      <c r="G2" s="8" t="s">
        <v>7</v>
      </c>
      <c r="H2" s="9" t="s">
        <v>8</v>
      </c>
      <c r="I2" s="10" t="s">
        <v>9</v>
      </c>
      <c r="J2" s="11" t="s">
        <v>10</v>
      </c>
    </row>
    <row r="3" customFormat="false" ht="15" hidden="false" customHeight="false" outlineLevel="0" collapsed="false">
      <c r="A3" s="12" t="s">
        <v>11</v>
      </c>
      <c r="B3" s="12" t="n">
        <v>200114</v>
      </c>
      <c r="C3" s="13" t="s">
        <v>12</v>
      </c>
      <c r="D3" s="13" t="s">
        <v>13</v>
      </c>
      <c r="E3" s="14" t="s">
        <v>14</v>
      </c>
      <c r="G3" s="12" t="str">
        <f aca="false">VLOOKUP(D3,'Base Brasilia'!A:C,3,0)</f>
        <v>JACKSON DE SOUSA MENDES</v>
      </c>
      <c r="H3" s="13" t="n">
        <f aca="false">G3=C3</f>
        <v>1</v>
      </c>
      <c r="I3" s="13" t="str">
        <f aca="false">VLOOKUP(D3,'Base Operadora'!I:M,5,0)</f>
        <v>FXE1</v>
      </c>
      <c r="J3" s="15"/>
    </row>
    <row r="4" customFormat="false" ht="15" hidden="false" customHeight="false" outlineLevel="0" collapsed="false">
      <c r="A4" s="12" t="s">
        <v>11</v>
      </c>
      <c r="B4" s="16" t="n">
        <v>200117</v>
      </c>
      <c r="C4" s="17" t="s">
        <v>15</v>
      </c>
      <c r="D4" s="17" t="s">
        <v>16</v>
      </c>
      <c r="E4" s="18" t="s">
        <v>14</v>
      </c>
      <c r="G4" s="12" t="str">
        <f aca="false">VLOOKUP(D4,'Base Brasilia'!A:C,3,0)</f>
        <v>FLAVIO ROBERTO DA SILVA</v>
      </c>
      <c r="H4" s="13" t="n">
        <f aca="false">G4=C4</f>
        <v>1</v>
      </c>
      <c r="I4" s="13" t="str">
        <f aca="false">VLOOKUP(D4,'Base Operadora'!I:M,5,0)</f>
        <v>FXE1</v>
      </c>
      <c r="J4" s="19"/>
    </row>
    <row r="5" customFormat="false" ht="15" hidden="false" customHeight="false" outlineLevel="0" collapsed="false">
      <c r="A5" s="12" t="s">
        <v>11</v>
      </c>
      <c r="B5" s="16" t="n">
        <v>200241</v>
      </c>
      <c r="C5" s="17" t="s">
        <v>17</v>
      </c>
      <c r="D5" s="17" t="s">
        <v>18</v>
      </c>
      <c r="E5" s="18" t="s">
        <v>14</v>
      </c>
      <c r="G5" s="12" t="str">
        <f aca="false">VLOOKUP(D5,'Base Brasilia'!A:C,3,0)</f>
        <v>MARCEL FERNANDES DA SILVA</v>
      </c>
      <c r="H5" s="13" t="n">
        <f aca="false">G5=C5</f>
        <v>1</v>
      </c>
      <c r="I5" s="13" t="str">
        <f aca="false">VLOOKUP(D5,'Base Operadora'!I:M,5,0)</f>
        <v>FXE1</v>
      </c>
      <c r="J5" s="19"/>
    </row>
    <row r="6" customFormat="false" ht="15" hidden="false" customHeight="false" outlineLevel="0" collapsed="false">
      <c r="A6" s="12" t="s">
        <v>11</v>
      </c>
      <c r="B6" s="12" t="n">
        <v>200253</v>
      </c>
      <c r="C6" s="13" t="s">
        <v>19</v>
      </c>
      <c r="D6" s="13" t="s">
        <v>20</v>
      </c>
      <c r="E6" s="14" t="s">
        <v>14</v>
      </c>
      <c r="G6" s="12" t="str">
        <f aca="false">VLOOKUP(D6,'Base Brasilia'!A:C,3,0)</f>
        <v>DAIANY DE CASTRO VIEIRA</v>
      </c>
      <c r="H6" s="13" t="n">
        <f aca="false">G6=C6</f>
        <v>1</v>
      </c>
      <c r="I6" s="13" t="str">
        <f aca="false">VLOOKUP(D6,'Base Operadora'!I:M,5,0)</f>
        <v>FXE1</v>
      </c>
      <c r="J6" s="15"/>
    </row>
    <row r="7" customFormat="false" ht="15" hidden="false" customHeight="false" outlineLevel="0" collapsed="false">
      <c r="A7" s="12" t="s">
        <v>11</v>
      </c>
      <c r="B7" s="16" t="n">
        <v>200304</v>
      </c>
      <c r="C7" s="17" t="s">
        <v>21</v>
      </c>
      <c r="D7" s="17" t="s">
        <v>22</v>
      </c>
      <c r="E7" s="18" t="s">
        <v>14</v>
      </c>
      <c r="G7" s="12" t="str">
        <f aca="false">VLOOKUP(D7,'Base Brasilia'!A:C,3,0)</f>
        <v>JANOS MARKUS</v>
      </c>
      <c r="H7" s="13" t="n">
        <f aca="false">G7=C7</f>
        <v>1</v>
      </c>
      <c r="I7" s="13" t="str">
        <f aca="false">VLOOKUP(D7,'Base Operadora'!I:M,5,0)</f>
        <v>FXE1</v>
      </c>
      <c r="J7" s="19"/>
    </row>
    <row r="8" customFormat="false" ht="15" hidden="false" customHeight="false" outlineLevel="0" collapsed="false">
      <c r="A8" s="12" t="s">
        <v>11</v>
      </c>
      <c r="B8" s="16" t="n">
        <v>200355</v>
      </c>
      <c r="C8" s="17" t="s">
        <v>23</v>
      </c>
      <c r="D8" s="17" t="s">
        <v>24</v>
      </c>
      <c r="E8" s="18" t="s">
        <v>14</v>
      </c>
      <c r="G8" s="12" t="str">
        <f aca="false">VLOOKUP(D8,'Base Brasilia'!A:C,3,0)</f>
        <v>VICTHOR MARTINS BRAGA</v>
      </c>
      <c r="H8" s="13" t="n">
        <f aca="false">G8=C8</f>
        <v>1</v>
      </c>
      <c r="I8" s="13" t="str">
        <f aca="false">VLOOKUP(D8,'Base Operadora'!I:M,5,0)</f>
        <v>FXE1</v>
      </c>
      <c r="J8" s="19"/>
    </row>
    <row r="9" customFormat="false" ht="15" hidden="false" customHeight="false" outlineLevel="0" collapsed="false">
      <c r="A9" s="12" t="s">
        <v>11</v>
      </c>
      <c r="B9" s="12" t="n">
        <v>200366</v>
      </c>
      <c r="C9" s="13" t="s">
        <v>25</v>
      </c>
      <c r="D9" s="13" t="s">
        <v>26</v>
      </c>
      <c r="E9" s="14" t="s">
        <v>14</v>
      </c>
      <c r="G9" s="12" t="str">
        <f aca="false">VLOOKUP(D9,'Base Brasilia'!A:C,3,0)</f>
        <v>FARID YUSUF SALEH AHMAD</v>
      </c>
      <c r="H9" s="13" t="n">
        <f aca="false">G9=C9</f>
        <v>1</v>
      </c>
      <c r="I9" s="13" t="str">
        <f aca="false">VLOOKUP(D9,'Base Operadora'!I:M,5,0)</f>
        <v>FXE1</v>
      </c>
      <c r="J9" s="15"/>
    </row>
    <row r="10" customFormat="false" ht="15" hidden="false" customHeight="false" outlineLevel="0" collapsed="false">
      <c r="A10" s="12" t="s">
        <v>11</v>
      </c>
      <c r="B10" s="12" t="n">
        <v>200388</v>
      </c>
      <c r="C10" s="13" t="s">
        <v>27</v>
      </c>
      <c r="D10" s="13" t="s">
        <v>28</v>
      </c>
      <c r="E10" s="14" t="s">
        <v>14</v>
      </c>
      <c r="G10" s="12" t="str">
        <f aca="false">VLOOKUP(D10,'Base Brasilia'!A:C,3,0)</f>
        <v>THYAGO NICANOR MOREIRA BOTELHO</v>
      </c>
      <c r="H10" s="13" t="n">
        <f aca="false">G10=C10</f>
        <v>1</v>
      </c>
      <c r="I10" s="13" t="str">
        <f aca="false">VLOOKUP(D10,'Base Operadora'!I:M,5,0)</f>
        <v>FXE1</v>
      </c>
      <c r="J10" s="15"/>
    </row>
    <row r="11" customFormat="false" ht="15" hidden="false" customHeight="false" outlineLevel="0" collapsed="false">
      <c r="A11" s="12" t="s">
        <v>11</v>
      </c>
      <c r="B11" s="12" t="n">
        <v>200389</v>
      </c>
      <c r="C11" s="13" t="s">
        <v>29</v>
      </c>
      <c r="D11" s="13" t="s">
        <v>30</v>
      </c>
      <c r="E11" s="14" t="s">
        <v>14</v>
      </c>
      <c r="G11" s="12" t="str">
        <f aca="false">VLOOKUP(D11,'Base Brasilia'!A:C,3,0)</f>
        <v>MARIA IVANEIDE DOS SANTOS SILVA</v>
      </c>
      <c r="H11" s="13" t="n">
        <f aca="false">G11=C11</f>
        <v>1</v>
      </c>
      <c r="I11" s="13" t="str">
        <f aca="false">VLOOKUP(D11,'Base Operadora'!I:M,5,0)</f>
        <v>FXE1</v>
      </c>
      <c r="J11" s="15"/>
    </row>
    <row r="12" customFormat="false" ht="15" hidden="false" customHeight="false" outlineLevel="0" collapsed="false">
      <c r="A12" s="12" t="s">
        <v>11</v>
      </c>
      <c r="B12" s="12" t="n">
        <v>200413</v>
      </c>
      <c r="C12" s="13" t="s">
        <v>31</v>
      </c>
      <c r="D12" s="13" t="s">
        <v>32</v>
      </c>
      <c r="E12" s="14" t="s">
        <v>14</v>
      </c>
      <c r="G12" s="12" t="str">
        <f aca="false">VLOOKUP(D12,'Base Brasilia'!A:C,3,0)</f>
        <v>MARCELO MALAQUIAS DA SILVA</v>
      </c>
      <c r="H12" s="13" t="n">
        <f aca="false">G12=C12</f>
        <v>1</v>
      </c>
      <c r="I12" s="13" t="str">
        <f aca="false">VLOOKUP(D12,'Base Operadora'!I:M,5,0)</f>
        <v>FXE1</v>
      </c>
      <c r="J12" s="15"/>
    </row>
    <row r="13" customFormat="false" ht="15" hidden="false" customHeight="false" outlineLevel="0" collapsed="false">
      <c r="A13" s="12" t="s">
        <v>11</v>
      </c>
      <c r="B13" s="12" t="n">
        <v>200425</v>
      </c>
      <c r="C13" s="13" t="s">
        <v>33</v>
      </c>
      <c r="D13" s="13" t="s">
        <v>34</v>
      </c>
      <c r="E13" s="14" t="s">
        <v>14</v>
      </c>
      <c r="G13" s="12" t="str">
        <f aca="false">VLOOKUP(D13,'Base Brasilia'!A:C,3,0)</f>
        <v>ROBERTO DE MORAIS MENDES</v>
      </c>
      <c r="H13" s="13" t="n">
        <f aca="false">G13=C13</f>
        <v>1</v>
      </c>
      <c r="I13" s="13" t="str">
        <f aca="false">VLOOKUP(D13,'Base Operadora'!I:M,5,0)</f>
        <v>FXE1</v>
      </c>
      <c r="J13" s="15"/>
    </row>
    <row r="14" customFormat="false" ht="15" hidden="false" customHeight="false" outlineLevel="0" collapsed="false">
      <c r="A14" s="12" t="s">
        <v>11</v>
      </c>
      <c r="B14" s="16" t="n">
        <v>200436</v>
      </c>
      <c r="C14" s="17" t="s">
        <v>35</v>
      </c>
      <c r="D14" s="17" t="s">
        <v>36</v>
      </c>
      <c r="E14" s="18" t="s">
        <v>14</v>
      </c>
      <c r="G14" s="12" t="str">
        <f aca="false">VLOOKUP(D14,'Base Brasilia'!A:C,3,0)</f>
        <v>MARA RUBIA ALVES DE LIMA</v>
      </c>
      <c r="H14" s="13" t="n">
        <f aca="false">G14=C14</f>
        <v>1</v>
      </c>
      <c r="I14" s="13" t="str">
        <f aca="false">VLOOKUP(D14,'Base Operadora'!I:M,5,0)</f>
        <v>FXE1</v>
      </c>
      <c r="J14" s="19"/>
    </row>
    <row r="15" customFormat="false" ht="15" hidden="false" customHeight="false" outlineLevel="0" collapsed="false">
      <c r="A15" s="12" t="s">
        <v>11</v>
      </c>
      <c r="B15" s="12" t="n">
        <v>200445</v>
      </c>
      <c r="C15" s="13" t="s">
        <v>37</v>
      </c>
      <c r="D15" s="13" t="s">
        <v>38</v>
      </c>
      <c r="E15" s="14" t="s">
        <v>14</v>
      </c>
      <c r="G15" s="12" t="str">
        <f aca="false">VLOOKUP(D15,'Base Brasilia'!A:C,3,0)</f>
        <v>CLEBER PEREIRA GUEDES</v>
      </c>
      <c r="H15" s="13" t="n">
        <f aca="false">G15=C15</f>
        <v>1</v>
      </c>
      <c r="I15" s="13" t="str">
        <f aca="false">VLOOKUP(D15,'Base Operadora'!I:M,5,0)</f>
        <v>FXE1</v>
      </c>
      <c r="J15" s="15"/>
    </row>
    <row r="16" customFormat="false" ht="15" hidden="false" customHeight="false" outlineLevel="0" collapsed="false">
      <c r="A16" s="12" t="s">
        <v>11</v>
      </c>
      <c r="B16" s="16" t="n">
        <v>200453</v>
      </c>
      <c r="C16" s="17" t="s">
        <v>39</v>
      </c>
      <c r="D16" s="17" t="s">
        <v>40</v>
      </c>
      <c r="E16" s="18" t="s">
        <v>14</v>
      </c>
      <c r="G16" s="12" t="str">
        <f aca="false">VLOOKUP(D16,'Base Brasilia'!A:C,3,0)</f>
        <v>BIANCA FERREIRA SANTOS</v>
      </c>
      <c r="H16" s="13" t="n">
        <f aca="false">G16=C16</f>
        <v>1</v>
      </c>
      <c r="I16" s="13" t="str">
        <f aca="false">VLOOKUP(D16,'Base Operadora'!I:M,5,0)</f>
        <v>FXE1</v>
      </c>
      <c r="J16" s="19"/>
    </row>
    <row r="17" customFormat="false" ht="15" hidden="false" customHeight="false" outlineLevel="0" collapsed="false">
      <c r="A17" s="12" t="s">
        <v>11</v>
      </c>
      <c r="B17" s="12" t="n">
        <v>200477</v>
      </c>
      <c r="C17" s="13" t="s">
        <v>41</v>
      </c>
      <c r="D17" s="13" t="s">
        <v>42</v>
      </c>
      <c r="E17" s="14" t="s">
        <v>14</v>
      </c>
      <c r="G17" s="12" t="str">
        <f aca="false">VLOOKUP(D17,'Base Brasilia'!A:C,3,0)</f>
        <v>PAULO HENRIQUE OLIVEIRA</v>
      </c>
      <c r="H17" s="13" t="n">
        <f aca="false">G17=C17</f>
        <v>1</v>
      </c>
      <c r="I17" s="13" t="str">
        <f aca="false">VLOOKUP(D17,'Base Operadora'!I:M,5,0)</f>
        <v>FXE1</v>
      </c>
      <c r="J17" s="15"/>
    </row>
    <row r="18" customFormat="false" ht="15" hidden="false" customHeight="false" outlineLevel="0" collapsed="false">
      <c r="A18" s="12" t="s">
        <v>11</v>
      </c>
      <c r="B18" s="12" t="n">
        <v>200493</v>
      </c>
      <c r="C18" s="13" t="s">
        <v>43</v>
      </c>
      <c r="D18" s="13" t="s">
        <v>44</v>
      </c>
      <c r="E18" s="14" t="s">
        <v>14</v>
      </c>
      <c r="G18" s="12" t="str">
        <f aca="false">VLOOKUP(D18,'Base Brasilia'!A:C,3,0)</f>
        <v>PABLO VASQUES BRAVO VILLALBA</v>
      </c>
      <c r="H18" s="13" t="n">
        <f aca="false">G18=C18</f>
        <v>1</v>
      </c>
      <c r="I18" s="13" t="str">
        <f aca="false">VLOOKUP(D18,'Base Operadora'!I:M,5,0)</f>
        <v>FXE1</v>
      </c>
      <c r="J18" s="15"/>
    </row>
    <row r="19" customFormat="false" ht="15" hidden="false" customHeight="false" outlineLevel="0" collapsed="false">
      <c r="A19" s="12" t="s">
        <v>11</v>
      </c>
      <c r="B19" s="12" t="n">
        <v>200527</v>
      </c>
      <c r="C19" s="13" t="s">
        <v>45</v>
      </c>
      <c r="D19" s="13" t="s">
        <v>46</v>
      </c>
      <c r="E19" s="14" t="s">
        <v>14</v>
      </c>
      <c r="G19" s="12" t="str">
        <f aca="false">VLOOKUP(D19,'Base Brasilia'!A:C,3,0)</f>
        <v>EDENIVAN LIBERATO DE SOUZA</v>
      </c>
      <c r="H19" s="13" t="n">
        <f aca="false">G19=C19</f>
        <v>1</v>
      </c>
      <c r="I19" s="13" t="str">
        <f aca="false">VLOOKUP(D19,'Base Operadora'!I:M,5,0)</f>
        <v>FXE1</v>
      </c>
      <c r="J19" s="15"/>
    </row>
    <row r="20" customFormat="false" ht="15" hidden="false" customHeight="false" outlineLevel="0" collapsed="false">
      <c r="A20" s="12" t="s">
        <v>11</v>
      </c>
      <c r="B20" s="12" t="n">
        <v>200563</v>
      </c>
      <c r="C20" s="13" t="s">
        <v>47</v>
      </c>
      <c r="D20" s="13" t="s">
        <v>48</v>
      </c>
      <c r="E20" s="14" t="s">
        <v>14</v>
      </c>
      <c r="G20" s="12" t="str">
        <f aca="false">VLOOKUP(D20,'Base Brasilia'!A:C,3,0)</f>
        <v>JOSE RAIMUNDO DA PAZ</v>
      </c>
      <c r="H20" s="13" t="n">
        <f aca="false">G20=C20</f>
        <v>1</v>
      </c>
      <c r="I20" s="13" t="str">
        <f aca="false">VLOOKUP(D20,'Base Operadora'!I:M,5,0)</f>
        <v>FXE1</v>
      </c>
      <c r="J20" s="15"/>
    </row>
    <row r="21" customFormat="false" ht="15" hidden="false" customHeight="false" outlineLevel="0" collapsed="false">
      <c r="A21" s="12" t="s">
        <v>11</v>
      </c>
      <c r="B21" s="12" t="n">
        <v>200614</v>
      </c>
      <c r="C21" s="13" t="s">
        <v>49</v>
      </c>
      <c r="D21" s="13" t="s">
        <v>50</v>
      </c>
      <c r="E21" s="14" t="s">
        <v>14</v>
      </c>
      <c r="G21" s="12" t="str">
        <f aca="false">VLOOKUP(D21,'Base Brasilia'!A:C,3,0)</f>
        <v>OLAVO LUIZ TAVARES JUNIOR</v>
      </c>
      <c r="H21" s="13" t="n">
        <f aca="false">G21=C21</f>
        <v>1</v>
      </c>
      <c r="I21" s="13" t="str">
        <f aca="false">VLOOKUP(D21,'Base Operadora'!I:M,5,0)</f>
        <v>FXE1</v>
      </c>
      <c r="J21" s="15"/>
    </row>
    <row r="22" customFormat="false" ht="15" hidden="false" customHeight="false" outlineLevel="0" collapsed="false">
      <c r="A22" s="12" t="s">
        <v>11</v>
      </c>
      <c r="B22" s="12" t="n">
        <v>200629</v>
      </c>
      <c r="C22" s="13" t="s">
        <v>51</v>
      </c>
      <c r="D22" s="13" t="s">
        <v>52</v>
      </c>
      <c r="E22" s="14" t="s">
        <v>14</v>
      </c>
      <c r="G22" s="12" t="str">
        <f aca="false">VLOOKUP(D22,'Base Brasilia'!A:C,3,0)</f>
        <v>ERIKA SOUSA MIRANDA</v>
      </c>
      <c r="H22" s="13" t="n">
        <f aca="false">G22=C22</f>
        <v>1</v>
      </c>
      <c r="I22" s="13" t="str">
        <f aca="false">VLOOKUP(D22,'Base Operadora'!I:M,5,0)</f>
        <v>FXE1</v>
      </c>
      <c r="J22" s="15"/>
    </row>
    <row r="23" customFormat="false" ht="15" hidden="false" customHeight="false" outlineLevel="0" collapsed="false">
      <c r="A23" s="12" t="s">
        <v>11</v>
      </c>
      <c r="B23" s="12" t="n">
        <v>200632</v>
      </c>
      <c r="C23" s="13" t="s">
        <v>53</v>
      </c>
      <c r="D23" s="13" t="s">
        <v>54</v>
      </c>
      <c r="E23" s="14" t="s">
        <v>14</v>
      </c>
      <c r="G23" s="12" t="str">
        <f aca="false">VLOOKUP(D23,'Base Brasilia'!A:C,3,0)</f>
        <v>ANDRE OLIVEIRA DIAS</v>
      </c>
      <c r="H23" s="13" t="n">
        <f aca="false">G23=C23</f>
        <v>1</v>
      </c>
      <c r="I23" s="13" t="str">
        <f aca="false">VLOOKUP(D23,'Base Operadora'!I:M,5,0)</f>
        <v>FXE1</v>
      </c>
      <c r="J23" s="15"/>
    </row>
    <row r="24" customFormat="false" ht="15" hidden="false" customHeight="false" outlineLevel="0" collapsed="false">
      <c r="A24" s="12" t="s">
        <v>11</v>
      </c>
      <c r="B24" s="12" t="n">
        <v>200645</v>
      </c>
      <c r="C24" s="13" t="s">
        <v>55</v>
      </c>
      <c r="D24" s="13" t="s">
        <v>56</v>
      </c>
      <c r="E24" s="14" t="s">
        <v>14</v>
      </c>
      <c r="G24" s="12" t="str">
        <f aca="false">VLOOKUP(D24,'Base Brasilia'!A:C,3,0)</f>
        <v>GUIDO FONTENEGAN PLACIDO CUNHA</v>
      </c>
      <c r="H24" s="13" t="n">
        <f aca="false">G24=C24</f>
        <v>1</v>
      </c>
      <c r="I24" s="13" t="str">
        <f aca="false">VLOOKUP(D24,'Base Operadora'!I:M,5,0)</f>
        <v>FXE1</v>
      </c>
      <c r="J24" s="15"/>
    </row>
    <row r="25" customFormat="false" ht="15" hidden="false" customHeight="false" outlineLevel="0" collapsed="false">
      <c r="A25" s="12" t="s">
        <v>11</v>
      </c>
      <c r="B25" s="12" t="n">
        <v>200652</v>
      </c>
      <c r="C25" s="13" t="s">
        <v>57</v>
      </c>
      <c r="D25" s="13" t="s">
        <v>58</v>
      </c>
      <c r="E25" s="14" t="s">
        <v>14</v>
      </c>
      <c r="G25" s="12" t="str">
        <f aca="false">VLOOKUP(D25,'Base Brasilia'!A:C,3,0)</f>
        <v>RONALDO SHINTAKU DE ARAUJO</v>
      </c>
      <c r="H25" s="13" t="n">
        <f aca="false">G25=C25</f>
        <v>1</v>
      </c>
      <c r="I25" s="13" t="str">
        <f aca="false">VLOOKUP(D25,'Base Operadora'!I:M,5,0)</f>
        <v>FXE1</v>
      </c>
      <c r="J25" s="15"/>
    </row>
    <row r="26" customFormat="false" ht="15" hidden="false" customHeight="false" outlineLevel="0" collapsed="false">
      <c r="A26" s="12" t="s">
        <v>11</v>
      </c>
      <c r="B26" s="16" t="n">
        <v>200673</v>
      </c>
      <c r="C26" s="17" t="s">
        <v>59</v>
      </c>
      <c r="D26" s="17" t="s">
        <v>60</v>
      </c>
      <c r="E26" s="18" t="s">
        <v>14</v>
      </c>
      <c r="G26" s="12" t="str">
        <f aca="false">VLOOKUP(D26,'Base Brasilia'!A:C,3,0)</f>
        <v>ANDRE GUEDES PIRES</v>
      </c>
      <c r="H26" s="13" t="n">
        <f aca="false">G26=C26</f>
        <v>1</v>
      </c>
      <c r="I26" s="13" t="str">
        <f aca="false">VLOOKUP(D26,'Base Operadora'!I:M,5,0)</f>
        <v>FXE1</v>
      </c>
      <c r="J26" s="19"/>
    </row>
    <row r="27" customFormat="false" ht="15" hidden="false" customHeight="false" outlineLevel="0" collapsed="false">
      <c r="A27" s="12" t="s">
        <v>11</v>
      </c>
      <c r="B27" s="16" t="n">
        <v>200696</v>
      </c>
      <c r="C27" s="17" t="s">
        <v>61</v>
      </c>
      <c r="D27" s="17" t="s">
        <v>62</v>
      </c>
      <c r="E27" s="18" t="s">
        <v>14</v>
      </c>
      <c r="G27" s="12" t="str">
        <f aca="false">VLOOKUP(D27,'Base Brasilia'!A:C,3,0)</f>
        <v>FLAVIA MARIA SOUZA DE CARVALHO</v>
      </c>
      <c r="H27" s="13" t="n">
        <f aca="false">G27=C27</f>
        <v>1</v>
      </c>
      <c r="I27" s="13" t="str">
        <f aca="false">VLOOKUP(D27,'Base Operadora'!I:M,5,0)</f>
        <v>FXE1</v>
      </c>
      <c r="J27" s="19"/>
    </row>
    <row r="28" customFormat="false" ht="15" hidden="false" customHeight="false" outlineLevel="0" collapsed="false">
      <c r="A28" s="12" t="s">
        <v>11</v>
      </c>
      <c r="B28" s="12" t="n">
        <v>200730</v>
      </c>
      <c r="C28" s="13" t="s">
        <v>63</v>
      </c>
      <c r="D28" s="13" t="s">
        <v>64</v>
      </c>
      <c r="E28" s="14" t="s">
        <v>14</v>
      </c>
      <c r="G28" s="12" t="str">
        <f aca="false">VLOOKUP(D28,'Base Brasilia'!A:C,3,0)</f>
        <v>NATALIA DAS ALMAS PEREIRA</v>
      </c>
      <c r="H28" s="13" t="n">
        <f aca="false">G28=C28</f>
        <v>1</v>
      </c>
      <c r="I28" s="13" t="str">
        <f aca="false">VLOOKUP(D28,'Base Operadora'!I:M,5,0)</f>
        <v>FXE1</v>
      </c>
      <c r="J28" s="15"/>
    </row>
    <row r="29" customFormat="false" ht="15" hidden="false" customHeight="false" outlineLevel="0" collapsed="false">
      <c r="A29" s="12" t="s">
        <v>11</v>
      </c>
      <c r="B29" s="16" t="n">
        <v>200736</v>
      </c>
      <c r="C29" s="17" t="s">
        <v>65</v>
      </c>
      <c r="D29" s="17" t="s">
        <v>66</v>
      </c>
      <c r="E29" s="18" t="s">
        <v>14</v>
      </c>
      <c r="G29" s="12" t="str">
        <f aca="false">VLOOKUP(D29,'Base Brasilia'!A:C,3,0)</f>
        <v>RADILSON RIPARDO DE FREITAS</v>
      </c>
      <c r="H29" s="13" t="n">
        <f aca="false">G29=C29</f>
        <v>1</v>
      </c>
      <c r="I29" s="13" t="str">
        <f aca="false">VLOOKUP(D29,'Base Operadora'!I:M,5,0)</f>
        <v>FXE1</v>
      </c>
      <c r="J29" s="19"/>
    </row>
    <row r="30" customFormat="false" ht="15" hidden="false" customHeight="false" outlineLevel="0" collapsed="false">
      <c r="A30" s="12" t="s">
        <v>11</v>
      </c>
      <c r="B30" s="16" t="n">
        <v>200738</v>
      </c>
      <c r="C30" s="17" t="s">
        <v>67</v>
      </c>
      <c r="D30" s="17" t="s">
        <v>68</v>
      </c>
      <c r="E30" s="18" t="s">
        <v>14</v>
      </c>
      <c r="G30" s="12" t="str">
        <f aca="false">VLOOKUP(D30,'Base Brasilia'!A:C,3,0)</f>
        <v>FERNANDO BORGES CARDOSO</v>
      </c>
      <c r="H30" s="13" t="n">
        <f aca="false">G30=C30</f>
        <v>1</v>
      </c>
      <c r="I30" s="13" t="str">
        <f aca="false">VLOOKUP(D30,'Base Operadora'!I:M,5,0)</f>
        <v>FXE1</v>
      </c>
      <c r="J30" s="19"/>
    </row>
    <row r="31" customFormat="false" ht="15" hidden="false" customHeight="false" outlineLevel="0" collapsed="false">
      <c r="A31" s="12" t="s">
        <v>11</v>
      </c>
      <c r="B31" s="16" t="n">
        <v>200741</v>
      </c>
      <c r="C31" s="17" t="s">
        <v>69</v>
      </c>
      <c r="D31" s="17" t="s">
        <v>70</v>
      </c>
      <c r="E31" s="18" t="s">
        <v>14</v>
      </c>
      <c r="G31" s="12" t="str">
        <f aca="false">VLOOKUP(D31,'Base Brasilia'!A:C,3,0)</f>
        <v>LUCAS DA SILVA REIS</v>
      </c>
      <c r="H31" s="13" t="n">
        <f aca="false">G31=C31</f>
        <v>1</v>
      </c>
      <c r="I31" s="13" t="str">
        <f aca="false">VLOOKUP(D31,'Base Operadora'!I:M,5,0)</f>
        <v>FXE1</v>
      </c>
      <c r="J31" s="19"/>
    </row>
    <row r="32" customFormat="false" ht="15" hidden="false" customHeight="false" outlineLevel="0" collapsed="false">
      <c r="A32" s="12" t="s">
        <v>11</v>
      </c>
      <c r="B32" s="12" t="n">
        <v>200742</v>
      </c>
      <c r="C32" s="13" t="s">
        <v>71</v>
      </c>
      <c r="D32" s="13" t="s">
        <v>72</v>
      </c>
      <c r="E32" s="14" t="s">
        <v>14</v>
      </c>
      <c r="G32" s="12" t="str">
        <f aca="false">VLOOKUP(D32,'Base Brasilia'!A:C,3,0)</f>
        <v>BRUNA MIRANDA CORREA</v>
      </c>
      <c r="H32" s="13" t="n">
        <f aca="false">G32=C32</f>
        <v>1</v>
      </c>
      <c r="I32" s="13" t="str">
        <f aca="false">VLOOKUP(D32,'Base Operadora'!I:M,5,0)</f>
        <v>FXE1</v>
      </c>
      <c r="J32" s="15"/>
    </row>
    <row r="33" customFormat="false" ht="15" hidden="false" customHeight="false" outlineLevel="0" collapsed="false">
      <c r="A33" s="12" t="s">
        <v>11</v>
      </c>
      <c r="B33" s="16" t="n">
        <v>200744</v>
      </c>
      <c r="C33" s="17" t="s">
        <v>73</v>
      </c>
      <c r="D33" s="17" t="s">
        <v>74</v>
      </c>
      <c r="E33" s="18" t="s">
        <v>14</v>
      </c>
      <c r="G33" s="12" t="str">
        <f aca="false">VLOOKUP(D33,'Base Brasilia'!A:C,3,0)</f>
        <v>FELIPE DOS SANTOS</v>
      </c>
      <c r="H33" s="13" t="n">
        <f aca="false">G33=C33</f>
        <v>1</v>
      </c>
      <c r="I33" s="13" t="str">
        <f aca="false">VLOOKUP(D33,'Base Operadora'!I:M,5,0)</f>
        <v>FXE1</v>
      </c>
      <c r="J33" s="19"/>
    </row>
    <row r="34" customFormat="false" ht="15" hidden="false" customHeight="false" outlineLevel="0" collapsed="false">
      <c r="A34" s="12" t="s">
        <v>11</v>
      </c>
      <c r="B34" s="12" t="n">
        <v>200750</v>
      </c>
      <c r="C34" s="13" t="s">
        <v>75</v>
      </c>
      <c r="D34" s="13" t="s">
        <v>76</v>
      </c>
      <c r="E34" s="14" t="s">
        <v>14</v>
      </c>
      <c r="G34" s="12" t="str">
        <f aca="false">VLOOKUP(D34,'Base Brasilia'!A:C,3,0)</f>
        <v>UGLEISTON BARROS LIMA ARAUJO</v>
      </c>
      <c r="H34" s="13" t="n">
        <f aca="false">G34=C34</f>
        <v>1</v>
      </c>
      <c r="I34" s="13" t="str">
        <f aca="false">VLOOKUP(D34,'Base Operadora'!I:M,5,0)</f>
        <v>FXE1</v>
      </c>
      <c r="J34" s="15"/>
    </row>
    <row r="35" customFormat="false" ht="15" hidden="false" customHeight="false" outlineLevel="0" collapsed="false">
      <c r="A35" s="12" t="s">
        <v>11</v>
      </c>
      <c r="B35" s="16" t="n">
        <v>200751</v>
      </c>
      <c r="C35" s="17" t="s">
        <v>77</v>
      </c>
      <c r="D35" s="17" t="s">
        <v>78</v>
      </c>
      <c r="E35" s="18" t="s">
        <v>14</v>
      </c>
      <c r="G35" s="12" t="str">
        <f aca="false">VLOOKUP(D35,'Base Brasilia'!A:C,3,0)</f>
        <v>WAGNO JUNIOR ALVARES TEIXEIRA</v>
      </c>
      <c r="H35" s="13" t="n">
        <f aca="false">G35=C35</f>
        <v>1</v>
      </c>
      <c r="I35" s="13" t="str">
        <f aca="false">VLOOKUP(D35,'Base Operadora'!I:M,5,0)</f>
        <v>FXE1</v>
      </c>
      <c r="J35" s="19"/>
    </row>
    <row r="36" customFormat="false" ht="15" hidden="false" customHeight="false" outlineLevel="0" collapsed="false">
      <c r="A36" s="12" t="s">
        <v>11</v>
      </c>
      <c r="B36" s="16" t="n">
        <v>200752</v>
      </c>
      <c r="C36" s="17" t="s">
        <v>79</v>
      </c>
      <c r="D36" s="17" t="s">
        <v>80</v>
      </c>
      <c r="E36" s="18" t="s">
        <v>14</v>
      </c>
      <c r="G36" s="12" t="str">
        <f aca="false">VLOOKUP(D36,'Base Brasilia'!A:C,3,0)</f>
        <v>ELICEU LOBAO RAMOS DA SILVA</v>
      </c>
      <c r="H36" s="13" t="n">
        <f aca="false">G36=C36</f>
        <v>1</v>
      </c>
      <c r="I36" s="13" t="str">
        <f aca="false">VLOOKUP(D36,'Base Operadora'!I:M,5,0)</f>
        <v>FXE1</v>
      </c>
      <c r="J36" s="19"/>
    </row>
    <row r="37" customFormat="false" ht="15" hidden="false" customHeight="false" outlineLevel="0" collapsed="false">
      <c r="A37" s="12" t="s">
        <v>11</v>
      </c>
      <c r="B37" s="16" t="n">
        <v>200754</v>
      </c>
      <c r="C37" s="17" t="s">
        <v>81</v>
      </c>
      <c r="D37" s="17" t="s">
        <v>82</v>
      </c>
      <c r="E37" s="18" t="s">
        <v>14</v>
      </c>
      <c r="G37" s="12" t="str">
        <f aca="false">VLOOKUP(D37,'Base Brasilia'!A:C,3,0)</f>
        <v>ARGENDRINA CARVALHO DOS SANTOS OLIVEIRA</v>
      </c>
      <c r="H37" s="13" t="n">
        <f aca="false">G37=C37</f>
        <v>1</v>
      </c>
      <c r="I37" s="13" t="str">
        <f aca="false">VLOOKUP(D37,'Base Operadora'!I:M,5,0)</f>
        <v>FXE1</v>
      </c>
      <c r="J37" s="19"/>
    </row>
    <row r="38" customFormat="false" ht="15" hidden="false" customHeight="false" outlineLevel="0" collapsed="false">
      <c r="A38" s="12" t="s">
        <v>11</v>
      </c>
      <c r="B38" s="16" t="n">
        <v>200757</v>
      </c>
      <c r="C38" s="17" t="s">
        <v>83</v>
      </c>
      <c r="D38" s="17" t="s">
        <v>84</v>
      </c>
      <c r="E38" s="18" t="s">
        <v>14</v>
      </c>
      <c r="G38" s="12" t="str">
        <f aca="false">VLOOKUP(D38,'Base Brasilia'!A:C,3,0)</f>
        <v>EDERSON FERREIRA BEZERRA</v>
      </c>
      <c r="H38" s="13" t="n">
        <f aca="false">G38=C38</f>
        <v>1</v>
      </c>
      <c r="I38" s="13" t="str">
        <f aca="false">VLOOKUP(D38,'Base Operadora'!I:M,5,0)</f>
        <v>FXE1</v>
      </c>
      <c r="J38" s="19"/>
    </row>
    <row r="39" customFormat="false" ht="15" hidden="false" customHeight="false" outlineLevel="0" collapsed="false">
      <c r="A39" s="12" t="s">
        <v>11</v>
      </c>
      <c r="B39" s="12" t="n">
        <v>200760</v>
      </c>
      <c r="C39" s="13" t="s">
        <v>85</v>
      </c>
      <c r="D39" s="13" t="s">
        <v>86</v>
      </c>
      <c r="E39" s="14" t="s">
        <v>14</v>
      </c>
      <c r="G39" s="12" t="str">
        <f aca="false">VLOOKUP(D39,'Base Brasilia'!A:C,3,0)</f>
        <v>PAULIANE ALVES DE PAULA</v>
      </c>
      <c r="H39" s="13" t="n">
        <f aca="false">G39=C39</f>
        <v>1</v>
      </c>
      <c r="I39" s="13" t="str">
        <f aca="false">VLOOKUP(D39,'Base Operadora'!I:M,5,0)</f>
        <v>FXE1</v>
      </c>
      <c r="J39" s="15"/>
    </row>
    <row r="40" customFormat="false" ht="15" hidden="false" customHeight="false" outlineLevel="0" collapsed="false">
      <c r="A40" s="12" t="s">
        <v>11</v>
      </c>
      <c r="B40" s="16" t="n">
        <v>200768</v>
      </c>
      <c r="C40" s="17" t="s">
        <v>87</v>
      </c>
      <c r="D40" s="17" t="s">
        <v>88</v>
      </c>
      <c r="E40" s="18" t="s">
        <v>14</v>
      </c>
      <c r="G40" s="12" t="str">
        <f aca="false">VLOOKUP(D40,'Base Brasilia'!A:C,3,0)</f>
        <v>IRLANDIO VENANCIO XAVIER</v>
      </c>
      <c r="H40" s="13" t="n">
        <f aca="false">G40=C40</f>
        <v>1</v>
      </c>
      <c r="I40" s="13" t="str">
        <f aca="false">VLOOKUP(D40,'Base Operadora'!I:M,5,0)</f>
        <v>FXE1</v>
      </c>
      <c r="J40" s="19"/>
    </row>
    <row r="41" customFormat="false" ht="15" hidden="false" customHeight="false" outlineLevel="0" collapsed="false">
      <c r="A41" s="12" t="s">
        <v>11</v>
      </c>
      <c r="B41" s="12" t="n">
        <v>200773</v>
      </c>
      <c r="C41" s="13" t="s">
        <v>89</v>
      </c>
      <c r="D41" s="13" t="s">
        <v>90</v>
      </c>
      <c r="E41" s="14" t="s">
        <v>14</v>
      </c>
      <c r="G41" s="12" t="str">
        <f aca="false">VLOOKUP(D41,'Base Brasilia'!A:C,3,0)</f>
        <v>LEONARDO CORREA DE SA SANTOS</v>
      </c>
      <c r="H41" s="13" t="n">
        <f aca="false">G41=C41</f>
        <v>1</v>
      </c>
      <c r="I41" s="13" t="str">
        <f aca="false">VLOOKUP(D41,'Base Operadora'!I:M,5,0)</f>
        <v>FXE1</v>
      </c>
      <c r="J41" s="15"/>
    </row>
    <row r="42" customFormat="false" ht="15" hidden="false" customHeight="false" outlineLevel="0" collapsed="false">
      <c r="A42" s="12" t="s">
        <v>11</v>
      </c>
      <c r="B42" s="12" t="n">
        <v>200774</v>
      </c>
      <c r="C42" s="13" t="s">
        <v>91</v>
      </c>
      <c r="D42" s="13" t="s">
        <v>92</v>
      </c>
      <c r="E42" s="14" t="s">
        <v>14</v>
      </c>
      <c r="G42" s="12" t="str">
        <f aca="false">VLOOKUP(D42,'Base Brasilia'!A:C,3,0)</f>
        <v>LUCIANO JOSE COSTA E SANTOS</v>
      </c>
      <c r="H42" s="13" t="n">
        <f aca="false">G42=C42</f>
        <v>1</v>
      </c>
      <c r="I42" s="13" t="str">
        <f aca="false">VLOOKUP(D42,'Base Operadora'!I:M,5,0)</f>
        <v>FXE1</v>
      </c>
      <c r="J42" s="15"/>
    </row>
    <row r="43" customFormat="false" ht="15" hidden="false" customHeight="false" outlineLevel="0" collapsed="false">
      <c r="A43" s="12" t="s">
        <v>11</v>
      </c>
      <c r="B43" s="16" t="n">
        <v>200780</v>
      </c>
      <c r="C43" s="17" t="s">
        <v>93</v>
      </c>
      <c r="D43" s="17" t="s">
        <v>94</v>
      </c>
      <c r="E43" s="18" t="s">
        <v>14</v>
      </c>
      <c r="G43" s="12" t="str">
        <f aca="false">VLOOKUP(D43,'Base Brasilia'!A:C,3,0)</f>
        <v>RANIER BORGES DA COSTA</v>
      </c>
      <c r="H43" s="13" t="n">
        <f aca="false">G43=C43</f>
        <v>1</v>
      </c>
      <c r="I43" s="13" t="str">
        <f aca="false">VLOOKUP(D43,'Base Operadora'!I:M,5,0)</f>
        <v>FXE1</v>
      </c>
      <c r="J43" s="19"/>
    </row>
    <row r="44" customFormat="false" ht="15" hidden="false" customHeight="false" outlineLevel="0" collapsed="false">
      <c r="A44" s="12" t="s">
        <v>11</v>
      </c>
      <c r="B44" s="12" t="n">
        <v>200782</v>
      </c>
      <c r="C44" s="13" t="s">
        <v>95</v>
      </c>
      <c r="D44" s="13" t="s">
        <v>96</v>
      </c>
      <c r="E44" s="14" t="s">
        <v>14</v>
      </c>
      <c r="G44" s="12" t="str">
        <f aca="false">VLOOKUP(D44,'Base Brasilia'!A:C,3,0)</f>
        <v>SHIRLANE MARIA DE SOUSA PEREIRA</v>
      </c>
      <c r="H44" s="13" t="n">
        <f aca="false">G44=C44</f>
        <v>1</v>
      </c>
      <c r="I44" s="13" t="str">
        <f aca="false">VLOOKUP(D44,'Base Operadora'!I:M,5,0)</f>
        <v>FXE1</v>
      </c>
      <c r="J44" s="15"/>
    </row>
    <row r="45" customFormat="false" ht="15" hidden="false" customHeight="false" outlineLevel="0" collapsed="false">
      <c r="A45" s="12" t="s">
        <v>11</v>
      </c>
      <c r="B45" s="16" t="n">
        <v>200786</v>
      </c>
      <c r="C45" s="17" t="s">
        <v>97</v>
      </c>
      <c r="D45" s="17" t="s">
        <v>98</v>
      </c>
      <c r="E45" s="18" t="s">
        <v>14</v>
      </c>
      <c r="G45" s="12" t="str">
        <f aca="false">VLOOKUP(D45,'Base Brasilia'!A:C,3,0)</f>
        <v>PAULO H TAVARES DE OLIVEIRA XAVIER</v>
      </c>
      <c r="H45" s="13" t="n">
        <f aca="false">G45=C45</f>
        <v>1</v>
      </c>
      <c r="I45" s="13" t="str">
        <f aca="false">VLOOKUP(D45,'Base Operadora'!I:M,5,0)</f>
        <v>FXE1</v>
      </c>
      <c r="J45" s="19"/>
    </row>
    <row r="46" customFormat="false" ht="15" hidden="false" customHeight="false" outlineLevel="0" collapsed="false">
      <c r="A46" s="12" t="s">
        <v>11</v>
      </c>
      <c r="B46" s="12" t="n">
        <v>200788</v>
      </c>
      <c r="C46" s="13" t="s">
        <v>99</v>
      </c>
      <c r="D46" s="13" t="s">
        <v>100</v>
      </c>
      <c r="E46" s="14" t="s">
        <v>14</v>
      </c>
      <c r="G46" s="12" t="str">
        <f aca="false">VLOOKUP(D46,'Base Brasilia'!A:C,3,0)</f>
        <v>ANDRESSA ZUCCHI ELIAS</v>
      </c>
      <c r="H46" s="13" t="n">
        <f aca="false">G46=C46</f>
        <v>1</v>
      </c>
      <c r="I46" s="13" t="str">
        <f aca="false">VLOOKUP(D46,'Base Operadora'!I:M,5,0)</f>
        <v>FXE1</v>
      </c>
      <c r="J46" s="15"/>
    </row>
    <row r="47" customFormat="false" ht="15" hidden="false" customHeight="false" outlineLevel="0" collapsed="false">
      <c r="A47" s="12" t="s">
        <v>11</v>
      </c>
      <c r="B47" s="16" t="n">
        <v>200789</v>
      </c>
      <c r="C47" s="17" t="s">
        <v>101</v>
      </c>
      <c r="D47" s="17" t="s">
        <v>102</v>
      </c>
      <c r="E47" s="18" t="s">
        <v>14</v>
      </c>
      <c r="G47" s="12" t="str">
        <f aca="false">VLOOKUP(D47,'Base Brasilia'!A:C,3,0)</f>
        <v>PAULO ANDERSON OLIVEIRA CASTELO</v>
      </c>
      <c r="H47" s="13" t="n">
        <f aca="false">G47=C47</f>
        <v>1</v>
      </c>
      <c r="I47" s="13" t="str">
        <f aca="false">VLOOKUP(D47,'Base Operadora'!I:M,5,0)</f>
        <v>FXE1</v>
      </c>
      <c r="J47" s="19"/>
    </row>
    <row r="48" customFormat="false" ht="15" hidden="false" customHeight="false" outlineLevel="0" collapsed="false">
      <c r="A48" s="12" t="s">
        <v>11</v>
      </c>
      <c r="B48" s="16" t="n">
        <v>200794</v>
      </c>
      <c r="C48" s="17" t="s">
        <v>103</v>
      </c>
      <c r="D48" s="17" t="s">
        <v>104</v>
      </c>
      <c r="E48" s="18" t="s">
        <v>14</v>
      </c>
      <c r="G48" s="12" t="str">
        <f aca="false">VLOOKUP(D48,'Base Brasilia'!A:C,3,0)</f>
        <v>LEANDRO ALVES DE SOUZA</v>
      </c>
      <c r="H48" s="13" t="n">
        <f aca="false">G48=C48</f>
        <v>1</v>
      </c>
      <c r="I48" s="13" t="str">
        <f aca="false">VLOOKUP(D48,'Base Operadora'!I:M,5,0)</f>
        <v>FXE1</v>
      </c>
      <c r="J48" s="19"/>
    </row>
    <row r="49" customFormat="false" ht="15" hidden="false" customHeight="false" outlineLevel="0" collapsed="false">
      <c r="A49" s="12" t="s">
        <v>11</v>
      </c>
      <c r="B49" s="16" t="n">
        <v>200797</v>
      </c>
      <c r="C49" s="17" t="s">
        <v>105</v>
      </c>
      <c r="D49" s="17" t="s">
        <v>106</v>
      </c>
      <c r="E49" s="18" t="s">
        <v>14</v>
      </c>
      <c r="G49" s="12" t="str">
        <f aca="false">VLOOKUP(D49,'Base Brasilia'!A:C,3,0)</f>
        <v>ANDERSON FIGUEIRA RODRIGUES</v>
      </c>
      <c r="H49" s="13" t="n">
        <f aca="false">G49=C49</f>
        <v>1</v>
      </c>
      <c r="I49" s="13" t="str">
        <f aca="false">VLOOKUP(D49,'Base Operadora'!I:M,5,0)</f>
        <v>FXE1</v>
      </c>
      <c r="J49" s="19"/>
    </row>
    <row r="50" customFormat="false" ht="15" hidden="false" customHeight="false" outlineLevel="0" collapsed="false">
      <c r="A50" s="12" t="s">
        <v>11</v>
      </c>
      <c r="B50" s="16" t="n">
        <v>200802</v>
      </c>
      <c r="C50" s="17" t="s">
        <v>107</v>
      </c>
      <c r="D50" s="17" t="s">
        <v>108</v>
      </c>
      <c r="E50" s="18" t="s">
        <v>14</v>
      </c>
      <c r="G50" s="12" t="str">
        <f aca="false">VLOOKUP(D50,'Base Brasilia'!A:C,3,0)</f>
        <v>PAMELA SUELEN MOREIRA SOUZA</v>
      </c>
      <c r="H50" s="13" t="n">
        <f aca="false">G50=C50</f>
        <v>1</v>
      </c>
      <c r="I50" s="13" t="str">
        <f aca="false">VLOOKUP(D50,'Base Operadora'!I:M,5,0)</f>
        <v>FXE1</v>
      </c>
      <c r="J50" s="19"/>
    </row>
    <row r="51" customFormat="false" ht="15" hidden="false" customHeight="false" outlineLevel="0" collapsed="false">
      <c r="A51" s="12" t="s">
        <v>11</v>
      </c>
      <c r="B51" s="16" t="n">
        <v>200803</v>
      </c>
      <c r="C51" s="17" t="s">
        <v>109</v>
      </c>
      <c r="D51" s="17" t="s">
        <v>110</v>
      </c>
      <c r="E51" s="18" t="s">
        <v>14</v>
      </c>
      <c r="G51" s="12" t="str">
        <f aca="false">VLOOKUP(D51,'Base Brasilia'!A:C,3,0)</f>
        <v>GUSTAVO BARBOSA DOS SANTOS</v>
      </c>
      <c r="H51" s="13" t="n">
        <f aca="false">G51=C51</f>
        <v>1</v>
      </c>
      <c r="I51" s="13" t="str">
        <f aca="false">VLOOKUP(D51,'Base Operadora'!I:M,5,0)</f>
        <v>FXE1</v>
      </c>
      <c r="J51" s="19"/>
    </row>
    <row r="52" customFormat="false" ht="15" hidden="false" customHeight="false" outlineLevel="0" collapsed="false">
      <c r="A52" s="12" t="s">
        <v>11</v>
      </c>
      <c r="B52" s="16" t="n">
        <v>200804</v>
      </c>
      <c r="C52" s="17" t="s">
        <v>111</v>
      </c>
      <c r="D52" s="17" t="s">
        <v>112</v>
      </c>
      <c r="E52" s="18" t="s">
        <v>14</v>
      </c>
      <c r="G52" s="12" t="str">
        <f aca="false">VLOOKUP(D52,'Base Brasilia'!A:C,3,0)</f>
        <v>ANA LUCIA CORDEIRO DE MIRANDA</v>
      </c>
      <c r="H52" s="13" t="n">
        <f aca="false">G52=C52</f>
        <v>1</v>
      </c>
      <c r="I52" s="13" t="str">
        <f aca="false">VLOOKUP(D52,'Base Operadora'!I:M,5,0)</f>
        <v>FXE1</v>
      </c>
      <c r="J52" s="19"/>
    </row>
    <row r="53" customFormat="false" ht="15" hidden="false" customHeight="false" outlineLevel="0" collapsed="false">
      <c r="A53" s="12" t="s">
        <v>11</v>
      </c>
      <c r="B53" s="16" t="n">
        <v>200805</v>
      </c>
      <c r="C53" s="17" t="s">
        <v>113</v>
      </c>
      <c r="D53" s="17" t="s">
        <v>114</v>
      </c>
      <c r="E53" s="18" t="s">
        <v>14</v>
      </c>
      <c r="G53" s="12" t="str">
        <f aca="false">VLOOKUP(D53,'Base Brasilia'!A:C,3,0)</f>
        <v>SUZANA FERREIRA DE ALMEIDA</v>
      </c>
      <c r="H53" s="13" t="n">
        <f aca="false">G53=C53</f>
        <v>1</v>
      </c>
      <c r="I53" s="13" t="str">
        <f aca="false">VLOOKUP(D53,'Base Operadora'!I:M,5,0)</f>
        <v>FXE1</v>
      </c>
      <c r="J53" s="19"/>
    </row>
    <row r="54" customFormat="false" ht="15" hidden="false" customHeight="false" outlineLevel="0" collapsed="false">
      <c r="A54" s="12" t="s">
        <v>11</v>
      </c>
      <c r="B54" s="12" t="n">
        <v>200810</v>
      </c>
      <c r="C54" s="13" t="s">
        <v>115</v>
      </c>
      <c r="D54" s="13" t="s">
        <v>116</v>
      </c>
      <c r="E54" s="14" t="s">
        <v>14</v>
      </c>
      <c r="G54" s="12" t="str">
        <f aca="false">VLOOKUP(D54,'Base Brasilia'!A:C,3,0)</f>
        <v>WESLEY ANTUNES MARRA</v>
      </c>
      <c r="H54" s="13" t="n">
        <f aca="false">G54=C54</f>
        <v>1</v>
      </c>
      <c r="I54" s="13" t="str">
        <f aca="false">VLOOKUP(D54,'Base Operadora'!I:M,5,0)</f>
        <v>FXE1</v>
      </c>
      <c r="J54" s="15"/>
    </row>
    <row r="55" customFormat="false" ht="15" hidden="false" customHeight="false" outlineLevel="0" collapsed="false">
      <c r="A55" s="12" t="s">
        <v>11</v>
      </c>
      <c r="B55" s="16" t="n">
        <v>200814</v>
      </c>
      <c r="C55" s="17" t="s">
        <v>117</v>
      </c>
      <c r="D55" s="17" t="s">
        <v>118</v>
      </c>
      <c r="E55" s="18" t="s">
        <v>14</v>
      </c>
      <c r="G55" s="12" t="str">
        <f aca="false">VLOOKUP(D55,'Base Brasilia'!A:C,3,0)</f>
        <v>ELISANGELA PEREIRA DA CUNHA</v>
      </c>
      <c r="H55" s="13" t="n">
        <f aca="false">G55=C55</f>
        <v>1</v>
      </c>
      <c r="I55" s="13" t="str">
        <f aca="false">VLOOKUP(D55,'Base Operadora'!I:M,5,0)</f>
        <v>FXE1</v>
      </c>
      <c r="J55" s="19"/>
    </row>
    <row r="56" customFormat="false" ht="15" hidden="false" customHeight="false" outlineLevel="0" collapsed="false">
      <c r="A56" s="12" t="s">
        <v>11</v>
      </c>
      <c r="B56" s="16" t="n">
        <v>200818</v>
      </c>
      <c r="C56" s="17" t="s">
        <v>119</v>
      </c>
      <c r="D56" s="17" t="s">
        <v>120</v>
      </c>
      <c r="E56" s="18" t="s">
        <v>14</v>
      </c>
      <c r="G56" s="12" t="str">
        <f aca="false">VLOOKUP(D56,'Base Brasilia'!A:C,3,0)</f>
        <v>TERCIO OLIVEIRA MISAEL</v>
      </c>
      <c r="H56" s="13" t="n">
        <f aca="false">G56=C56</f>
        <v>1</v>
      </c>
      <c r="I56" s="13" t="str">
        <f aca="false">VLOOKUP(D56,'Base Operadora'!I:M,5,0)</f>
        <v>FXE1</v>
      </c>
      <c r="J56" s="19"/>
    </row>
    <row r="57" customFormat="false" ht="15" hidden="false" customHeight="false" outlineLevel="0" collapsed="false">
      <c r="A57" s="12" t="s">
        <v>11</v>
      </c>
      <c r="B57" s="16" t="n">
        <v>200819</v>
      </c>
      <c r="C57" s="17" t="s">
        <v>121</v>
      </c>
      <c r="D57" s="17" t="s">
        <v>122</v>
      </c>
      <c r="E57" s="18" t="s">
        <v>14</v>
      </c>
      <c r="G57" s="12" t="str">
        <f aca="false">VLOOKUP(D57,'Base Brasilia'!A:C,3,0)</f>
        <v>ADRIANO SOUZA SOARES DE AQUINO</v>
      </c>
      <c r="H57" s="13" t="n">
        <f aca="false">G57=C57</f>
        <v>1</v>
      </c>
      <c r="I57" s="13" t="str">
        <f aca="false">VLOOKUP(D57,'Base Operadora'!I:M,5,0)</f>
        <v>FXE1</v>
      </c>
      <c r="J57" s="19"/>
    </row>
    <row r="58" customFormat="false" ht="15" hidden="false" customHeight="false" outlineLevel="0" collapsed="false">
      <c r="A58" s="12" t="s">
        <v>11</v>
      </c>
      <c r="B58" s="16" t="n">
        <v>200821</v>
      </c>
      <c r="C58" s="17" t="s">
        <v>123</v>
      </c>
      <c r="D58" s="17" t="s">
        <v>124</v>
      </c>
      <c r="E58" s="18" t="s">
        <v>14</v>
      </c>
      <c r="G58" s="12" t="str">
        <f aca="false">VLOOKUP(D58,'Base Brasilia'!A:C,3,0)</f>
        <v>IURI BORGES BARROS LIMA</v>
      </c>
      <c r="H58" s="13" t="n">
        <f aca="false">G58=C58</f>
        <v>1</v>
      </c>
      <c r="I58" s="13" t="str">
        <f aca="false">VLOOKUP(D58,'Base Operadora'!I:M,5,0)</f>
        <v>FXE1</v>
      </c>
      <c r="J58" s="19"/>
    </row>
    <row r="59" customFormat="false" ht="15" hidden="false" customHeight="false" outlineLevel="0" collapsed="false">
      <c r="A59" s="12" t="s">
        <v>11</v>
      </c>
      <c r="B59" s="16" t="n">
        <v>200824</v>
      </c>
      <c r="C59" s="17" t="s">
        <v>125</v>
      </c>
      <c r="D59" s="17" t="s">
        <v>126</v>
      </c>
      <c r="E59" s="18" t="s">
        <v>14</v>
      </c>
      <c r="G59" s="12" t="str">
        <f aca="false">VLOOKUP(D59,'Base Brasilia'!A:C,3,0)</f>
        <v>JESUS FERNANDO VIDAL CANTIZANI</v>
      </c>
      <c r="H59" s="13" t="n">
        <f aca="false">G59=C59</f>
        <v>1</v>
      </c>
      <c r="I59" s="13" t="str">
        <f aca="false">VLOOKUP(D59,'Base Operadora'!I:M,5,0)</f>
        <v>FXE1</v>
      </c>
      <c r="J59" s="19"/>
    </row>
    <row r="60" customFormat="false" ht="15" hidden="false" customHeight="false" outlineLevel="0" collapsed="false">
      <c r="A60" s="12" t="s">
        <v>11</v>
      </c>
      <c r="B60" s="16" t="n">
        <v>200828</v>
      </c>
      <c r="C60" s="17" t="s">
        <v>127</v>
      </c>
      <c r="D60" s="17" t="s">
        <v>128</v>
      </c>
      <c r="E60" s="18" t="s">
        <v>14</v>
      </c>
      <c r="G60" s="12" t="str">
        <f aca="false">VLOOKUP(D60,'Base Brasilia'!A:C,3,0)</f>
        <v>ELOY PEREIRA CECAN</v>
      </c>
      <c r="H60" s="13" t="n">
        <f aca="false">G60=C60</f>
        <v>1</v>
      </c>
      <c r="I60" s="13" t="str">
        <f aca="false">VLOOKUP(D60,'Base Operadora'!I:M,5,0)</f>
        <v>FXE1</v>
      </c>
      <c r="J60" s="19"/>
    </row>
    <row r="61" customFormat="false" ht="15" hidden="false" customHeight="false" outlineLevel="0" collapsed="false">
      <c r="A61" s="12" t="s">
        <v>11</v>
      </c>
      <c r="B61" s="16" t="n">
        <v>200829</v>
      </c>
      <c r="C61" s="17" t="s">
        <v>129</v>
      </c>
      <c r="D61" s="17" t="s">
        <v>130</v>
      </c>
      <c r="E61" s="18" t="s">
        <v>14</v>
      </c>
      <c r="G61" s="12" t="str">
        <f aca="false">VLOOKUP(D61,'Base Brasilia'!A:C,3,0)</f>
        <v>CARLOS AUGUSTO FREISCHLAG DOS SANTOS</v>
      </c>
      <c r="H61" s="13" t="n">
        <f aca="false">G61=C61</f>
        <v>1</v>
      </c>
      <c r="I61" s="13" t="str">
        <f aca="false">VLOOKUP(D61,'Base Operadora'!I:M,5,0)</f>
        <v>FXE1</v>
      </c>
      <c r="J61" s="19"/>
    </row>
    <row r="62" customFormat="false" ht="15" hidden="false" customHeight="false" outlineLevel="0" collapsed="false">
      <c r="A62" s="12" t="s">
        <v>11</v>
      </c>
      <c r="B62" s="12" t="n">
        <v>200839</v>
      </c>
      <c r="C62" s="13" t="s">
        <v>131</v>
      </c>
      <c r="D62" s="13" t="s">
        <v>132</v>
      </c>
      <c r="E62" s="14" t="s">
        <v>14</v>
      </c>
      <c r="G62" s="12" t="str">
        <f aca="false">VLOOKUP(D62,'Base Brasilia'!A:C,3,0)</f>
        <v>LUDMYLA MENDES ANGELIN</v>
      </c>
      <c r="H62" s="13" t="n">
        <f aca="false">G62=C62</f>
        <v>1</v>
      </c>
      <c r="I62" s="13" t="str">
        <f aca="false">VLOOKUP(D62,'Base Operadora'!I:M,5,0)</f>
        <v>FXE1</v>
      </c>
      <c r="J62" s="15"/>
    </row>
    <row r="63" customFormat="false" ht="15" hidden="false" customHeight="false" outlineLevel="0" collapsed="false">
      <c r="A63" s="12" t="s">
        <v>11</v>
      </c>
      <c r="B63" s="16" t="n">
        <v>200844</v>
      </c>
      <c r="C63" s="17" t="s">
        <v>133</v>
      </c>
      <c r="D63" s="17" t="s">
        <v>134</v>
      </c>
      <c r="E63" s="18" t="s">
        <v>14</v>
      </c>
      <c r="G63" s="12" t="str">
        <f aca="false">VLOOKUP(D63,'Base Brasilia'!A:C,3,0)</f>
        <v>EDSON WOHLERS</v>
      </c>
      <c r="H63" s="13" t="n">
        <f aca="false">G63=C63</f>
        <v>1</v>
      </c>
      <c r="I63" s="13" t="str">
        <f aca="false">VLOOKUP(D63,'Base Operadora'!I:M,5,0)</f>
        <v>FXE1</v>
      </c>
      <c r="J63" s="19"/>
    </row>
    <row r="64" customFormat="false" ht="15" hidden="false" customHeight="false" outlineLevel="0" collapsed="false">
      <c r="A64" s="12" t="s">
        <v>11</v>
      </c>
      <c r="B64" s="16" t="n">
        <v>200846</v>
      </c>
      <c r="C64" s="17" t="s">
        <v>135</v>
      </c>
      <c r="D64" s="17" t="s">
        <v>136</v>
      </c>
      <c r="E64" s="18" t="s">
        <v>14</v>
      </c>
      <c r="G64" s="12" t="str">
        <f aca="false">VLOOKUP(D64,'Base Brasilia'!A:C,3,0)</f>
        <v>JONAS RICARDO E SILVA CAMPOS</v>
      </c>
      <c r="H64" s="13" t="n">
        <f aca="false">G64=C64</f>
        <v>1</v>
      </c>
      <c r="I64" s="13" t="str">
        <f aca="false">VLOOKUP(D64,'Base Operadora'!I:M,5,0)</f>
        <v>FXE1</v>
      </c>
      <c r="J64" s="19"/>
    </row>
    <row r="65" customFormat="false" ht="15" hidden="false" customHeight="false" outlineLevel="0" collapsed="false">
      <c r="A65" s="12" t="s">
        <v>11</v>
      </c>
      <c r="B65" s="16" t="n">
        <v>200847</v>
      </c>
      <c r="C65" s="17" t="s">
        <v>137</v>
      </c>
      <c r="D65" s="17" t="s">
        <v>138</v>
      </c>
      <c r="E65" s="18" t="s">
        <v>14</v>
      </c>
      <c r="G65" s="12" t="str">
        <f aca="false">VLOOKUP(D65,'Base Brasilia'!A:C,3,0)</f>
        <v>ROSITELVIA EDMIZIA XAVIER COSTA PIRES</v>
      </c>
      <c r="H65" s="13" t="n">
        <f aca="false">G65=C65</f>
        <v>1</v>
      </c>
      <c r="I65" s="13" t="str">
        <f aca="false">VLOOKUP(D65,'Base Operadora'!I:M,5,0)</f>
        <v>FXE1</v>
      </c>
      <c r="J65" s="19"/>
    </row>
    <row r="66" customFormat="false" ht="15" hidden="false" customHeight="false" outlineLevel="0" collapsed="false">
      <c r="A66" s="12" t="s">
        <v>11</v>
      </c>
      <c r="B66" s="16" t="n">
        <v>200848</v>
      </c>
      <c r="C66" s="17" t="s">
        <v>139</v>
      </c>
      <c r="D66" s="17" t="s">
        <v>140</v>
      </c>
      <c r="E66" s="18" t="s">
        <v>14</v>
      </c>
      <c r="G66" s="12" t="str">
        <f aca="false">VLOOKUP(D66,'Base Brasilia'!A:C,3,0)</f>
        <v>MARCIO DE FREITAS ASSIS</v>
      </c>
      <c r="H66" s="13" t="n">
        <f aca="false">G66=C66</f>
        <v>1</v>
      </c>
      <c r="I66" s="13" t="str">
        <f aca="false">VLOOKUP(D66,'Base Operadora'!I:M,5,0)</f>
        <v>FXE1</v>
      </c>
      <c r="J66" s="19"/>
    </row>
    <row r="67" customFormat="false" ht="15" hidden="false" customHeight="false" outlineLevel="0" collapsed="false">
      <c r="A67" s="12" t="s">
        <v>11</v>
      </c>
      <c r="B67" s="16" t="n">
        <v>200852</v>
      </c>
      <c r="C67" s="17" t="s">
        <v>141</v>
      </c>
      <c r="D67" s="17" t="s">
        <v>142</v>
      </c>
      <c r="E67" s="18" t="s">
        <v>14</v>
      </c>
      <c r="G67" s="12" t="str">
        <f aca="false">VLOOKUP(D67,'Base Brasilia'!A:C,3,0)</f>
        <v>MURILO BORTOLOTTO</v>
      </c>
      <c r="H67" s="13" t="n">
        <f aca="false">G67=C67</f>
        <v>1</v>
      </c>
      <c r="I67" s="13" t="str">
        <f aca="false">VLOOKUP(D67,'Base Operadora'!I:M,5,0)</f>
        <v>FXE1</v>
      </c>
      <c r="J67" s="19"/>
    </row>
    <row r="68" customFormat="false" ht="15" hidden="false" customHeight="false" outlineLevel="0" collapsed="false">
      <c r="A68" s="12" t="s">
        <v>11</v>
      </c>
      <c r="B68" s="16" t="n">
        <v>200853</v>
      </c>
      <c r="C68" s="17" t="s">
        <v>143</v>
      </c>
      <c r="D68" s="17" t="s">
        <v>144</v>
      </c>
      <c r="E68" s="18" t="s">
        <v>14</v>
      </c>
      <c r="G68" s="12" t="str">
        <f aca="false">VLOOKUP(D68,'Base Brasilia'!A:C,3,0)</f>
        <v>RICARDO OSVALDO GUIMARAES DOS ANJOS</v>
      </c>
      <c r="H68" s="13" t="n">
        <f aca="false">G68=C68</f>
        <v>1</v>
      </c>
      <c r="I68" s="13" t="str">
        <f aca="false">VLOOKUP(D68,'Base Operadora'!I:M,5,0)</f>
        <v>FXE1</v>
      </c>
      <c r="J68" s="19"/>
    </row>
    <row r="69" customFormat="false" ht="15" hidden="false" customHeight="false" outlineLevel="0" collapsed="false">
      <c r="A69" s="12" t="s">
        <v>11</v>
      </c>
      <c r="B69" s="16" t="n">
        <v>200855</v>
      </c>
      <c r="C69" s="17" t="s">
        <v>145</v>
      </c>
      <c r="D69" s="17" t="s">
        <v>146</v>
      </c>
      <c r="E69" s="18" t="s">
        <v>14</v>
      </c>
      <c r="G69" s="12" t="str">
        <f aca="false">VLOOKUP(D69,'Base Brasilia'!A:C,3,0)</f>
        <v>KAINA MACEDO GERONIMO</v>
      </c>
      <c r="H69" s="13" t="n">
        <f aca="false">G69=C69</f>
        <v>1</v>
      </c>
      <c r="I69" s="13" t="str">
        <f aca="false">VLOOKUP(D69,'Base Operadora'!I:M,5,0)</f>
        <v>FXE1</v>
      </c>
      <c r="J69" s="19"/>
    </row>
    <row r="70" customFormat="false" ht="15" hidden="false" customHeight="false" outlineLevel="0" collapsed="false">
      <c r="A70" s="12" t="s">
        <v>11</v>
      </c>
      <c r="B70" s="16" t="n">
        <v>200856</v>
      </c>
      <c r="C70" s="17" t="s">
        <v>147</v>
      </c>
      <c r="D70" s="17" t="s">
        <v>148</v>
      </c>
      <c r="E70" s="18" t="s">
        <v>14</v>
      </c>
      <c r="G70" s="12" t="str">
        <f aca="false">VLOOKUP(D70,'Base Brasilia'!A:C,3,0)</f>
        <v>PHILIPE AUGUSTO DO NASCIMENTO MARTINS</v>
      </c>
      <c r="H70" s="13" t="n">
        <f aca="false">G70=C70</f>
        <v>1</v>
      </c>
      <c r="I70" s="13" t="str">
        <f aca="false">VLOOKUP(D70,'Base Operadora'!I:M,5,0)</f>
        <v>FXE1</v>
      </c>
      <c r="J70" s="19"/>
    </row>
    <row r="71" customFormat="false" ht="15" hidden="false" customHeight="false" outlineLevel="0" collapsed="false">
      <c r="A71" s="12" t="s">
        <v>11</v>
      </c>
      <c r="B71" s="16" t="n">
        <v>200858</v>
      </c>
      <c r="C71" s="17" t="s">
        <v>149</v>
      </c>
      <c r="D71" s="17" t="s">
        <v>150</v>
      </c>
      <c r="E71" s="18" t="s">
        <v>14</v>
      </c>
      <c r="G71" s="12" t="str">
        <f aca="false">VLOOKUP(D71,'Base Brasilia'!A:C,3,0)</f>
        <v>RODRIGO DOS SANTOS DA SILVA</v>
      </c>
      <c r="H71" s="13" t="n">
        <f aca="false">G71=C71</f>
        <v>1</v>
      </c>
      <c r="I71" s="13" t="str">
        <f aca="false">VLOOKUP(D71,'Base Operadora'!I:M,5,0)</f>
        <v>FXE1</v>
      </c>
      <c r="J71" s="19"/>
    </row>
    <row r="72" customFormat="false" ht="15" hidden="false" customHeight="false" outlineLevel="0" collapsed="false">
      <c r="A72" s="12" t="s">
        <v>11</v>
      </c>
      <c r="B72" s="16" t="n">
        <v>200859</v>
      </c>
      <c r="C72" s="17" t="s">
        <v>151</v>
      </c>
      <c r="D72" s="17" t="s">
        <v>152</v>
      </c>
      <c r="E72" s="18" t="s">
        <v>14</v>
      </c>
      <c r="G72" s="12" t="str">
        <f aca="false">VLOOKUP(D72,'Base Brasilia'!A:C,3,0)</f>
        <v>ANA GLAUCIA SILVA BRANDAO</v>
      </c>
      <c r="H72" s="13" t="n">
        <f aca="false">G72=C72</f>
        <v>1</v>
      </c>
      <c r="I72" s="13" t="str">
        <f aca="false">VLOOKUP(D72,'Base Operadora'!I:M,5,0)</f>
        <v>FXE1</v>
      </c>
      <c r="J72" s="19"/>
    </row>
    <row r="73" customFormat="false" ht="15" hidden="false" customHeight="false" outlineLevel="0" collapsed="false">
      <c r="A73" s="12" t="s">
        <v>11</v>
      </c>
      <c r="B73" s="16" t="n">
        <v>200860</v>
      </c>
      <c r="C73" s="17" t="s">
        <v>153</v>
      </c>
      <c r="D73" s="17" t="s">
        <v>154</v>
      </c>
      <c r="E73" s="18" t="s">
        <v>14</v>
      </c>
      <c r="G73" s="12" t="str">
        <f aca="false">VLOOKUP(D73,'Base Brasilia'!A:C,3,0)</f>
        <v>JANA PAULA FRAGA</v>
      </c>
      <c r="H73" s="13" t="n">
        <f aca="false">G73=C73</f>
        <v>1</v>
      </c>
      <c r="I73" s="13" t="str">
        <f aca="false">VLOOKUP(D73,'Base Operadora'!I:M,5,0)</f>
        <v>FXE1</v>
      </c>
      <c r="J73" s="19"/>
    </row>
    <row r="74" customFormat="false" ht="15" hidden="false" customHeight="false" outlineLevel="0" collapsed="false">
      <c r="A74" s="12" t="s">
        <v>11</v>
      </c>
      <c r="B74" s="16" t="n">
        <v>200865</v>
      </c>
      <c r="C74" s="17" t="s">
        <v>155</v>
      </c>
      <c r="D74" s="17" t="s">
        <v>156</v>
      </c>
      <c r="E74" s="18" t="s">
        <v>14</v>
      </c>
      <c r="G74" s="12" t="str">
        <f aca="false">VLOOKUP(D74,'Base Brasilia'!A:C,3,0)</f>
        <v>KAYQUE BARBOSA DE SOUZA ROCHA</v>
      </c>
      <c r="H74" s="13" t="n">
        <f aca="false">G74=C74</f>
        <v>1</v>
      </c>
      <c r="I74" s="13" t="str">
        <f aca="false">VLOOKUP(D74,'Base Operadora'!I:M,5,0)</f>
        <v>FXE1</v>
      </c>
      <c r="J74" s="19"/>
    </row>
    <row r="75" customFormat="false" ht="15" hidden="false" customHeight="false" outlineLevel="0" collapsed="false">
      <c r="A75" s="12" t="s">
        <v>11</v>
      </c>
      <c r="B75" s="16" t="n">
        <v>200869</v>
      </c>
      <c r="C75" s="17" t="s">
        <v>157</v>
      </c>
      <c r="D75" s="17" t="s">
        <v>158</v>
      </c>
      <c r="E75" s="18" t="s">
        <v>14</v>
      </c>
      <c r="G75" s="12" t="str">
        <f aca="false">VLOOKUP(D75,'Base Brasilia'!A:C,3,0)</f>
        <v>FERNANDO XAVIER DA SILVA</v>
      </c>
      <c r="H75" s="13" t="n">
        <f aca="false">G75=C75</f>
        <v>1</v>
      </c>
      <c r="I75" s="13" t="str">
        <f aca="false">VLOOKUP(D75,'Base Operadora'!I:M,5,0)</f>
        <v>FXE1</v>
      </c>
      <c r="J75" s="19"/>
    </row>
    <row r="76" customFormat="false" ht="15" hidden="false" customHeight="false" outlineLevel="0" collapsed="false">
      <c r="A76" s="12" t="s">
        <v>11</v>
      </c>
      <c r="B76" s="16" t="n">
        <v>200874</v>
      </c>
      <c r="C76" s="17" t="s">
        <v>159</v>
      </c>
      <c r="D76" s="17" t="s">
        <v>160</v>
      </c>
      <c r="E76" s="18" t="s">
        <v>14</v>
      </c>
      <c r="G76" s="12" t="str">
        <f aca="false">VLOOKUP(D76,'Base Brasilia'!A:C,3,0)</f>
        <v>ALESSANDRO JOSE DOS SANTOS</v>
      </c>
      <c r="H76" s="13" t="n">
        <f aca="false">G76=C76</f>
        <v>1</v>
      </c>
      <c r="I76" s="13" t="str">
        <f aca="false">VLOOKUP(D76,'Base Operadora'!I:M,5,0)</f>
        <v>FXE1</v>
      </c>
      <c r="J76" s="19"/>
    </row>
    <row r="77" customFormat="false" ht="15" hidden="false" customHeight="false" outlineLevel="0" collapsed="false">
      <c r="A77" s="12" t="s">
        <v>11</v>
      </c>
      <c r="B77" s="16" t="n">
        <v>200875</v>
      </c>
      <c r="C77" s="17" t="s">
        <v>161</v>
      </c>
      <c r="D77" s="17" t="s">
        <v>162</v>
      </c>
      <c r="E77" s="18" t="s">
        <v>14</v>
      </c>
      <c r="G77" s="12" t="str">
        <f aca="false">VLOOKUP(D77,'Base Brasilia'!A:C,3,0)</f>
        <v>JESSICA AQUINO DE CARVALHO</v>
      </c>
      <c r="H77" s="13" t="n">
        <f aca="false">G77=C77</f>
        <v>1</v>
      </c>
      <c r="I77" s="13" t="str">
        <f aca="false">VLOOKUP(D77,'Base Operadora'!I:M,5,0)</f>
        <v>FXE1</v>
      </c>
      <c r="J77" s="19"/>
    </row>
    <row r="78" customFormat="false" ht="15" hidden="false" customHeight="false" outlineLevel="0" collapsed="false">
      <c r="A78" s="12" t="s">
        <v>11</v>
      </c>
      <c r="B78" s="16" t="n">
        <v>200876</v>
      </c>
      <c r="C78" s="17" t="s">
        <v>163</v>
      </c>
      <c r="D78" s="17" t="s">
        <v>164</v>
      </c>
      <c r="E78" s="18" t="s">
        <v>14</v>
      </c>
      <c r="G78" s="12" t="str">
        <f aca="false">VLOOKUP(D78,'Base Brasilia'!A:C,3,0)</f>
        <v>FRANCISCO DAS CHAGAS ROCHA</v>
      </c>
      <c r="H78" s="13" t="n">
        <f aca="false">G78=C78</f>
        <v>1</v>
      </c>
      <c r="I78" s="13" t="str">
        <f aca="false">VLOOKUP(D78,'Base Operadora'!I:M,5,0)</f>
        <v>FXE1</v>
      </c>
      <c r="J78" s="19"/>
    </row>
    <row r="79" customFormat="false" ht="15" hidden="false" customHeight="false" outlineLevel="0" collapsed="false">
      <c r="A79" s="12" t="s">
        <v>11</v>
      </c>
      <c r="B79" s="16" t="n">
        <v>200878</v>
      </c>
      <c r="C79" s="17" t="s">
        <v>165</v>
      </c>
      <c r="D79" s="17" t="s">
        <v>166</v>
      </c>
      <c r="E79" s="18" t="s">
        <v>14</v>
      </c>
      <c r="G79" s="12" t="str">
        <f aca="false">VLOOKUP(D79,'Base Brasilia'!A:C,3,0)</f>
        <v>PEDRO INACIO MIRANDA EUROPEU</v>
      </c>
      <c r="H79" s="13" t="n">
        <f aca="false">G79=C79</f>
        <v>1</v>
      </c>
      <c r="I79" s="13" t="str">
        <f aca="false">VLOOKUP(D79,'Base Operadora'!I:M,5,0)</f>
        <v>FXE1</v>
      </c>
      <c r="J79" s="19"/>
    </row>
    <row r="80" customFormat="false" ht="15" hidden="false" customHeight="false" outlineLevel="0" collapsed="false">
      <c r="A80" s="12" t="s">
        <v>11</v>
      </c>
      <c r="B80" s="16" t="n">
        <v>200882</v>
      </c>
      <c r="C80" s="17" t="s">
        <v>167</v>
      </c>
      <c r="D80" s="17" t="s">
        <v>168</v>
      </c>
      <c r="E80" s="18" t="s">
        <v>14</v>
      </c>
      <c r="G80" s="12" t="str">
        <f aca="false">VLOOKUP(D80,'Base Brasilia'!A:C,3,0)</f>
        <v>PHELIPE BRUNO ALVES DE OLIVEIRA</v>
      </c>
      <c r="H80" s="13" t="n">
        <f aca="false">G80=C80</f>
        <v>1</v>
      </c>
      <c r="I80" s="13" t="str">
        <f aca="false">VLOOKUP(D80,'Base Operadora'!I:M,5,0)</f>
        <v>FXE1</v>
      </c>
      <c r="J80" s="19"/>
    </row>
    <row r="81" customFormat="false" ht="15" hidden="false" customHeight="false" outlineLevel="0" collapsed="false">
      <c r="A81" s="12" t="s">
        <v>11</v>
      </c>
      <c r="B81" s="16" t="n">
        <v>200890</v>
      </c>
      <c r="C81" s="17" t="s">
        <v>169</v>
      </c>
      <c r="D81" s="17" t="s">
        <v>170</v>
      </c>
      <c r="E81" s="18" t="s">
        <v>14</v>
      </c>
      <c r="G81" s="12" t="str">
        <f aca="false">VLOOKUP(D81,'Base Brasilia'!A:C,3,0)</f>
        <v>JOSE AUGUSTO XIMENES</v>
      </c>
      <c r="H81" s="13" t="n">
        <f aca="false">G81=C81</f>
        <v>1</v>
      </c>
      <c r="I81" s="13" t="str">
        <f aca="false">VLOOKUP(D81,'Base Operadora'!I:M,5,0)</f>
        <v>FXE1</v>
      </c>
      <c r="J81" s="19"/>
    </row>
    <row r="82" customFormat="false" ht="15" hidden="false" customHeight="false" outlineLevel="0" collapsed="false">
      <c r="A82" s="12" t="s">
        <v>11</v>
      </c>
      <c r="B82" s="16" t="n">
        <v>200891</v>
      </c>
      <c r="C82" s="17" t="s">
        <v>171</v>
      </c>
      <c r="D82" s="17" t="s">
        <v>172</v>
      </c>
      <c r="E82" s="18" t="s">
        <v>14</v>
      </c>
      <c r="G82" s="12" t="str">
        <f aca="false">VLOOKUP(D82,'Base Brasilia'!A:C,3,0)</f>
        <v>GUILHERME BRAGA DE MEDEIROS</v>
      </c>
      <c r="H82" s="13" t="n">
        <f aca="false">G82=C82</f>
        <v>1</v>
      </c>
      <c r="I82" s="13" t="str">
        <f aca="false">VLOOKUP(D82,'Base Operadora'!I:M,5,0)</f>
        <v>FXE1</v>
      </c>
      <c r="J82" s="19"/>
    </row>
    <row r="83" customFormat="false" ht="15" hidden="false" customHeight="false" outlineLevel="0" collapsed="false">
      <c r="A83" s="12" t="s">
        <v>11</v>
      </c>
      <c r="B83" s="16" t="n">
        <v>200893</v>
      </c>
      <c r="C83" s="17" t="s">
        <v>173</v>
      </c>
      <c r="D83" s="17" t="s">
        <v>174</v>
      </c>
      <c r="E83" s="18" t="s">
        <v>14</v>
      </c>
      <c r="G83" s="12" t="str">
        <f aca="false">VLOOKUP(D83,'Base Brasilia'!A:C,3,0)</f>
        <v>JORGE FRITZ ALVES BOLELLI</v>
      </c>
      <c r="H83" s="13" t="n">
        <f aca="false">G83=C83</f>
        <v>1</v>
      </c>
      <c r="I83" s="13" t="str">
        <f aca="false">VLOOKUP(D83,'Base Operadora'!I:M,5,0)</f>
        <v>FXE1</v>
      </c>
      <c r="J83" s="19"/>
    </row>
    <row r="84" customFormat="false" ht="15" hidden="false" customHeight="false" outlineLevel="0" collapsed="false">
      <c r="A84" s="12" t="s">
        <v>11</v>
      </c>
      <c r="B84" s="16" t="n">
        <v>200900</v>
      </c>
      <c r="C84" s="17" t="s">
        <v>175</v>
      </c>
      <c r="D84" s="17" t="s">
        <v>176</v>
      </c>
      <c r="E84" s="18" t="s">
        <v>14</v>
      </c>
      <c r="G84" s="12" t="str">
        <f aca="false">VLOOKUP(D84,'Base Brasilia'!A:C,3,0)</f>
        <v>LUIZ FELIPE KEIJOCK MUNIZ</v>
      </c>
      <c r="H84" s="13" t="n">
        <f aca="false">G84=C84</f>
        <v>1</v>
      </c>
      <c r="I84" s="13" t="str">
        <f aca="false">VLOOKUP(D84,'Base Operadora'!I:M,5,0)</f>
        <v>FXE1</v>
      </c>
      <c r="J84" s="19"/>
    </row>
    <row r="85" customFormat="false" ht="15" hidden="false" customHeight="false" outlineLevel="0" collapsed="false">
      <c r="A85" s="12" t="s">
        <v>11</v>
      </c>
      <c r="B85" s="16" t="n">
        <v>200904</v>
      </c>
      <c r="C85" s="17" t="s">
        <v>177</v>
      </c>
      <c r="D85" s="17" t="s">
        <v>178</v>
      </c>
      <c r="E85" s="18" t="s">
        <v>14</v>
      </c>
      <c r="G85" s="12" t="str">
        <f aca="false">VLOOKUP(D85,'Base Brasilia'!A:C,3,0)</f>
        <v>HAMDEN VOGEL</v>
      </c>
      <c r="H85" s="13" t="n">
        <f aca="false">G85=C85</f>
        <v>1</v>
      </c>
      <c r="I85" s="13" t="str">
        <f aca="false">VLOOKUP(D85,'Base Operadora'!I:M,5,0)</f>
        <v>FXE1</v>
      </c>
      <c r="J85" s="19"/>
    </row>
    <row r="86" customFormat="false" ht="15" hidden="false" customHeight="false" outlineLevel="0" collapsed="false">
      <c r="A86" s="12" t="s">
        <v>11</v>
      </c>
      <c r="B86" s="16" t="n">
        <v>200905</v>
      </c>
      <c r="C86" s="17" t="s">
        <v>179</v>
      </c>
      <c r="D86" s="17" t="s">
        <v>180</v>
      </c>
      <c r="E86" s="18" t="s">
        <v>14</v>
      </c>
      <c r="G86" s="12" t="str">
        <f aca="false">VLOOKUP(D86,'Base Brasilia'!A:C,3,0)</f>
        <v>VINICIUS DOS SANTOS MERGULHAO</v>
      </c>
      <c r="H86" s="13" t="n">
        <f aca="false">G86=C86</f>
        <v>1</v>
      </c>
      <c r="I86" s="13" t="str">
        <f aca="false">VLOOKUP(D86,'Base Operadora'!I:M,5,0)</f>
        <v>FXE1</v>
      </c>
      <c r="J86" s="19"/>
    </row>
    <row r="87" customFormat="false" ht="15" hidden="false" customHeight="false" outlineLevel="0" collapsed="false">
      <c r="A87" s="12" t="s">
        <v>11</v>
      </c>
      <c r="B87" s="16" t="n">
        <v>200911</v>
      </c>
      <c r="C87" s="17" t="s">
        <v>181</v>
      </c>
      <c r="D87" s="17" t="s">
        <v>182</v>
      </c>
      <c r="E87" s="18" t="s">
        <v>14</v>
      </c>
      <c r="G87" s="12" t="str">
        <f aca="false">VLOOKUP(D87,'Base Brasilia'!A:C,3,0)</f>
        <v>JULIANA HENRIQUES E SILVA</v>
      </c>
      <c r="H87" s="13" t="n">
        <f aca="false">G87=C87</f>
        <v>1</v>
      </c>
      <c r="I87" s="13" t="str">
        <f aca="false">VLOOKUP(D87,'Base Operadora'!I:M,5,0)</f>
        <v>FXE1</v>
      </c>
      <c r="J87" s="19"/>
    </row>
    <row r="88" customFormat="false" ht="15" hidden="false" customHeight="false" outlineLevel="0" collapsed="false">
      <c r="A88" s="12" t="s">
        <v>11</v>
      </c>
      <c r="B88" s="16" t="n">
        <v>200914</v>
      </c>
      <c r="C88" s="17" t="s">
        <v>183</v>
      </c>
      <c r="D88" s="17" t="s">
        <v>184</v>
      </c>
      <c r="E88" s="18" t="s">
        <v>14</v>
      </c>
      <c r="G88" s="12" t="str">
        <f aca="false">VLOOKUP(D88,'Base Brasilia'!A:C,3,0)</f>
        <v>MARCIA CARNEIRO SILVA</v>
      </c>
      <c r="H88" s="13" t="n">
        <f aca="false">G88=C88</f>
        <v>1</v>
      </c>
      <c r="I88" s="13" t="str">
        <f aca="false">VLOOKUP(D88,'Base Operadora'!I:M,5,0)</f>
        <v>FXE1</v>
      </c>
      <c r="J88" s="19"/>
    </row>
    <row r="89" customFormat="false" ht="15" hidden="false" customHeight="false" outlineLevel="0" collapsed="false">
      <c r="A89" s="12" t="s">
        <v>11</v>
      </c>
      <c r="B89" s="16" t="n">
        <v>200915</v>
      </c>
      <c r="C89" s="17" t="s">
        <v>185</v>
      </c>
      <c r="D89" s="17" t="s">
        <v>186</v>
      </c>
      <c r="E89" s="18" t="s">
        <v>14</v>
      </c>
      <c r="G89" s="12" t="str">
        <f aca="false">VLOOKUP(D89,'Base Brasilia'!A:C,3,0)</f>
        <v>PATRICIA SILVA SANTOS</v>
      </c>
      <c r="H89" s="13" t="n">
        <f aca="false">G89=C89</f>
        <v>1</v>
      </c>
      <c r="I89" s="13" t="str">
        <f aca="false">VLOOKUP(D89,'Base Operadora'!I:M,5,0)</f>
        <v>FXE1</v>
      </c>
      <c r="J89" s="19"/>
    </row>
    <row r="90" customFormat="false" ht="15" hidden="false" customHeight="false" outlineLevel="0" collapsed="false">
      <c r="A90" s="12" t="s">
        <v>11</v>
      </c>
      <c r="B90" s="16" t="n">
        <v>200918</v>
      </c>
      <c r="C90" s="17" t="s">
        <v>187</v>
      </c>
      <c r="D90" s="17" t="s">
        <v>188</v>
      </c>
      <c r="E90" s="18" t="s">
        <v>14</v>
      </c>
      <c r="G90" s="12" t="str">
        <f aca="false">VLOOKUP(D90,'Base Brasilia'!A:C,3,0)</f>
        <v>ANA KARINA VIEIRA DE BEZERRIL BELTRAO</v>
      </c>
      <c r="H90" s="13" t="n">
        <f aca="false">G90=C90</f>
        <v>1</v>
      </c>
      <c r="I90" s="13" t="str">
        <f aca="false">VLOOKUP(D90,'Base Operadora'!I:M,5,0)</f>
        <v>FXE1</v>
      </c>
      <c r="J90" s="19"/>
    </row>
    <row r="91" customFormat="false" ht="15" hidden="false" customHeight="false" outlineLevel="0" collapsed="false">
      <c r="A91" s="12" t="s">
        <v>11</v>
      </c>
      <c r="B91" s="16" t="n">
        <v>200927</v>
      </c>
      <c r="C91" s="17" t="s">
        <v>189</v>
      </c>
      <c r="D91" s="17" t="s">
        <v>190</v>
      </c>
      <c r="E91" s="18" t="s">
        <v>14</v>
      </c>
      <c r="G91" s="12" t="str">
        <f aca="false">VLOOKUP(D91,'Base Brasilia'!A:C,3,0)</f>
        <v>CARLOS ALBERTO DE SOUZA</v>
      </c>
      <c r="H91" s="13" t="n">
        <f aca="false">G91=C91</f>
        <v>1</v>
      </c>
      <c r="I91" s="13" t="str">
        <f aca="false">VLOOKUP(D91,'Base Operadora'!I:M,5,0)</f>
        <v>FXE1</v>
      </c>
      <c r="J91" s="19"/>
    </row>
    <row r="92" customFormat="false" ht="15" hidden="false" customHeight="false" outlineLevel="0" collapsed="false">
      <c r="A92" s="12" t="s">
        <v>11</v>
      </c>
      <c r="B92" s="16" t="n">
        <v>200929</v>
      </c>
      <c r="C92" s="17" t="s">
        <v>191</v>
      </c>
      <c r="D92" s="17" t="s">
        <v>192</v>
      </c>
      <c r="E92" s="18" t="s">
        <v>14</v>
      </c>
      <c r="G92" s="12" t="str">
        <f aca="false">VLOOKUP(D92,'Base Brasilia'!A:C,3,0)</f>
        <v>LUIZ ROBERTO TEIXEIRA REIS JUNIOR</v>
      </c>
      <c r="H92" s="13" t="n">
        <f aca="false">G92=C92</f>
        <v>1</v>
      </c>
      <c r="I92" s="13" t="str">
        <f aca="false">VLOOKUP(D92,'Base Operadora'!I:M,5,0)</f>
        <v>FXE1</v>
      </c>
      <c r="J92" s="19"/>
    </row>
    <row r="93" customFormat="false" ht="15" hidden="false" customHeight="false" outlineLevel="0" collapsed="false">
      <c r="A93" s="12" t="s">
        <v>11</v>
      </c>
      <c r="B93" s="16" t="n">
        <v>200942</v>
      </c>
      <c r="C93" s="17" t="s">
        <v>193</v>
      </c>
      <c r="D93" s="17" t="s">
        <v>194</v>
      </c>
      <c r="E93" s="18" t="s">
        <v>14</v>
      </c>
      <c r="G93" s="12" t="str">
        <f aca="false">VLOOKUP(D93,'Base Brasilia'!A:C,3,0)</f>
        <v>ROGERIO FERREIRA JERONIMO</v>
      </c>
      <c r="H93" s="13" t="n">
        <f aca="false">G93=C93</f>
        <v>1</v>
      </c>
      <c r="I93" s="13" t="str">
        <f aca="false">VLOOKUP(D93,'Base Operadora'!I:M,5,0)</f>
        <v>FXE1</v>
      </c>
      <c r="J93" s="19"/>
    </row>
    <row r="94" customFormat="false" ht="15" hidden="false" customHeight="false" outlineLevel="0" collapsed="false">
      <c r="A94" s="12" t="s">
        <v>11</v>
      </c>
      <c r="B94" s="16" t="n">
        <v>200943</v>
      </c>
      <c r="C94" s="17" t="s">
        <v>195</v>
      </c>
      <c r="D94" s="17" t="s">
        <v>196</v>
      </c>
      <c r="E94" s="18" t="s">
        <v>14</v>
      </c>
      <c r="G94" s="12" t="str">
        <f aca="false">VLOOKUP(D94,'Base Brasilia'!A:C,3,0)</f>
        <v>ERINEIA VIEIRA SILVA</v>
      </c>
      <c r="H94" s="13" t="n">
        <f aca="false">G94=C94</f>
        <v>1</v>
      </c>
      <c r="I94" s="13" t="str">
        <f aca="false">VLOOKUP(D94,'Base Operadora'!I:M,5,0)</f>
        <v>FXE1</v>
      </c>
      <c r="J94" s="19"/>
    </row>
    <row r="95" customFormat="false" ht="15" hidden="false" customHeight="false" outlineLevel="0" collapsed="false">
      <c r="A95" s="12" t="s">
        <v>11</v>
      </c>
      <c r="B95" s="16" t="n">
        <v>200945</v>
      </c>
      <c r="C95" s="17" t="s">
        <v>197</v>
      </c>
      <c r="D95" s="17" t="s">
        <v>198</v>
      </c>
      <c r="E95" s="18" t="s">
        <v>14</v>
      </c>
      <c r="G95" s="12" t="str">
        <f aca="false">VLOOKUP(D95,'Base Brasilia'!A:C,3,0)</f>
        <v>IGOR GUIMARAES DIAS</v>
      </c>
      <c r="H95" s="13" t="n">
        <f aca="false">G95=C95</f>
        <v>1</v>
      </c>
      <c r="I95" s="13" t="str">
        <f aca="false">VLOOKUP(D95,'Base Operadora'!I:M,5,0)</f>
        <v>FXE1</v>
      </c>
      <c r="J95" s="19"/>
    </row>
    <row r="96" customFormat="false" ht="15" hidden="false" customHeight="false" outlineLevel="0" collapsed="false">
      <c r="A96" s="12" t="s">
        <v>11</v>
      </c>
      <c r="B96" s="16" t="n">
        <v>200950</v>
      </c>
      <c r="C96" s="17" t="s">
        <v>199</v>
      </c>
      <c r="D96" s="17" t="s">
        <v>200</v>
      </c>
      <c r="E96" s="18" t="s">
        <v>14</v>
      </c>
      <c r="G96" s="12" t="str">
        <f aca="false">VLOOKUP(D96,'Base Brasilia'!A:C,3,0)</f>
        <v>FRANCISCO DAS CHAGAS</v>
      </c>
      <c r="H96" s="13" t="n">
        <f aca="false">G96=C96</f>
        <v>1</v>
      </c>
      <c r="I96" s="13" t="str">
        <f aca="false">VLOOKUP(D96,'Base Operadora'!I:M,5,0)</f>
        <v>FXE1</v>
      </c>
      <c r="J96" s="19"/>
    </row>
    <row r="97" customFormat="false" ht="15" hidden="false" customHeight="false" outlineLevel="0" collapsed="false">
      <c r="A97" s="12" t="s">
        <v>11</v>
      </c>
      <c r="B97" s="16" t="n">
        <v>200951</v>
      </c>
      <c r="C97" s="17" t="s">
        <v>201</v>
      </c>
      <c r="D97" s="17" t="s">
        <v>202</v>
      </c>
      <c r="E97" s="18" t="s">
        <v>14</v>
      </c>
      <c r="G97" s="12" t="str">
        <f aca="false">VLOOKUP(D97,'Base Brasilia'!A:C,3,0)</f>
        <v>BRICE RENAUD HO</v>
      </c>
      <c r="H97" s="13" t="n">
        <f aca="false">G97=C97</f>
        <v>1</v>
      </c>
      <c r="I97" s="13" t="str">
        <f aca="false">VLOOKUP(D97,'Base Operadora'!I:M,5,0)</f>
        <v>FXE1</v>
      </c>
      <c r="J97" s="19"/>
    </row>
    <row r="98" customFormat="false" ht="15" hidden="false" customHeight="false" outlineLevel="0" collapsed="false">
      <c r="A98" s="12" t="s">
        <v>11</v>
      </c>
      <c r="B98" s="16" t="n">
        <v>200952</v>
      </c>
      <c r="C98" s="17" t="s">
        <v>203</v>
      </c>
      <c r="D98" s="17" t="s">
        <v>204</v>
      </c>
      <c r="E98" s="18" t="s">
        <v>14</v>
      </c>
      <c r="G98" s="12" t="str">
        <f aca="false">VLOOKUP(D98,'Base Brasilia'!A:C,3,0)</f>
        <v>SEBASTIAO LOURENCO FERREIRA</v>
      </c>
      <c r="H98" s="13" t="n">
        <f aca="false">G98=C98</f>
        <v>1</v>
      </c>
      <c r="I98" s="13" t="str">
        <f aca="false">VLOOKUP(D98,'Base Operadora'!I:M,5,0)</f>
        <v>FXE1</v>
      </c>
      <c r="J98" s="19"/>
    </row>
    <row r="99" customFormat="false" ht="15" hidden="false" customHeight="false" outlineLevel="0" collapsed="false">
      <c r="A99" s="12" t="s">
        <v>11</v>
      </c>
      <c r="B99" s="16" t="n">
        <v>200954</v>
      </c>
      <c r="C99" s="17" t="s">
        <v>205</v>
      </c>
      <c r="D99" s="17" t="s">
        <v>206</v>
      </c>
      <c r="E99" s="18" t="s">
        <v>14</v>
      </c>
      <c r="G99" s="12" t="str">
        <f aca="false">VLOOKUP(D99,'Base Brasilia'!A:C,3,0)</f>
        <v>SERIS MARCELIA RIBAS</v>
      </c>
      <c r="H99" s="13" t="n">
        <f aca="false">G99=C99</f>
        <v>1</v>
      </c>
      <c r="I99" s="13" t="str">
        <f aca="false">VLOOKUP(D99,'Base Operadora'!I:M,5,0)</f>
        <v>FXE1</v>
      </c>
      <c r="J99" s="19"/>
    </row>
    <row r="100" customFormat="false" ht="15" hidden="false" customHeight="false" outlineLevel="0" collapsed="false">
      <c r="A100" s="12" t="s">
        <v>11</v>
      </c>
      <c r="B100" s="16" t="n">
        <v>200957</v>
      </c>
      <c r="C100" s="17" t="s">
        <v>207</v>
      </c>
      <c r="D100" s="17" t="s">
        <v>208</v>
      </c>
      <c r="E100" s="18" t="s">
        <v>14</v>
      </c>
      <c r="G100" s="12" t="str">
        <f aca="false">VLOOKUP(D100,'Base Brasilia'!A:C,3,0)</f>
        <v>EDSON PELLEGRINI</v>
      </c>
      <c r="H100" s="13" t="n">
        <f aca="false">G100=C100</f>
        <v>1</v>
      </c>
      <c r="I100" s="13" t="str">
        <f aca="false">VLOOKUP(D100,'Base Operadora'!I:M,5,0)</f>
        <v>FXE1</v>
      </c>
      <c r="J100" s="19"/>
    </row>
    <row r="101" customFormat="false" ht="15" hidden="false" customHeight="false" outlineLevel="0" collapsed="false">
      <c r="A101" s="12" t="s">
        <v>11</v>
      </c>
      <c r="B101" s="16" t="n">
        <v>200958</v>
      </c>
      <c r="C101" s="17" t="s">
        <v>209</v>
      </c>
      <c r="D101" s="17" t="s">
        <v>210</v>
      </c>
      <c r="E101" s="18" t="s">
        <v>14</v>
      </c>
      <c r="G101" s="12" t="str">
        <f aca="false">VLOOKUP(D101,'Base Brasilia'!A:C,3,0)</f>
        <v>RENATO JOSE DE FREITAS</v>
      </c>
      <c r="H101" s="13" t="n">
        <f aca="false">G101=C101</f>
        <v>1</v>
      </c>
      <c r="I101" s="13" t="str">
        <f aca="false">VLOOKUP(D101,'Base Operadora'!I:M,5,0)</f>
        <v>FXE1</v>
      </c>
      <c r="J101" s="19"/>
    </row>
    <row r="102" customFormat="false" ht="15" hidden="false" customHeight="false" outlineLevel="0" collapsed="false">
      <c r="A102" s="12" t="s">
        <v>11</v>
      </c>
      <c r="B102" s="16" t="n">
        <v>200959</v>
      </c>
      <c r="C102" s="17" t="s">
        <v>211</v>
      </c>
      <c r="D102" s="17" t="s">
        <v>212</v>
      </c>
      <c r="E102" s="18" t="s">
        <v>14</v>
      </c>
      <c r="G102" s="12" t="str">
        <f aca="false">VLOOKUP(D102,'Base Brasilia'!A:C,3,0)</f>
        <v>ERNANDES COSTA NASCIMENTO</v>
      </c>
      <c r="H102" s="13" t="n">
        <f aca="false">G102=C102</f>
        <v>1</v>
      </c>
      <c r="I102" s="13" t="str">
        <f aca="false">VLOOKUP(D102,'Base Operadora'!I:M,5,0)</f>
        <v>FXE1</v>
      </c>
      <c r="J102" s="19"/>
    </row>
    <row r="103" customFormat="false" ht="15" hidden="false" customHeight="false" outlineLevel="0" collapsed="false">
      <c r="A103" s="12" t="s">
        <v>11</v>
      </c>
      <c r="B103" s="16" t="n">
        <v>200960</v>
      </c>
      <c r="C103" s="17" t="s">
        <v>213</v>
      </c>
      <c r="D103" s="17" t="s">
        <v>214</v>
      </c>
      <c r="E103" s="18" t="s">
        <v>14</v>
      </c>
      <c r="G103" s="12" t="str">
        <f aca="false">VLOOKUP(D103,'Base Brasilia'!A:C,3,0)</f>
        <v>DAIRO LOPES BATISTA</v>
      </c>
      <c r="H103" s="13" t="n">
        <f aca="false">G103=C103</f>
        <v>1</v>
      </c>
      <c r="I103" s="13" t="str">
        <f aca="false">VLOOKUP(D103,'Base Operadora'!I:M,5,0)</f>
        <v>FXE1</v>
      </c>
      <c r="J103" s="19"/>
    </row>
    <row r="104" customFormat="false" ht="15" hidden="false" customHeight="false" outlineLevel="0" collapsed="false">
      <c r="A104" s="12" t="s">
        <v>11</v>
      </c>
      <c r="B104" s="16" t="n">
        <v>200961</v>
      </c>
      <c r="C104" s="17" t="s">
        <v>215</v>
      </c>
      <c r="D104" s="17" t="s">
        <v>216</v>
      </c>
      <c r="E104" s="18" t="s">
        <v>14</v>
      </c>
      <c r="G104" s="12" t="str">
        <f aca="false">VLOOKUP(D104,'Base Brasilia'!A:C,3,0)</f>
        <v>JESSICA MOURA LAGO</v>
      </c>
      <c r="H104" s="13" t="n">
        <f aca="false">G104=C104</f>
        <v>1</v>
      </c>
      <c r="I104" s="13" t="str">
        <f aca="false">VLOOKUP(D104,'Base Operadora'!I:M,5,0)</f>
        <v>FXE1</v>
      </c>
      <c r="J104" s="19"/>
    </row>
    <row r="105" customFormat="false" ht="15" hidden="false" customHeight="false" outlineLevel="0" collapsed="false">
      <c r="A105" s="12" t="s">
        <v>11</v>
      </c>
      <c r="B105" s="16" t="n">
        <v>200964</v>
      </c>
      <c r="C105" s="17" t="s">
        <v>217</v>
      </c>
      <c r="D105" s="17" t="s">
        <v>218</v>
      </c>
      <c r="E105" s="18" t="s">
        <v>14</v>
      </c>
      <c r="G105" s="12" t="str">
        <f aca="false">VLOOKUP(D105,'Base Brasilia'!A:C,3,0)</f>
        <v>FELIPE MORAIS SILVA</v>
      </c>
      <c r="H105" s="13" t="n">
        <f aca="false">G105=C105</f>
        <v>1</v>
      </c>
      <c r="I105" s="13" t="str">
        <f aca="false">VLOOKUP(D105,'Base Operadora'!I:M,5,0)</f>
        <v>FXE1</v>
      </c>
      <c r="J105" s="19"/>
    </row>
    <row r="106" customFormat="false" ht="15" hidden="false" customHeight="false" outlineLevel="0" collapsed="false">
      <c r="A106" s="12" t="s">
        <v>11</v>
      </c>
      <c r="B106" s="16" t="n">
        <v>200969</v>
      </c>
      <c r="C106" s="17" t="s">
        <v>219</v>
      </c>
      <c r="D106" s="17" t="s">
        <v>220</v>
      </c>
      <c r="E106" s="18" t="s">
        <v>14</v>
      </c>
      <c r="G106" s="12" t="str">
        <f aca="false">VLOOKUP(D106,'Base Brasilia'!A:C,3,0)</f>
        <v>TIAGO VENANCIO ALVES</v>
      </c>
      <c r="H106" s="13" t="n">
        <f aca="false">G106=C106</f>
        <v>1</v>
      </c>
      <c r="I106" s="13" t="str">
        <f aca="false">VLOOKUP(D106,'Base Operadora'!I:M,5,0)</f>
        <v>FXE1</v>
      </c>
      <c r="J106" s="19"/>
    </row>
    <row r="107" customFormat="false" ht="15" hidden="false" customHeight="false" outlineLevel="0" collapsed="false">
      <c r="A107" s="12" t="s">
        <v>11</v>
      </c>
      <c r="B107" s="16" t="n">
        <v>200973</v>
      </c>
      <c r="C107" s="17" t="s">
        <v>221</v>
      </c>
      <c r="D107" s="17" t="s">
        <v>222</v>
      </c>
      <c r="E107" s="18" t="s">
        <v>14</v>
      </c>
      <c r="G107" s="12" t="str">
        <f aca="false">VLOOKUP(D107,'Base Brasilia'!A:C,3,0)</f>
        <v>CLAUDIO DANTAS BANDEIRA DE MELO</v>
      </c>
      <c r="H107" s="13" t="n">
        <f aca="false">G107=C107</f>
        <v>1</v>
      </c>
      <c r="I107" s="13" t="str">
        <f aca="false">VLOOKUP(D107,'Base Operadora'!I:M,5,0)</f>
        <v>FXE1</v>
      </c>
      <c r="J107" s="19"/>
    </row>
    <row r="108" customFormat="false" ht="15" hidden="false" customHeight="false" outlineLevel="0" collapsed="false">
      <c r="A108" s="12" t="s">
        <v>11</v>
      </c>
      <c r="B108" s="16" t="n">
        <v>200976</v>
      </c>
      <c r="C108" s="17" t="s">
        <v>223</v>
      </c>
      <c r="D108" s="17" t="s">
        <v>224</v>
      </c>
      <c r="E108" s="18" t="s">
        <v>14</v>
      </c>
      <c r="G108" s="12" t="str">
        <f aca="false">VLOOKUP(D108,'Base Brasilia'!A:C,3,0)</f>
        <v>IARACY NAYARA MACHADO</v>
      </c>
      <c r="H108" s="13" t="n">
        <f aca="false">G108=C108</f>
        <v>1</v>
      </c>
      <c r="I108" s="13" t="str">
        <f aca="false">VLOOKUP(D108,'Base Operadora'!I:M,5,0)</f>
        <v>FXE1</v>
      </c>
      <c r="J108" s="19"/>
    </row>
    <row r="109" customFormat="false" ht="15" hidden="false" customHeight="false" outlineLevel="0" collapsed="false">
      <c r="A109" s="12" t="s">
        <v>11</v>
      </c>
      <c r="B109" s="16" t="n">
        <v>200980</v>
      </c>
      <c r="C109" s="17" t="s">
        <v>225</v>
      </c>
      <c r="D109" s="17" t="s">
        <v>226</v>
      </c>
      <c r="E109" s="18" t="s">
        <v>14</v>
      </c>
      <c r="G109" s="12" t="str">
        <f aca="false">VLOOKUP(D109,'Base Brasilia'!A:C,3,0)</f>
        <v>CESAR AUGUSTO DOS SANTOS ALMEIDA JUNIOR</v>
      </c>
      <c r="H109" s="13" t="n">
        <f aca="false">G109=C109</f>
        <v>1</v>
      </c>
      <c r="I109" s="13" t="str">
        <f aca="false">VLOOKUP(D109,'Base Operadora'!I:M,5,0)</f>
        <v>FXE1</v>
      </c>
      <c r="J109" s="19"/>
    </row>
    <row r="110" customFormat="false" ht="15" hidden="false" customHeight="false" outlineLevel="0" collapsed="false">
      <c r="A110" s="12" t="s">
        <v>11</v>
      </c>
      <c r="B110" s="16" t="n">
        <v>200988</v>
      </c>
      <c r="C110" s="17" t="s">
        <v>227</v>
      </c>
      <c r="D110" s="17" t="s">
        <v>228</v>
      </c>
      <c r="E110" s="18" t="s">
        <v>14</v>
      </c>
      <c r="G110" s="12" t="str">
        <f aca="false">VLOOKUP(D110,'Base Brasilia'!A:C,3,0)</f>
        <v>CECIL MALONE SOUZA CARDOZO</v>
      </c>
      <c r="H110" s="13" t="n">
        <f aca="false">G110=C110</f>
        <v>1</v>
      </c>
      <c r="I110" s="13" t="str">
        <f aca="false">VLOOKUP(D110,'Base Operadora'!I:M,5,0)</f>
        <v>FXE1</v>
      </c>
      <c r="J110" s="19"/>
    </row>
    <row r="111" customFormat="false" ht="15" hidden="false" customHeight="false" outlineLevel="0" collapsed="false">
      <c r="A111" s="12" t="s">
        <v>11</v>
      </c>
      <c r="B111" s="16" t="n">
        <v>200989</v>
      </c>
      <c r="C111" s="17" t="s">
        <v>229</v>
      </c>
      <c r="D111" s="17" t="s">
        <v>230</v>
      </c>
      <c r="E111" s="18" t="s">
        <v>14</v>
      </c>
      <c r="G111" s="12" t="str">
        <f aca="false">VLOOKUP(D111,'Base Brasilia'!A:C,3,0)</f>
        <v>JORGE MIGUEL SALOMAO</v>
      </c>
      <c r="H111" s="13" t="n">
        <f aca="false">G111=C111</f>
        <v>1</v>
      </c>
      <c r="I111" s="13" t="str">
        <f aca="false">VLOOKUP(D111,'Base Operadora'!I:M,5,0)</f>
        <v>FXE1</v>
      </c>
      <c r="J111" s="19"/>
    </row>
    <row r="112" customFormat="false" ht="15" hidden="false" customHeight="false" outlineLevel="0" collapsed="false">
      <c r="A112" s="12" t="s">
        <v>11</v>
      </c>
      <c r="B112" s="16" t="n">
        <v>200990</v>
      </c>
      <c r="C112" s="17" t="s">
        <v>231</v>
      </c>
      <c r="D112" s="17" t="s">
        <v>232</v>
      </c>
      <c r="E112" s="18" t="s">
        <v>14</v>
      </c>
      <c r="G112" s="12" t="str">
        <f aca="false">VLOOKUP(D112,'Base Brasilia'!A:C,3,0)</f>
        <v>ROBERTO GONCALVES SOARES</v>
      </c>
      <c r="H112" s="13" t="n">
        <f aca="false">G112=C112</f>
        <v>1</v>
      </c>
      <c r="I112" s="13" t="str">
        <f aca="false">VLOOKUP(D112,'Base Operadora'!I:M,5,0)</f>
        <v>FXE1</v>
      </c>
      <c r="J112" s="19"/>
    </row>
    <row r="113" customFormat="false" ht="15" hidden="false" customHeight="false" outlineLevel="0" collapsed="false">
      <c r="A113" s="12" t="s">
        <v>11</v>
      </c>
      <c r="B113" s="16" t="n">
        <v>200991</v>
      </c>
      <c r="C113" s="17" t="s">
        <v>233</v>
      </c>
      <c r="D113" s="17" t="s">
        <v>234</v>
      </c>
      <c r="E113" s="18" t="s">
        <v>14</v>
      </c>
      <c r="G113" s="12" t="str">
        <f aca="false">VLOOKUP(D113,'Base Brasilia'!A:C,3,0)</f>
        <v>EDIELSENN JOSE SOUZA DANTAS</v>
      </c>
      <c r="H113" s="13" t="n">
        <f aca="false">G113=C113</f>
        <v>1</v>
      </c>
      <c r="I113" s="13" t="str">
        <f aca="false">VLOOKUP(D113,'Base Operadora'!I:M,5,0)</f>
        <v>FXE1</v>
      </c>
      <c r="J113" s="19"/>
    </row>
    <row r="114" customFormat="false" ht="15" hidden="false" customHeight="false" outlineLevel="0" collapsed="false">
      <c r="A114" s="12" t="s">
        <v>11</v>
      </c>
      <c r="B114" s="16" t="n">
        <v>200994</v>
      </c>
      <c r="C114" s="17" t="s">
        <v>235</v>
      </c>
      <c r="D114" s="17" t="s">
        <v>236</v>
      </c>
      <c r="E114" s="18" t="s">
        <v>14</v>
      </c>
      <c r="G114" s="12" t="str">
        <f aca="false">VLOOKUP(D114,'Base Brasilia'!A:C,3,0)</f>
        <v>ERISTON LIMA DE PAULA</v>
      </c>
      <c r="H114" s="13" t="n">
        <f aca="false">G114=C114</f>
        <v>1</v>
      </c>
      <c r="I114" s="13" t="str">
        <f aca="false">VLOOKUP(D114,'Base Operadora'!I:M,5,0)</f>
        <v>FXE1</v>
      </c>
      <c r="J114" s="19"/>
    </row>
    <row r="115" customFormat="false" ht="15" hidden="false" customHeight="false" outlineLevel="0" collapsed="false">
      <c r="A115" s="12" t="s">
        <v>11</v>
      </c>
      <c r="B115" s="16" t="n">
        <v>200998</v>
      </c>
      <c r="C115" s="17" t="s">
        <v>237</v>
      </c>
      <c r="D115" s="17" t="s">
        <v>238</v>
      </c>
      <c r="E115" s="18" t="s">
        <v>14</v>
      </c>
      <c r="G115" s="12" t="str">
        <f aca="false">VLOOKUP(D115,'Base Brasilia'!A:C,3,0)</f>
        <v>MARCIO CASSIMIRO GOUVEA</v>
      </c>
      <c r="H115" s="13" t="n">
        <f aca="false">G115=C115</f>
        <v>1</v>
      </c>
      <c r="I115" s="13" t="str">
        <f aca="false">VLOOKUP(D115,'Base Operadora'!I:M,5,0)</f>
        <v>FXE1</v>
      </c>
      <c r="J115" s="19"/>
    </row>
    <row r="116" customFormat="false" ht="15" hidden="false" customHeight="false" outlineLevel="0" collapsed="false">
      <c r="A116" s="12" t="s">
        <v>11</v>
      </c>
      <c r="B116" s="16" t="n">
        <v>201000</v>
      </c>
      <c r="C116" s="17" t="s">
        <v>239</v>
      </c>
      <c r="D116" s="17" t="s">
        <v>240</v>
      </c>
      <c r="E116" s="18" t="s">
        <v>14</v>
      </c>
      <c r="G116" s="12" t="str">
        <f aca="false">VLOOKUP(D116,'Base Brasilia'!A:C,3,0)</f>
        <v>PAULO GUSTAVO OLIVEIRA DE MELO</v>
      </c>
      <c r="H116" s="13" t="n">
        <f aca="false">G116=C116</f>
        <v>1</v>
      </c>
      <c r="I116" s="13" t="str">
        <f aca="false">VLOOKUP(D116,'Base Operadora'!I:M,5,0)</f>
        <v>FXE1</v>
      </c>
      <c r="J116" s="19"/>
    </row>
    <row r="117" customFormat="false" ht="15" hidden="false" customHeight="false" outlineLevel="0" collapsed="false">
      <c r="A117" s="12" t="s">
        <v>11</v>
      </c>
      <c r="B117" s="16" t="n">
        <v>201002</v>
      </c>
      <c r="C117" s="17" t="s">
        <v>241</v>
      </c>
      <c r="D117" s="17" t="s">
        <v>242</v>
      </c>
      <c r="E117" s="18" t="s">
        <v>14</v>
      </c>
      <c r="G117" s="12" t="str">
        <f aca="false">VLOOKUP(D117,'Base Brasilia'!A:C,3,0)</f>
        <v>JULIANA SBAMPATO PEREIRA MELLO</v>
      </c>
      <c r="H117" s="13" t="n">
        <f aca="false">G117=C117</f>
        <v>1</v>
      </c>
      <c r="I117" s="13" t="str">
        <f aca="false">VLOOKUP(D117,'Base Operadora'!I:M,5,0)</f>
        <v>FXE1</v>
      </c>
      <c r="J117" s="19"/>
    </row>
    <row r="118" customFormat="false" ht="15" hidden="false" customHeight="false" outlineLevel="0" collapsed="false">
      <c r="A118" s="12" t="s">
        <v>11</v>
      </c>
      <c r="B118" s="16" t="n">
        <v>201004</v>
      </c>
      <c r="C118" s="17" t="s">
        <v>243</v>
      </c>
      <c r="D118" s="17" t="s">
        <v>244</v>
      </c>
      <c r="E118" s="18" t="s">
        <v>14</v>
      </c>
      <c r="G118" s="12" t="str">
        <f aca="false">VLOOKUP(D118,'Base Brasilia'!A:C,3,0)</f>
        <v>VICENTE VIVES GIL</v>
      </c>
      <c r="H118" s="13" t="n">
        <f aca="false">G118=C118</f>
        <v>1</v>
      </c>
      <c r="I118" s="13" t="str">
        <f aca="false">VLOOKUP(D118,'Base Operadora'!I:M,5,0)</f>
        <v>FXE1</v>
      </c>
      <c r="J118" s="19"/>
    </row>
    <row r="119" customFormat="false" ht="15" hidden="false" customHeight="false" outlineLevel="0" collapsed="false">
      <c r="A119" s="12" t="s">
        <v>11</v>
      </c>
      <c r="B119" s="16" t="n">
        <v>201008</v>
      </c>
      <c r="C119" s="17" t="s">
        <v>245</v>
      </c>
      <c r="D119" s="17" t="s">
        <v>246</v>
      </c>
      <c r="E119" s="18" t="s">
        <v>14</v>
      </c>
      <c r="G119" s="12" t="str">
        <f aca="false">VLOOKUP(D119,'Base Brasilia'!A:C,3,0)</f>
        <v>CAROLINA MILHOMEM PACHECO</v>
      </c>
      <c r="H119" s="13" t="n">
        <f aca="false">G119=C119</f>
        <v>1</v>
      </c>
      <c r="I119" s="13" t="str">
        <f aca="false">VLOOKUP(D119,'Base Operadora'!I:M,5,0)</f>
        <v>FXE1</v>
      </c>
      <c r="J119" s="19"/>
    </row>
    <row r="120" customFormat="false" ht="15" hidden="false" customHeight="false" outlineLevel="0" collapsed="false">
      <c r="A120" s="12" t="s">
        <v>11</v>
      </c>
      <c r="B120" s="16" t="n">
        <v>201017</v>
      </c>
      <c r="C120" s="17" t="s">
        <v>247</v>
      </c>
      <c r="D120" s="17" t="s">
        <v>248</v>
      </c>
      <c r="E120" s="18" t="s">
        <v>14</v>
      </c>
      <c r="G120" s="12" t="str">
        <f aca="false">VLOOKUP(D120,'Base Brasilia'!A:C,3,0)</f>
        <v>RODRIGO DE PAULA VIEIRA</v>
      </c>
      <c r="H120" s="13" t="n">
        <f aca="false">G120=C120</f>
        <v>1</v>
      </c>
      <c r="I120" s="13" t="str">
        <f aca="false">VLOOKUP(D120,'Base Operadora'!I:M,5,0)</f>
        <v>FXE1</v>
      </c>
      <c r="J120" s="19"/>
    </row>
    <row r="121" customFormat="false" ht="15" hidden="false" customHeight="false" outlineLevel="0" collapsed="false">
      <c r="A121" s="12" t="s">
        <v>11</v>
      </c>
      <c r="B121" s="16" t="n">
        <v>201021</v>
      </c>
      <c r="C121" s="17" t="s">
        <v>249</v>
      </c>
      <c r="D121" s="17" t="s">
        <v>250</v>
      </c>
      <c r="E121" s="18" t="s">
        <v>14</v>
      </c>
      <c r="G121" s="12" t="str">
        <f aca="false">VLOOKUP(D121,'Base Brasilia'!A:C,3,0)</f>
        <v>YUJI MOTOSHIMA</v>
      </c>
      <c r="H121" s="13" t="n">
        <f aca="false">G121=C121</f>
        <v>1</v>
      </c>
      <c r="I121" s="13" t="str">
        <f aca="false">VLOOKUP(D121,'Base Operadora'!I:M,5,0)</f>
        <v>FXE1</v>
      </c>
      <c r="J121" s="19"/>
    </row>
    <row r="122" customFormat="false" ht="15" hidden="false" customHeight="false" outlineLevel="0" collapsed="false">
      <c r="A122" s="12" t="s">
        <v>11</v>
      </c>
      <c r="B122" s="16" t="n">
        <v>201023</v>
      </c>
      <c r="C122" s="17" t="s">
        <v>251</v>
      </c>
      <c r="D122" s="17" t="s">
        <v>252</v>
      </c>
      <c r="E122" s="18" t="s">
        <v>14</v>
      </c>
      <c r="G122" s="12" t="str">
        <f aca="false">VLOOKUP(D122,'Base Brasilia'!A:C,3,0)</f>
        <v>MAYARA VERONICA OLIVEIRA SILVA</v>
      </c>
      <c r="H122" s="13" t="n">
        <f aca="false">G122=C122</f>
        <v>1</v>
      </c>
      <c r="I122" s="13" t="str">
        <f aca="false">VLOOKUP(D122,'Base Operadora'!I:M,5,0)</f>
        <v>FXE1</v>
      </c>
      <c r="J122" s="19"/>
    </row>
    <row r="123" customFormat="false" ht="15" hidden="false" customHeight="false" outlineLevel="0" collapsed="false">
      <c r="A123" s="12" t="s">
        <v>11</v>
      </c>
      <c r="B123" s="16" t="n">
        <v>201024</v>
      </c>
      <c r="C123" s="17" t="s">
        <v>253</v>
      </c>
      <c r="D123" s="17" t="s">
        <v>254</v>
      </c>
      <c r="E123" s="18" t="s">
        <v>14</v>
      </c>
      <c r="G123" s="12" t="str">
        <f aca="false">VLOOKUP(D123,'Base Brasilia'!A:C,3,0)</f>
        <v>FELIPE DELLA COSTA SILVA</v>
      </c>
      <c r="H123" s="13" t="n">
        <f aca="false">G123=C123</f>
        <v>1</v>
      </c>
      <c r="I123" s="13" t="str">
        <f aca="false">VLOOKUP(D123,'Base Operadora'!I:M,5,0)</f>
        <v>FXE1</v>
      </c>
      <c r="J123" s="19"/>
    </row>
    <row r="124" customFormat="false" ht="15" hidden="false" customHeight="false" outlineLevel="0" collapsed="false">
      <c r="A124" s="12" t="s">
        <v>11</v>
      </c>
      <c r="B124" s="16" t="n">
        <v>201029</v>
      </c>
      <c r="C124" s="17" t="s">
        <v>255</v>
      </c>
      <c r="D124" s="17" t="s">
        <v>256</v>
      </c>
      <c r="E124" s="18" t="s">
        <v>14</v>
      </c>
      <c r="G124" s="12" t="str">
        <f aca="false">VLOOKUP(D124,'Base Brasilia'!A:C,3,0)</f>
        <v>LINCOLN CLAY BRANDI PORTELA</v>
      </c>
      <c r="H124" s="13" t="n">
        <f aca="false">G124=C124</f>
        <v>1</v>
      </c>
      <c r="I124" s="13" t="str">
        <f aca="false">VLOOKUP(D124,'Base Operadora'!I:M,5,0)</f>
        <v>FXE1</v>
      </c>
      <c r="J124" s="19"/>
    </row>
    <row r="125" customFormat="false" ht="15" hidden="false" customHeight="false" outlineLevel="0" collapsed="false">
      <c r="A125" s="12" t="s">
        <v>11</v>
      </c>
      <c r="B125" s="16" t="n">
        <v>201030</v>
      </c>
      <c r="C125" s="17" t="s">
        <v>257</v>
      </c>
      <c r="D125" s="17" t="s">
        <v>258</v>
      </c>
      <c r="E125" s="18" t="s">
        <v>14</v>
      </c>
      <c r="G125" s="12" t="str">
        <f aca="false">VLOOKUP(D125,'Base Brasilia'!A:C,3,0)</f>
        <v>TANIA DANTAS BEHRMANN</v>
      </c>
      <c r="H125" s="13" t="n">
        <f aca="false">G125=C125</f>
        <v>1</v>
      </c>
      <c r="I125" s="13" t="str">
        <f aca="false">VLOOKUP(D125,'Base Operadora'!I:M,5,0)</f>
        <v>FXE1</v>
      </c>
      <c r="J125" s="19"/>
    </row>
    <row r="126" customFormat="false" ht="15" hidden="false" customHeight="false" outlineLevel="0" collapsed="false">
      <c r="A126" s="12" t="s">
        <v>11</v>
      </c>
      <c r="B126" s="16" t="n">
        <v>201031</v>
      </c>
      <c r="C126" s="17" t="s">
        <v>259</v>
      </c>
      <c r="D126" s="17" t="s">
        <v>260</v>
      </c>
      <c r="E126" s="18" t="s">
        <v>14</v>
      </c>
      <c r="G126" s="12" t="str">
        <f aca="false">VLOOKUP(D126,'Base Brasilia'!A:C,3,0)</f>
        <v>MAURO ROCHA DA CRUZ</v>
      </c>
      <c r="H126" s="13" t="n">
        <f aca="false">G126=C126</f>
        <v>1</v>
      </c>
      <c r="I126" s="13" t="str">
        <f aca="false">VLOOKUP(D126,'Base Operadora'!I:M,5,0)</f>
        <v>FXE1</v>
      </c>
      <c r="J126" s="19"/>
    </row>
    <row r="127" customFormat="false" ht="15" hidden="false" customHeight="false" outlineLevel="0" collapsed="false">
      <c r="A127" s="12" t="s">
        <v>11</v>
      </c>
      <c r="B127" s="16" t="n">
        <v>201033</v>
      </c>
      <c r="C127" s="17" t="s">
        <v>261</v>
      </c>
      <c r="D127" s="17" t="s">
        <v>262</v>
      </c>
      <c r="E127" s="18" t="s">
        <v>14</v>
      </c>
      <c r="G127" s="12" t="str">
        <f aca="false">VLOOKUP(D127,'Base Brasilia'!A:C,3,0)</f>
        <v>KEYLA CRISTINA DOS SANTOS</v>
      </c>
      <c r="H127" s="13" t="n">
        <f aca="false">G127=C127</f>
        <v>1</v>
      </c>
      <c r="I127" s="13" t="str">
        <f aca="false">VLOOKUP(D127,'Base Operadora'!I:M,5,0)</f>
        <v>FXE1</v>
      </c>
      <c r="J127" s="19"/>
    </row>
    <row r="128" customFormat="false" ht="15" hidden="false" customHeight="false" outlineLevel="0" collapsed="false">
      <c r="A128" s="12" t="s">
        <v>11</v>
      </c>
      <c r="B128" s="16" t="n">
        <v>201034</v>
      </c>
      <c r="C128" s="17" t="s">
        <v>263</v>
      </c>
      <c r="D128" s="17" t="s">
        <v>264</v>
      </c>
      <c r="E128" s="18" t="s">
        <v>14</v>
      </c>
      <c r="G128" s="12" t="str">
        <f aca="false">VLOOKUP(D128,'Base Brasilia'!A:C,3,0)</f>
        <v>FRANCISCO VIEIRA NETO</v>
      </c>
      <c r="H128" s="13" t="n">
        <f aca="false">G128=C128</f>
        <v>1</v>
      </c>
      <c r="I128" s="13" t="str">
        <f aca="false">VLOOKUP(D128,'Base Operadora'!I:M,5,0)</f>
        <v>FXE1</v>
      </c>
      <c r="J128" s="19"/>
    </row>
    <row r="129" customFormat="false" ht="15" hidden="false" customHeight="false" outlineLevel="0" collapsed="false">
      <c r="A129" s="12" t="s">
        <v>11</v>
      </c>
      <c r="B129" s="16" t="n">
        <v>201035</v>
      </c>
      <c r="C129" s="17" t="s">
        <v>265</v>
      </c>
      <c r="D129" s="17" t="s">
        <v>266</v>
      </c>
      <c r="E129" s="18" t="s">
        <v>14</v>
      </c>
      <c r="G129" s="12" t="str">
        <f aca="false">VLOOKUP(D129,'Base Brasilia'!A:C,3,0)</f>
        <v>ALVARO QUEIROZ VALENTE DA SILVA</v>
      </c>
      <c r="H129" s="13" t="n">
        <f aca="false">G129=C129</f>
        <v>1</v>
      </c>
      <c r="I129" s="13" t="str">
        <f aca="false">VLOOKUP(D129,'Base Operadora'!I:M,5,0)</f>
        <v>FXE1</v>
      </c>
      <c r="J129" s="19"/>
    </row>
    <row r="130" customFormat="false" ht="15" hidden="false" customHeight="false" outlineLevel="0" collapsed="false">
      <c r="A130" s="12" t="s">
        <v>11</v>
      </c>
      <c r="B130" s="16" t="n">
        <v>201039</v>
      </c>
      <c r="C130" s="17" t="s">
        <v>267</v>
      </c>
      <c r="D130" s="17" t="s">
        <v>268</v>
      </c>
      <c r="E130" s="18" t="s">
        <v>14</v>
      </c>
      <c r="G130" s="12" t="str">
        <f aca="false">VLOOKUP(D130,'Base Brasilia'!A:C,3,0)</f>
        <v>ERIKA SILVA DANTAS DE OLIVEIRA</v>
      </c>
      <c r="H130" s="13" t="n">
        <f aca="false">G130=C130</f>
        <v>1</v>
      </c>
      <c r="I130" s="13" t="str">
        <f aca="false">VLOOKUP(D130,'Base Operadora'!I:M,5,0)</f>
        <v>FXE1</v>
      </c>
      <c r="J130" s="19"/>
    </row>
    <row r="131" customFormat="false" ht="15" hidden="false" customHeight="false" outlineLevel="0" collapsed="false">
      <c r="A131" s="12" t="s">
        <v>11</v>
      </c>
      <c r="B131" s="16" t="n">
        <v>201040</v>
      </c>
      <c r="C131" s="17" t="s">
        <v>269</v>
      </c>
      <c r="D131" s="17" t="s">
        <v>270</v>
      </c>
      <c r="E131" s="18" t="s">
        <v>14</v>
      </c>
      <c r="G131" s="12" t="str">
        <f aca="false">VLOOKUP(D131,'Base Brasilia'!A:C,3,0)</f>
        <v>MAILA DA SILVA MARTINS</v>
      </c>
      <c r="H131" s="13" t="n">
        <f aca="false">G131=C131</f>
        <v>1</v>
      </c>
      <c r="I131" s="13" t="str">
        <f aca="false">VLOOKUP(D131,'Base Operadora'!I:M,5,0)</f>
        <v>FXE1</v>
      </c>
      <c r="J131" s="19"/>
    </row>
    <row r="132" customFormat="false" ht="15" hidden="false" customHeight="false" outlineLevel="0" collapsed="false">
      <c r="A132" s="12" t="s">
        <v>11</v>
      </c>
      <c r="B132" s="16" t="n">
        <v>201041</v>
      </c>
      <c r="C132" s="17" t="s">
        <v>271</v>
      </c>
      <c r="D132" s="17" t="s">
        <v>272</v>
      </c>
      <c r="E132" s="18" t="s">
        <v>14</v>
      </c>
      <c r="G132" s="12" t="str">
        <f aca="false">VLOOKUP(D132,'Base Brasilia'!A:C,3,0)</f>
        <v>VALDINEIA FERREIRA BATISTA DOS SANTOS</v>
      </c>
      <c r="H132" s="13" t="n">
        <f aca="false">G132=C132</f>
        <v>1</v>
      </c>
      <c r="I132" s="13" t="str">
        <f aca="false">VLOOKUP(D132,'Base Operadora'!I:M,5,0)</f>
        <v>FXE1</v>
      </c>
      <c r="J132" s="19"/>
    </row>
    <row r="133" customFormat="false" ht="15" hidden="false" customHeight="false" outlineLevel="0" collapsed="false">
      <c r="A133" s="12" t="s">
        <v>11</v>
      </c>
      <c r="B133" s="16" t="n">
        <v>201043</v>
      </c>
      <c r="C133" s="17" t="s">
        <v>273</v>
      </c>
      <c r="D133" s="17" t="s">
        <v>274</v>
      </c>
      <c r="E133" s="18" t="s">
        <v>14</v>
      </c>
      <c r="G133" s="12" t="str">
        <f aca="false">VLOOKUP(D133,'Base Brasilia'!A:C,3,0)</f>
        <v>LEANDRO DA ROCHA PIRES</v>
      </c>
      <c r="H133" s="13" t="n">
        <f aca="false">G133=C133</f>
        <v>1</v>
      </c>
      <c r="I133" s="13" t="str">
        <f aca="false">VLOOKUP(D133,'Base Operadora'!I:M,5,0)</f>
        <v>FXE1</v>
      </c>
      <c r="J133" s="19"/>
    </row>
    <row r="134" customFormat="false" ht="15" hidden="false" customHeight="false" outlineLevel="0" collapsed="false">
      <c r="A134" s="12" t="s">
        <v>11</v>
      </c>
      <c r="B134" s="16" t="n">
        <v>201045</v>
      </c>
      <c r="C134" s="17" t="s">
        <v>275</v>
      </c>
      <c r="D134" s="17" t="s">
        <v>276</v>
      </c>
      <c r="E134" s="18" t="s">
        <v>14</v>
      </c>
      <c r="G134" s="12" t="str">
        <f aca="false">VLOOKUP(D134,'Base Brasilia'!A:C,3,0)</f>
        <v>ROBERTA CARDOSO ALMEIDA</v>
      </c>
      <c r="H134" s="13" t="n">
        <f aca="false">G134=C134</f>
        <v>1</v>
      </c>
      <c r="I134" s="13" t="str">
        <f aca="false">VLOOKUP(D134,'Base Operadora'!I:M,5,0)</f>
        <v>FXE1</v>
      </c>
      <c r="J134" s="19"/>
    </row>
    <row r="135" customFormat="false" ht="15" hidden="false" customHeight="false" outlineLevel="0" collapsed="false">
      <c r="A135" s="12" t="s">
        <v>11</v>
      </c>
      <c r="B135" s="16" t="n">
        <v>201048</v>
      </c>
      <c r="C135" s="17" t="s">
        <v>277</v>
      </c>
      <c r="D135" s="17" t="s">
        <v>278</v>
      </c>
      <c r="E135" s="18" t="s">
        <v>14</v>
      </c>
      <c r="G135" s="12" t="str">
        <f aca="false">VLOOKUP(D135,'Base Brasilia'!A:C,3,0)</f>
        <v>RODRIGO VAEZ</v>
      </c>
      <c r="H135" s="13" t="n">
        <f aca="false">G135=C135</f>
        <v>1</v>
      </c>
      <c r="I135" s="13" t="str">
        <f aca="false">VLOOKUP(D135,'Base Operadora'!I:M,5,0)</f>
        <v>FXE1</v>
      </c>
      <c r="J135" s="19"/>
    </row>
    <row r="136" customFormat="false" ht="15" hidden="false" customHeight="false" outlineLevel="0" collapsed="false">
      <c r="A136" s="12" t="s">
        <v>11</v>
      </c>
      <c r="B136" s="16" t="n">
        <v>201049</v>
      </c>
      <c r="C136" s="17" t="s">
        <v>279</v>
      </c>
      <c r="D136" s="17" t="s">
        <v>280</v>
      </c>
      <c r="E136" s="18" t="s">
        <v>14</v>
      </c>
      <c r="G136" s="12" t="str">
        <f aca="false">VLOOKUP(D136,'Base Brasilia'!A:C,3,0)</f>
        <v>THIAGO JOB DA SILVA GOMES</v>
      </c>
      <c r="H136" s="13" t="n">
        <f aca="false">G136=C136</f>
        <v>1</v>
      </c>
      <c r="I136" s="13" t="str">
        <f aca="false">VLOOKUP(D136,'Base Operadora'!I:M,5,0)</f>
        <v>FXE1</v>
      </c>
      <c r="J136" s="19"/>
    </row>
    <row r="137" customFormat="false" ht="15" hidden="false" customHeight="false" outlineLevel="0" collapsed="false">
      <c r="A137" s="12" t="s">
        <v>11</v>
      </c>
      <c r="B137" s="16" t="n">
        <v>201050</v>
      </c>
      <c r="C137" s="17" t="s">
        <v>281</v>
      </c>
      <c r="D137" s="17" t="s">
        <v>282</v>
      </c>
      <c r="E137" s="18" t="s">
        <v>14</v>
      </c>
      <c r="G137" s="12" t="str">
        <f aca="false">VLOOKUP(D137,'Base Brasilia'!A:C,3,0)</f>
        <v>VINICIUS LUCAS MORAIS GONTIJO</v>
      </c>
      <c r="H137" s="13" t="n">
        <f aca="false">G137=C137</f>
        <v>1</v>
      </c>
      <c r="I137" s="13" t="str">
        <f aca="false">VLOOKUP(D137,'Base Operadora'!I:M,5,0)</f>
        <v>FXE1</v>
      </c>
      <c r="J137" s="19"/>
    </row>
    <row r="138" customFormat="false" ht="15" hidden="false" customHeight="false" outlineLevel="0" collapsed="false">
      <c r="A138" s="12" t="s">
        <v>11</v>
      </c>
      <c r="B138" s="16" t="n">
        <v>201051</v>
      </c>
      <c r="C138" s="17" t="s">
        <v>283</v>
      </c>
      <c r="D138" s="17" t="s">
        <v>284</v>
      </c>
      <c r="E138" s="18" t="s">
        <v>14</v>
      </c>
      <c r="G138" s="12" t="str">
        <f aca="false">VLOOKUP(D138,'Base Brasilia'!A:C,3,0)</f>
        <v>JAILSON MARTINS ALVES</v>
      </c>
      <c r="H138" s="13" t="n">
        <f aca="false">G138=C138</f>
        <v>1</v>
      </c>
      <c r="I138" s="13" t="str">
        <f aca="false">VLOOKUP(D138,'Base Operadora'!I:M,5,0)</f>
        <v>FXE1</v>
      </c>
      <c r="J138" s="19"/>
    </row>
    <row r="139" customFormat="false" ht="15" hidden="false" customHeight="false" outlineLevel="0" collapsed="false">
      <c r="A139" s="12" t="s">
        <v>11</v>
      </c>
      <c r="B139" s="16" t="n">
        <v>201053</v>
      </c>
      <c r="C139" s="17" t="s">
        <v>285</v>
      </c>
      <c r="D139" s="17" t="s">
        <v>286</v>
      </c>
      <c r="E139" s="18" t="s">
        <v>14</v>
      </c>
      <c r="G139" s="12" t="str">
        <f aca="false">VLOOKUP(D139,'Base Brasilia'!A:C,3,0)</f>
        <v>BRUNO DE SOUZA FERREIRA CARNEIRO</v>
      </c>
      <c r="H139" s="13" t="n">
        <f aca="false">G139=C139</f>
        <v>1</v>
      </c>
      <c r="I139" s="13" t="str">
        <f aca="false">VLOOKUP(D139,'Base Operadora'!I:M,5,0)</f>
        <v>FXE1</v>
      </c>
      <c r="J139" s="19"/>
    </row>
    <row r="140" customFormat="false" ht="15" hidden="false" customHeight="false" outlineLevel="0" collapsed="false">
      <c r="A140" s="12" t="s">
        <v>11</v>
      </c>
      <c r="B140" s="16" t="n">
        <v>201054</v>
      </c>
      <c r="C140" s="17" t="s">
        <v>287</v>
      </c>
      <c r="D140" s="17" t="s">
        <v>288</v>
      </c>
      <c r="E140" s="18" t="s">
        <v>14</v>
      </c>
      <c r="G140" s="12" t="str">
        <f aca="false">VLOOKUP(D140,'Base Brasilia'!A:C,3,0)</f>
        <v>RICARDO AUGUSTO BRITO DANTAS</v>
      </c>
      <c r="H140" s="13" t="n">
        <f aca="false">G140=C140</f>
        <v>1</v>
      </c>
      <c r="I140" s="13" t="str">
        <f aca="false">VLOOKUP(D140,'Base Operadora'!I:M,5,0)</f>
        <v>FXE1</v>
      </c>
      <c r="J140" s="19"/>
    </row>
    <row r="141" customFormat="false" ht="15" hidden="false" customHeight="false" outlineLevel="0" collapsed="false">
      <c r="A141" s="12" t="s">
        <v>11</v>
      </c>
      <c r="B141" s="16" t="n">
        <v>201055</v>
      </c>
      <c r="C141" s="17" t="s">
        <v>289</v>
      </c>
      <c r="D141" s="17" t="s">
        <v>290</v>
      </c>
      <c r="E141" s="18" t="s">
        <v>14</v>
      </c>
      <c r="G141" s="12" t="str">
        <f aca="false">VLOOKUP(D141,'Base Brasilia'!A:C,3,0)</f>
        <v>FELIPE CAMARGOS RIBEIRO</v>
      </c>
      <c r="H141" s="13" t="n">
        <f aca="false">G141=C141</f>
        <v>1</v>
      </c>
      <c r="I141" s="13" t="str">
        <f aca="false">VLOOKUP(D141,'Base Operadora'!I:M,5,0)</f>
        <v>FXE1</v>
      </c>
      <c r="J141" s="19"/>
    </row>
    <row r="142" customFormat="false" ht="15" hidden="false" customHeight="false" outlineLevel="0" collapsed="false">
      <c r="A142" s="12" t="s">
        <v>11</v>
      </c>
      <c r="B142" s="16" t="n">
        <v>201056</v>
      </c>
      <c r="C142" s="17" t="s">
        <v>291</v>
      </c>
      <c r="D142" s="17" t="s">
        <v>292</v>
      </c>
      <c r="E142" s="18" t="s">
        <v>14</v>
      </c>
      <c r="G142" s="12" t="str">
        <f aca="false">VLOOKUP(D142,'Base Brasilia'!A:C,3,0)</f>
        <v>ITALO MIRANDA PINHEIRO</v>
      </c>
      <c r="H142" s="13" t="n">
        <f aca="false">G142=C142</f>
        <v>1</v>
      </c>
      <c r="I142" s="13" t="str">
        <f aca="false">VLOOKUP(D142,'Base Operadora'!I:M,5,0)</f>
        <v>FXE1</v>
      </c>
      <c r="J142" s="19"/>
    </row>
    <row r="143" customFormat="false" ht="15" hidden="false" customHeight="false" outlineLevel="0" collapsed="false">
      <c r="A143" s="12" t="s">
        <v>11</v>
      </c>
      <c r="B143" s="16" t="n">
        <v>201058</v>
      </c>
      <c r="C143" s="17" t="s">
        <v>293</v>
      </c>
      <c r="D143" s="17" t="s">
        <v>294</v>
      </c>
      <c r="E143" s="18" t="s">
        <v>14</v>
      </c>
      <c r="G143" s="12" t="str">
        <f aca="false">VLOOKUP(D143,'Base Brasilia'!A:C,3,0)</f>
        <v>EZEQUIAS ALVES LIMA</v>
      </c>
      <c r="H143" s="13" t="n">
        <f aca="false">G143=C143</f>
        <v>1</v>
      </c>
      <c r="I143" s="13" t="str">
        <f aca="false">VLOOKUP(D143,'Base Operadora'!I:M,5,0)</f>
        <v>FXE1</v>
      </c>
      <c r="J143" s="19"/>
    </row>
    <row r="144" customFormat="false" ht="15" hidden="false" customHeight="false" outlineLevel="0" collapsed="false">
      <c r="A144" s="12" t="s">
        <v>11</v>
      </c>
      <c r="B144" s="16" t="n">
        <v>201060</v>
      </c>
      <c r="C144" s="17" t="s">
        <v>295</v>
      </c>
      <c r="D144" s="17" t="s">
        <v>296</v>
      </c>
      <c r="E144" s="18" t="s">
        <v>14</v>
      </c>
      <c r="G144" s="12" t="str">
        <f aca="false">VLOOKUP(D144,'Base Brasilia'!A:C,3,0)</f>
        <v>EDSON JUNIOR RODRIGUES MOREIRA</v>
      </c>
      <c r="H144" s="13" t="n">
        <f aca="false">G144=C144</f>
        <v>1</v>
      </c>
      <c r="I144" s="13" t="str">
        <f aca="false">VLOOKUP(D144,'Base Operadora'!I:M,5,0)</f>
        <v>FXE1</v>
      </c>
      <c r="J144" s="19"/>
    </row>
    <row r="145" customFormat="false" ht="15" hidden="false" customHeight="false" outlineLevel="0" collapsed="false">
      <c r="A145" s="12" t="s">
        <v>11</v>
      </c>
      <c r="B145" s="16" t="n">
        <v>201064</v>
      </c>
      <c r="C145" s="17" t="s">
        <v>297</v>
      </c>
      <c r="D145" s="17" t="s">
        <v>298</v>
      </c>
      <c r="E145" s="18" t="s">
        <v>14</v>
      </c>
      <c r="G145" s="12" t="str">
        <f aca="false">VLOOKUP(D145,'Base Brasilia'!A:C,3,0)</f>
        <v>FERNANDO DA SILVA LIMA</v>
      </c>
      <c r="H145" s="13" t="n">
        <f aca="false">G145=C145</f>
        <v>1</v>
      </c>
      <c r="I145" s="13" t="str">
        <f aca="false">VLOOKUP(D145,'Base Operadora'!I:M,5,0)</f>
        <v>FXE1</v>
      </c>
      <c r="J145" s="19"/>
    </row>
    <row r="146" customFormat="false" ht="15" hidden="false" customHeight="false" outlineLevel="0" collapsed="false">
      <c r="A146" s="12" t="s">
        <v>11</v>
      </c>
      <c r="B146" s="16" t="n">
        <v>201065</v>
      </c>
      <c r="C146" s="17" t="s">
        <v>299</v>
      </c>
      <c r="D146" s="17" t="s">
        <v>300</v>
      </c>
      <c r="E146" s="18" t="s">
        <v>14</v>
      </c>
      <c r="G146" s="12" t="str">
        <f aca="false">VLOOKUP(D146,'Base Brasilia'!A:C,3,0)</f>
        <v>PEDRO HENRIQUE PEREIRA COTTA</v>
      </c>
      <c r="H146" s="13" t="n">
        <f aca="false">G146=C146</f>
        <v>1</v>
      </c>
      <c r="I146" s="13" t="str">
        <f aca="false">VLOOKUP(D146,'Base Operadora'!I:M,5,0)</f>
        <v>FXE1</v>
      </c>
      <c r="J146" s="19"/>
    </row>
    <row r="147" customFormat="false" ht="15" hidden="false" customHeight="false" outlineLevel="0" collapsed="false">
      <c r="A147" s="12" t="s">
        <v>11</v>
      </c>
      <c r="B147" s="16" t="n">
        <v>201066</v>
      </c>
      <c r="C147" s="17" t="s">
        <v>301</v>
      </c>
      <c r="D147" s="17" t="s">
        <v>302</v>
      </c>
      <c r="E147" s="18" t="s">
        <v>14</v>
      </c>
      <c r="G147" s="12" t="str">
        <f aca="false">VLOOKUP(D147,'Base Brasilia'!A:C,3,0)</f>
        <v>CINDY CASTRO ALVES</v>
      </c>
      <c r="H147" s="13" t="n">
        <f aca="false">G147=C147</f>
        <v>1</v>
      </c>
      <c r="I147" s="13" t="str">
        <f aca="false">VLOOKUP(D147,'Base Operadora'!I:M,5,0)</f>
        <v>FXE1</v>
      </c>
      <c r="J147" s="19"/>
    </row>
    <row r="148" customFormat="false" ht="15" hidden="false" customHeight="false" outlineLevel="0" collapsed="false">
      <c r="A148" s="12" t="s">
        <v>11</v>
      </c>
      <c r="B148" s="16" t="n">
        <v>201067</v>
      </c>
      <c r="C148" s="17" t="s">
        <v>303</v>
      </c>
      <c r="D148" s="17" t="s">
        <v>304</v>
      </c>
      <c r="E148" s="18" t="s">
        <v>14</v>
      </c>
      <c r="G148" s="12" t="str">
        <f aca="false">VLOOKUP(D148,'Base Brasilia'!A:C,3,0)</f>
        <v>CARLOS DANIEL FERREIRA BASTOS</v>
      </c>
      <c r="H148" s="13" t="n">
        <f aca="false">G148=C148</f>
        <v>1</v>
      </c>
      <c r="I148" s="13" t="str">
        <f aca="false">VLOOKUP(D148,'Base Operadora'!I:M,5,0)</f>
        <v>FXE1</v>
      </c>
      <c r="J148" s="19"/>
    </row>
    <row r="149" customFormat="false" ht="15" hidden="false" customHeight="false" outlineLevel="0" collapsed="false">
      <c r="A149" s="12" t="s">
        <v>11</v>
      </c>
      <c r="B149" s="16" t="n">
        <v>201069</v>
      </c>
      <c r="C149" s="17" t="s">
        <v>305</v>
      </c>
      <c r="D149" s="17" t="s">
        <v>306</v>
      </c>
      <c r="E149" s="18" t="s">
        <v>14</v>
      </c>
      <c r="G149" s="12" t="str">
        <f aca="false">VLOOKUP(D149,'Base Brasilia'!A:C,3,0)</f>
        <v>DIONE DE SOUZA SILVA</v>
      </c>
      <c r="H149" s="13" t="n">
        <f aca="false">G149=C149</f>
        <v>1</v>
      </c>
      <c r="I149" s="13" t="str">
        <f aca="false">VLOOKUP(D149,'Base Operadora'!I:M,5,0)</f>
        <v>FXE1</v>
      </c>
      <c r="J149" s="19"/>
    </row>
    <row r="150" customFormat="false" ht="15" hidden="false" customHeight="false" outlineLevel="0" collapsed="false">
      <c r="A150" s="12" t="s">
        <v>11</v>
      </c>
      <c r="B150" s="16" t="n">
        <v>201070</v>
      </c>
      <c r="C150" s="17" t="s">
        <v>307</v>
      </c>
      <c r="D150" s="17" t="s">
        <v>308</v>
      </c>
      <c r="E150" s="18" t="s">
        <v>14</v>
      </c>
      <c r="G150" s="12" t="str">
        <f aca="false">VLOOKUP(D150,'Base Brasilia'!A:C,3,0)</f>
        <v>DENNIS OLIVEIRA CREMASCO</v>
      </c>
      <c r="H150" s="13" t="n">
        <f aca="false">G150=C150</f>
        <v>1</v>
      </c>
      <c r="I150" s="13" t="str">
        <f aca="false">VLOOKUP(D150,'Base Operadora'!I:M,5,0)</f>
        <v>FXE1</v>
      </c>
      <c r="J150" s="19"/>
    </row>
    <row r="151" customFormat="false" ht="15" hidden="false" customHeight="false" outlineLevel="0" collapsed="false">
      <c r="A151" s="12" t="s">
        <v>11</v>
      </c>
      <c r="B151" s="16" t="n">
        <v>201072</v>
      </c>
      <c r="C151" s="17" t="s">
        <v>309</v>
      </c>
      <c r="D151" s="17" t="s">
        <v>310</v>
      </c>
      <c r="E151" s="18" t="s">
        <v>14</v>
      </c>
      <c r="G151" s="12" t="str">
        <f aca="false">VLOOKUP(D151,'Base Brasilia'!A:C,3,0)</f>
        <v>LUCAS FELIPE ALVES LEIRO SANTOS</v>
      </c>
      <c r="H151" s="13" t="n">
        <f aca="false">G151=C151</f>
        <v>1</v>
      </c>
      <c r="I151" s="13" t="str">
        <f aca="false">VLOOKUP(D151,'Base Operadora'!I:M,5,0)</f>
        <v>FXE1</v>
      </c>
      <c r="J151" s="19"/>
    </row>
    <row r="152" customFormat="false" ht="15" hidden="false" customHeight="false" outlineLevel="0" collapsed="false">
      <c r="A152" s="12" t="s">
        <v>11</v>
      </c>
      <c r="B152" s="16" t="n">
        <v>201074</v>
      </c>
      <c r="C152" s="17" t="s">
        <v>311</v>
      </c>
      <c r="D152" s="17" t="s">
        <v>312</v>
      </c>
      <c r="E152" s="18" t="s">
        <v>14</v>
      </c>
      <c r="G152" s="12" t="str">
        <f aca="false">VLOOKUP(D152,'Base Brasilia'!A:C,3,0)</f>
        <v>CESAR CHAGAS DE ARAUJO</v>
      </c>
      <c r="H152" s="13" t="n">
        <f aca="false">G152=C152</f>
        <v>1</v>
      </c>
      <c r="I152" s="13" t="str">
        <f aca="false">VLOOKUP(D152,'Base Operadora'!I:M,5,0)</f>
        <v>FXE1</v>
      </c>
      <c r="J152" s="19"/>
    </row>
    <row r="153" customFormat="false" ht="15" hidden="false" customHeight="false" outlineLevel="0" collapsed="false">
      <c r="A153" s="12" t="s">
        <v>11</v>
      </c>
      <c r="B153" s="16" t="n">
        <v>201075</v>
      </c>
      <c r="C153" s="17" t="s">
        <v>313</v>
      </c>
      <c r="D153" s="17" t="s">
        <v>314</v>
      </c>
      <c r="E153" s="18" t="s">
        <v>14</v>
      </c>
      <c r="G153" s="12" t="str">
        <f aca="false">VLOOKUP(D153,'Base Brasilia'!A:C,3,0)</f>
        <v>ALEX MARQUES DE SOUZA</v>
      </c>
      <c r="H153" s="13" t="n">
        <f aca="false">G153=C153</f>
        <v>1</v>
      </c>
      <c r="I153" s="13" t="str">
        <f aca="false">VLOOKUP(D153,'Base Operadora'!I:M,5,0)</f>
        <v>FXE1</v>
      </c>
      <c r="J153" s="19"/>
    </row>
    <row r="154" customFormat="false" ht="15" hidden="false" customHeight="false" outlineLevel="0" collapsed="false">
      <c r="A154" s="12" t="s">
        <v>11</v>
      </c>
      <c r="B154" s="16" t="n">
        <v>201076</v>
      </c>
      <c r="C154" s="17" t="s">
        <v>315</v>
      </c>
      <c r="D154" s="17" t="s">
        <v>316</v>
      </c>
      <c r="E154" s="18" t="s">
        <v>14</v>
      </c>
      <c r="G154" s="12" t="str">
        <f aca="false">VLOOKUP(D154,'Base Brasilia'!A:C,3,0)</f>
        <v>MARCUS ALVES FERREIRA</v>
      </c>
      <c r="H154" s="13" t="n">
        <f aca="false">G154=C154</f>
        <v>1</v>
      </c>
      <c r="I154" s="13" t="str">
        <f aca="false">VLOOKUP(D154,'Base Operadora'!I:M,5,0)</f>
        <v>FXE1</v>
      </c>
      <c r="J154" s="19"/>
    </row>
    <row r="155" customFormat="false" ht="15" hidden="false" customHeight="false" outlineLevel="0" collapsed="false">
      <c r="A155" s="12" t="s">
        <v>11</v>
      </c>
      <c r="B155" s="16" t="n">
        <v>201079</v>
      </c>
      <c r="C155" s="17" t="s">
        <v>317</v>
      </c>
      <c r="D155" s="17" t="s">
        <v>318</v>
      </c>
      <c r="E155" s="18" t="s">
        <v>14</v>
      </c>
      <c r="G155" s="12" t="e">
        <f aca="false">VLOOKUP(D155,'Base Brasilia'!A:C,3,0)</f>
        <v>#N/A</v>
      </c>
      <c r="H155" s="13" t="e">
        <f aca="false">G155=C155</f>
        <v>#N/A</v>
      </c>
      <c r="I155" s="13" t="str">
        <f aca="false">VLOOKUP(D155,'Base Operadora'!I:M,5,0)</f>
        <v>FXE1</v>
      </c>
      <c r="J155" s="19"/>
    </row>
    <row r="156" customFormat="false" ht="15" hidden="false" customHeight="false" outlineLevel="0" collapsed="false">
      <c r="A156" s="12" t="s">
        <v>319</v>
      </c>
      <c r="B156" s="16" t="n">
        <v>125903</v>
      </c>
      <c r="C156" s="17" t="s">
        <v>320</v>
      </c>
      <c r="D156" s="17" t="s">
        <v>321</v>
      </c>
      <c r="E156" s="18" t="s">
        <v>14</v>
      </c>
      <c r="G156" s="12" t="str">
        <f aca="false">VLOOKUP(D156,'Base Brasilia'!A:C,3,0)</f>
        <v>ROGERIO NOGUEIRA GOMES</v>
      </c>
      <c r="H156" s="13" t="n">
        <f aca="false">G156=C156</f>
        <v>1</v>
      </c>
      <c r="I156" s="13" t="str">
        <f aca="false">VLOOKUP(D156,'Base Operadora'!I:M,5,0)</f>
        <v>FXE1</v>
      </c>
      <c r="J156" s="19"/>
    </row>
    <row r="157" customFormat="false" ht="15" hidden="false" customHeight="false" outlineLevel="0" collapsed="false">
      <c r="A157" s="12" t="s">
        <v>319</v>
      </c>
      <c r="B157" s="16" t="n">
        <v>119076</v>
      </c>
      <c r="C157" s="17" t="s">
        <v>322</v>
      </c>
      <c r="D157" s="17" t="s">
        <v>323</v>
      </c>
      <c r="E157" s="18" t="s">
        <v>14</v>
      </c>
      <c r="G157" s="12" t="str">
        <f aca="false">VLOOKUP(D157,'Base Brasilia'!A:C,3,0)</f>
        <v>MARCILIO FOGACA ALVES</v>
      </c>
      <c r="H157" s="13" t="n">
        <f aca="false">G157=C157</f>
        <v>1</v>
      </c>
      <c r="I157" s="13" t="str">
        <f aca="false">VLOOKUP(D157,'Base Operadora'!I:M,5,0)</f>
        <v>FXE1</v>
      </c>
      <c r="J157" s="19"/>
    </row>
  </sheetData>
  <autoFilter ref="A2:J157"/>
  <mergeCells count="2">
    <mergeCell ref="A1:E1"/>
    <mergeCell ref="G1:J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32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9.42"/>
    <col collapsed="false" customWidth="true" hidden="false" outlineLevel="0" max="3" min="3" style="1" width="48.01"/>
    <col collapsed="false" customWidth="true" hidden="false" outlineLevel="0" max="4" min="4" style="0" width="8.67"/>
    <col collapsed="false" customWidth="true" hidden="false" outlineLevel="0" max="5" min="5" style="0" width="40.86"/>
    <col collapsed="false" customWidth="true" hidden="false" outlineLevel="0" max="1025" min="6" style="0" width="8.67"/>
  </cols>
  <sheetData>
    <row r="1" customFormat="false" ht="15.75" hidden="false" customHeight="false" outlineLevel="0" collapsed="false">
      <c r="A1" s="20" t="s">
        <v>5</v>
      </c>
      <c r="B1" s="21" t="s">
        <v>3</v>
      </c>
      <c r="C1" s="21" t="s">
        <v>324</v>
      </c>
      <c r="E1" s="22" t="s">
        <v>325</v>
      </c>
    </row>
    <row r="2" customFormat="false" ht="15" hidden="true" customHeight="false" outlineLevel="0" collapsed="false">
      <c r="A2" s="23" t="s">
        <v>326</v>
      </c>
      <c r="B2" s="23" t="n">
        <v>200056</v>
      </c>
      <c r="C2" s="23" t="s">
        <v>327</v>
      </c>
      <c r="E2" s="0" t="e">
        <f aca="false">VLOOKUP(A2,'Base Operadora (2)'!I:Z,6,0)</f>
        <v>#N/A</v>
      </c>
    </row>
    <row r="3" customFormat="false" ht="15" hidden="true" customHeight="false" outlineLevel="0" collapsed="false">
      <c r="A3" s="24" t="s">
        <v>328</v>
      </c>
      <c r="B3" s="24" t="n">
        <v>200098</v>
      </c>
      <c r="C3" s="24" t="s">
        <v>329</v>
      </c>
      <c r="E3" s="0" t="str">
        <f aca="false">VLOOKUP(A3,'Base Operadora (2)'!I:Z,6,0)</f>
        <v>FXQ2</v>
      </c>
    </row>
    <row r="4" customFormat="false" ht="15" hidden="false" customHeight="false" outlineLevel="0" collapsed="false">
      <c r="A4" s="24" t="s">
        <v>13</v>
      </c>
      <c r="B4" s="24" t="n">
        <v>200114</v>
      </c>
      <c r="C4" s="24" t="s">
        <v>12</v>
      </c>
      <c r="E4" s="0" t="str">
        <f aca="false">VLOOKUP(A4,'Base Operadora (2)'!I:Z,6,0)</f>
        <v>FXE1</v>
      </c>
    </row>
    <row r="5" customFormat="false" ht="15" hidden="false" customHeight="false" outlineLevel="0" collapsed="false">
      <c r="A5" s="24" t="s">
        <v>16</v>
      </c>
      <c r="B5" s="24" t="n">
        <v>200117</v>
      </c>
      <c r="C5" s="24" t="s">
        <v>15</v>
      </c>
      <c r="E5" s="0" t="str">
        <f aca="false">VLOOKUP(A5,'Base Operadora (2)'!I:Z,6,0)</f>
        <v>FXE1</v>
      </c>
    </row>
    <row r="6" customFormat="false" ht="15" hidden="true" customHeight="false" outlineLevel="0" collapsed="false">
      <c r="A6" s="24" t="s">
        <v>330</v>
      </c>
      <c r="B6" s="24" t="n">
        <v>200234</v>
      </c>
      <c r="C6" s="24" t="s">
        <v>331</v>
      </c>
      <c r="E6" s="0" t="str">
        <f aca="false">VLOOKUP(A6,'Base Operadora (2)'!I:Z,6,0)</f>
        <v>TNQ2</v>
      </c>
    </row>
    <row r="7" customFormat="false" ht="15" hidden="false" customHeight="false" outlineLevel="0" collapsed="false">
      <c r="A7" s="24" t="s">
        <v>18</v>
      </c>
      <c r="B7" s="24" t="n">
        <v>200241</v>
      </c>
      <c r="C7" s="24" t="s">
        <v>17</v>
      </c>
      <c r="E7" s="0" t="str">
        <f aca="false">VLOOKUP(A7,'Base Operadora (2)'!I:Z,6,0)</f>
        <v>FXE1</v>
      </c>
    </row>
    <row r="8" customFormat="false" ht="15" hidden="false" customHeight="false" outlineLevel="0" collapsed="false">
      <c r="A8" s="24" t="s">
        <v>20</v>
      </c>
      <c r="B8" s="24" t="n">
        <v>200253</v>
      </c>
      <c r="C8" s="24" t="s">
        <v>19</v>
      </c>
      <c r="E8" s="0" t="str">
        <f aca="false">VLOOKUP(A8,'Base Operadora (2)'!I:Z,6,0)</f>
        <v>FXE1</v>
      </c>
    </row>
    <row r="9" customFormat="false" ht="15" hidden="true" customHeight="false" outlineLevel="0" collapsed="false">
      <c r="A9" s="24" t="s">
        <v>332</v>
      </c>
      <c r="B9" s="24" t="n">
        <v>200274</v>
      </c>
      <c r="C9" s="24" t="s">
        <v>333</v>
      </c>
      <c r="E9" s="0" t="e">
        <f aca="false">VLOOKUP(A9,'Base Operadora (2)'!I:Z,6,0)</f>
        <v>#N/A</v>
      </c>
    </row>
    <row r="10" customFormat="false" ht="15" hidden="true" customHeight="false" outlineLevel="0" collapsed="false">
      <c r="A10" s="24" t="s">
        <v>334</v>
      </c>
      <c r="B10" s="24" t="n">
        <v>200279</v>
      </c>
      <c r="C10" s="24" t="s">
        <v>335</v>
      </c>
      <c r="E10" s="0" t="str">
        <f aca="false">VLOOKUP(A10,'Base Operadora (2)'!I:Z,6,0)</f>
        <v>FXQ2</v>
      </c>
    </row>
    <row r="11" customFormat="false" ht="15" hidden="true" customHeight="false" outlineLevel="0" collapsed="false">
      <c r="A11" s="24" t="s">
        <v>336</v>
      </c>
      <c r="B11" s="24" t="n">
        <v>200283</v>
      </c>
      <c r="C11" s="24" t="s">
        <v>337</v>
      </c>
      <c r="E11" s="0" t="str">
        <f aca="false">VLOOKUP(A11,'Base Operadora (2)'!I:Z,6,0)</f>
        <v>TNQ2</v>
      </c>
    </row>
    <row r="12" customFormat="false" ht="15" hidden="true" customHeight="false" outlineLevel="0" collapsed="false">
      <c r="A12" s="24" t="s">
        <v>338</v>
      </c>
      <c r="B12" s="24" t="n">
        <v>200288</v>
      </c>
      <c r="C12" s="24" t="s">
        <v>339</v>
      </c>
      <c r="E12" s="0" t="str">
        <f aca="false">VLOOKUP(A12,'Base Operadora (2)'!I:Z,6,0)</f>
        <v>TNQ2</v>
      </c>
    </row>
    <row r="13" customFormat="false" ht="15" hidden="true" customHeight="false" outlineLevel="0" collapsed="false">
      <c r="A13" s="24" t="s">
        <v>340</v>
      </c>
      <c r="B13" s="24" t="n">
        <v>200296</v>
      </c>
      <c r="C13" s="24" t="s">
        <v>341</v>
      </c>
      <c r="E13" s="0" t="str">
        <f aca="false">VLOOKUP(A13,'Base Operadora (2)'!I:Z,6,0)</f>
        <v>TNQ2</v>
      </c>
    </row>
    <row r="14" customFormat="false" ht="15" hidden="true" customHeight="false" outlineLevel="0" collapsed="false">
      <c r="A14" s="24" t="s">
        <v>342</v>
      </c>
      <c r="B14" s="24" t="n">
        <v>200299</v>
      </c>
      <c r="C14" s="24" t="s">
        <v>343</v>
      </c>
      <c r="E14" s="0" t="str">
        <f aca="false">VLOOKUP(A14,'Base Operadora (2)'!I:Z,6,0)</f>
        <v>TNQ2</v>
      </c>
    </row>
    <row r="15" customFormat="false" ht="15" hidden="true" customHeight="false" outlineLevel="0" collapsed="false">
      <c r="A15" s="24" t="s">
        <v>344</v>
      </c>
      <c r="B15" s="24" t="n">
        <v>200302</v>
      </c>
      <c r="C15" s="24" t="s">
        <v>345</v>
      </c>
      <c r="E15" s="0" t="e">
        <f aca="false">VLOOKUP(A15,'Base Operadora (2)'!I:Z,6,0)</f>
        <v>#N/A</v>
      </c>
    </row>
    <row r="16" customFormat="false" ht="15" hidden="true" customHeight="false" outlineLevel="0" collapsed="false">
      <c r="A16" s="24" t="s">
        <v>346</v>
      </c>
      <c r="B16" s="24" t="n">
        <v>200303</v>
      </c>
      <c r="C16" s="24" t="s">
        <v>347</v>
      </c>
      <c r="E16" s="0" t="str">
        <f aca="false">VLOOKUP(A16,'Base Operadora (2)'!I:Z,6,0)</f>
        <v>TNQ2</v>
      </c>
    </row>
    <row r="17" customFormat="false" ht="15" hidden="false" customHeight="false" outlineLevel="0" collapsed="false">
      <c r="A17" s="24" t="s">
        <v>22</v>
      </c>
      <c r="B17" s="24" t="n">
        <v>200304</v>
      </c>
      <c r="C17" s="24" t="s">
        <v>21</v>
      </c>
      <c r="E17" s="0" t="str">
        <f aca="false">VLOOKUP(A17,'Base Operadora (2)'!I:Z,6,0)</f>
        <v>FXE1</v>
      </c>
    </row>
    <row r="18" customFormat="false" ht="15" hidden="true" customHeight="false" outlineLevel="0" collapsed="false">
      <c r="A18" s="24" t="s">
        <v>348</v>
      </c>
      <c r="B18" s="24" t="n">
        <v>200305</v>
      </c>
      <c r="C18" s="24" t="s">
        <v>349</v>
      </c>
      <c r="E18" s="0" t="str">
        <f aca="false">VLOOKUP(A18,'Base Operadora (2)'!I:Z,6,0)</f>
        <v>TNQ2</v>
      </c>
    </row>
    <row r="19" customFormat="false" ht="15" hidden="true" customHeight="false" outlineLevel="0" collapsed="false">
      <c r="A19" s="24" t="s">
        <v>350</v>
      </c>
      <c r="B19" s="24" t="n">
        <v>200306</v>
      </c>
      <c r="C19" s="24" t="s">
        <v>351</v>
      </c>
      <c r="E19" s="0" t="str">
        <f aca="false">VLOOKUP(A19,'Base Operadora (2)'!I:Z,6,0)</f>
        <v>TNQ2</v>
      </c>
    </row>
    <row r="20" customFormat="false" ht="15" hidden="true" customHeight="false" outlineLevel="0" collapsed="false">
      <c r="A20" s="24" t="s">
        <v>352</v>
      </c>
      <c r="B20" s="24" t="n">
        <v>200307</v>
      </c>
      <c r="C20" s="24" t="s">
        <v>353</v>
      </c>
      <c r="E20" s="0" t="e">
        <f aca="false">VLOOKUP(A20,'Base Operadora (2)'!I:Z,6,0)</f>
        <v>#N/A</v>
      </c>
    </row>
    <row r="21" customFormat="false" ht="15" hidden="true" customHeight="false" outlineLevel="0" collapsed="false">
      <c r="A21" s="24" t="s">
        <v>354</v>
      </c>
      <c r="B21" s="24" t="n">
        <v>200309</v>
      </c>
      <c r="C21" s="24" t="s">
        <v>355</v>
      </c>
      <c r="E21" s="0" t="str">
        <f aca="false">VLOOKUP(A21,'Base Operadora (2)'!I:Z,6,0)</f>
        <v>TNQ2</v>
      </c>
    </row>
    <row r="22" customFormat="false" ht="15" hidden="true" customHeight="false" outlineLevel="0" collapsed="false">
      <c r="A22" s="24" t="s">
        <v>356</v>
      </c>
      <c r="B22" s="24" t="n">
        <v>200310</v>
      </c>
      <c r="C22" s="24" t="s">
        <v>357</v>
      </c>
      <c r="E22" s="0" t="e">
        <f aca="false">VLOOKUP(A22,'Base Operadora (2)'!I:Z,6,0)</f>
        <v>#N/A</v>
      </c>
    </row>
    <row r="23" customFormat="false" ht="15" hidden="true" customHeight="false" outlineLevel="0" collapsed="false">
      <c r="A23" s="24" t="s">
        <v>358</v>
      </c>
      <c r="B23" s="24" t="n">
        <v>200317</v>
      </c>
      <c r="C23" s="24" t="s">
        <v>359</v>
      </c>
      <c r="E23" s="0" t="str">
        <f aca="false">VLOOKUP(A23,'Base Operadora (2)'!I:Z,6,0)</f>
        <v>TNQ2</v>
      </c>
    </row>
    <row r="24" customFormat="false" ht="15" hidden="true" customHeight="false" outlineLevel="0" collapsed="false">
      <c r="A24" s="24" t="s">
        <v>360</v>
      </c>
      <c r="B24" s="24" t="n">
        <v>200322</v>
      </c>
      <c r="C24" s="24" t="s">
        <v>361</v>
      </c>
      <c r="E24" s="0" t="str">
        <f aca="false">VLOOKUP(A24,'Base Operadora (2)'!I:Z,6,0)</f>
        <v>TNQ2</v>
      </c>
    </row>
    <row r="25" customFormat="false" ht="15" hidden="true" customHeight="false" outlineLevel="0" collapsed="false">
      <c r="A25" s="24" t="s">
        <v>362</v>
      </c>
      <c r="B25" s="24" t="n">
        <v>200324</v>
      </c>
      <c r="C25" s="24" t="s">
        <v>363</v>
      </c>
      <c r="E25" s="0" t="str">
        <f aca="false">VLOOKUP(A25,'Base Operadora (2)'!I:Z,6,0)</f>
        <v>TNQ2</v>
      </c>
    </row>
    <row r="26" customFormat="false" ht="15" hidden="true" customHeight="false" outlineLevel="0" collapsed="false">
      <c r="A26" s="24" t="s">
        <v>364</v>
      </c>
      <c r="B26" s="24" t="n">
        <v>200325</v>
      </c>
      <c r="C26" s="24" t="s">
        <v>365</v>
      </c>
      <c r="E26" s="0" t="e">
        <f aca="false">VLOOKUP(A26,'Base Operadora (2)'!I:Z,6,0)</f>
        <v>#N/A</v>
      </c>
    </row>
    <row r="27" customFormat="false" ht="15" hidden="true" customHeight="false" outlineLevel="0" collapsed="false">
      <c r="A27" s="24" t="s">
        <v>366</v>
      </c>
      <c r="B27" s="24" t="n">
        <v>200327</v>
      </c>
      <c r="C27" s="24" t="s">
        <v>367</v>
      </c>
      <c r="E27" s="0" t="str">
        <f aca="false">VLOOKUP(A27,'Base Operadora (2)'!I:Z,6,0)</f>
        <v>TNQ2</v>
      </c>
    </row>
    <row r="28" customFormat="false" ht="15" hidden="true" customHeight="false" outlineLevel="0" collapsed="false">
      <c r="A28" s="24" t="s">
        <v>368</v>
      </c>
      <c r="B28" s="24" t="n">
        <v>200340</v>
      </c>
      <c r="C28" s="24" t="s">
        <v>369</v>
      </c>
      <c r="E28" s="0" t="str">
        <f aca="false">VLOOKUP(A28,'Base Operadora (2)'!I:Z,6,0)</f>
        <v>TNQ2</v>
      </c>
    </row>
    <row r="29" customFormat="false" ht="15" hidden="true" customHeight="false" outlineLevel="0" collapsed="false">
      <c r="A29" s="24" t="s">
        <v>370</v>
      </c>
      <c r="B29" s="24" t="n">
        <v>200353</v>
      </c>
      <c r="C29" s="24" t="s">
        <v>371</v>
      </c>
      <c r="E29" s="0" t="e">
        <f aca="false">VLOOKUP(A29,'Base Operadora (2)'!I:Z,6,0)</f>
        <v>#N/A</v>
      </c>
    </row>
    <row r="30" customFormat="false" ht="15" hidden="false" customHeight="false" outlineLevel="0" collapsed="false">
      <c r="A30" s="24" t="s">
        <v>24</v>
      </c>
      <c r="B30" s="24" t="n">
        <v>200355</v>
      </c>
      <c r="C30" s="24" t="s">
        <v>23</v>
      </c>
      <c r="E30" s="0" t="str">
        <f aca="false">VLOOKUP(A30,'Base Operadora (2)'!I:Z,6,0)</f>
        <v>FXE1</v>
      </c>
    </row>
    <row r="31" customFormat="false" ht="15" hidden="false" customHeight="false" outlineLevel="0" collapsed="false">
      <c r="A31" s="24" t="s">
        <v>26</v>
      </c>
      <c r="B31" s="24" t="n">
        <v>200366</v>
      </c>
      <c r="C31" s="24" t="s">
        <v>25</v>
      </c>
      <c r="E31" s="0" t="str">
        <f aca="false">VLOOKUP(A31,'Base Operadora (2)'!I:Z,6,0)</f>
        <v>FXE1</v>
      </c>
    </row>
    <row r="32" customFormat="false" ht="15" hidden="true" customHeight="false" outlineLevel="0" collapsed="false">
      <c r="A32" s="24" t="s">
        <v>372</v>
      </c>
      <c r="B32" s="24" t="n">
        <v>200374</v>
      </c>
      <c r="C32" s="24" t="s">
        <v>373</v>
      </c>
      <c r="E32" s="0" t="str">
        <f aca="false">VLOOKUP(A32,'Base Operadora (2)'!I:Z,6,0)</f>
        <v>TNQ2</v>
      </c>
    </row>
    <row r="33" customFormat="false" ht="15" hidden="false" customHeight="false" outlineLevel="0" collapsed="false">
      <c r="A33" s="24" t="s">
        <v>28</v>
      </c>
      <c r="B33" s="24" t="n">
        <v>200388</v>
      </c>
      <c r="C33" s="24" t="s">
        <v>27</v>
      </c>
      <c r="E33" s="0" t="str">
        <f aca="false">VLOOKUP(A33,'Base Operadora (2)'!I:Z,6,0)</f>
        <v>FXE1</v>
      </c>
    </row>
    <row r="34" customFormat="false" ht="15" hidden="false" customHeight="false" outlineLevel="0" collapsed="false">
      <c r="A34" s="24" t="s">
        <v>30</v>
      </c>
      <c r="B34" s="24" t="n">
        <v>200389</v>
      </c>
      <c r="C34" s="24" t="s">
        <v>29</v>
      </c>
      <c r="E34" s="0" t="str">
        <f aca="false">VLOOKUP(A34,'Base Operadora (2)'!I:Z,6,0)</f>
        <v>FXE1</v>
      </c>
    </row>
    <row r="35" customFormat="false" ht="15" hidden="true" customHeight="false" outlineLevel="0" collapsed="false">
      <c r="A35" s="24" t="s">
        <v>374</v>
      </c>
      <c r="B35" s="24" t="n">
        <v>200399</v>
      </c>
      <c r="C35" s="24" t="s">
        <v>375</v>
      </c>
      <c r="E35" s="0" t="e">
        <f aca="false">VLOOKUP(A35,'Base Operadora (2)'!I:Z,6,0)</f>
        <v>#N/A</v>
      </c>
    </row>
    <row r="36" customFormat="false" ht="15" hidden="true" customHeight="false" outlineLevel="0" collapsed="false">
      <c r="A36" s="24" t="s">
        <v>376</v>
      </c>
      <c r="B36" s="24" t="n">
        <v>200404</v>
      </c>
      <c r="C36" s="24" t="s">
        <v>377</v>
      </c>
      <c r="E36" s="0" t="str">
        <f aca="false">VLOOKUP(A36,'Base Operadora (2)'!I:Z,6,0)</f>
        <v>TNQ2</v>
      </c>
    </row>
    <row r="37" customFormat="false" ht="15" hidden="true" customHeight="false" outlineLevel="0" collapsed="false">
      <c r="A37" s="24" t="s">
        <v>378</v>
      </c>
      <c r="B37" s="24" t="n">
        <v>200405</v>
      </c>
      <c r="C37" s="24" t="s">
        <v>379</v>
      </c>
      <c r="E37" s="0" t="e">
        <f aca="false">VLOOKUP(A37,'Base Operadora (2)'!I:Z,6,0)</f>
        <v>#N/A</v>
      </c>
    </row>
    <row r="38" customFormat="false" ht="15" hidden="false" customHeight="false" outlineLevel="0" collapsed="false">
      <c r="A38" s="24" t="s">
        <v>32</v>
      </c>
      <c r="B38" s="24" t="n">
        <v>200413</v>
      </c>
      <c r="C38" s="24" t="s">
        <v>31</v>
      </c>
      <c r="E38" s="0" t="str">
        <f aca="false">VLOOKUP(A38,'Base Operadora (2)'!I:Z,6,0)</f>
        <v>FXE1</v>
      </c>
    </row>
    <row r="39" customFormat="false" ht="15" hidden="true" customHeight="false" outlineLevel="0" collapsed="false">
      <c r="A39" s="24" t="s">
        <v>380</v>
      </c>
      <c r="B39" s="24" t="n">
        <v>200418</v>
      </c>
      <c r="C39" s="24" t="s">
        <v>381</v>
      </c>
      <c r="E39" s="0" t="str">
        <f aca="false">VLOOKUP(A39,'Base Operadora (2)'!I:Z,6,0)</f>
        <v>TNQ2</v>
      </c>
    </row>
    <row r="40" customFormat="false" ht="15" hidden="true" customHeight="false" outlineLevel="0" collapsed="false">
      <c r="A40" s="24" t="s">
        <v>382</v>
      </c>
      <c r="B40" s="24" t="n">
        <v>200422</v>
      </c>
      <c r="C40" s="24" t="s">
        <v>383</v>
      </c>
      <c r="E40" s="0" t="e">
        <f aca="false">VLOOKUP(A40,'Base Operadora (2)'!I:Z,6,0)</f>
        <v>#N/A</v>
      </c>
    </row>
    <row r="41" customFormat="false" ht="15" hidden="false" customHeight="false" outlineLevel="0" collapsed="false">
      <c r="A41" s="24" t="s">
        <v>34</v>
      </c>
      <c r="B41" s="24" t="n">
        <v>200425</v>
      </c>
      <c r="C41" s="24" t="s">
        <v>33</v>
      </c>
      <c r="E41" s="0" t="str">
        <f aca="false">VLOOKUP(A41,'Base Operadora (2)'!I:Z,6,0)</f>
        <v>FXE1</v>
      </c>
    </row>
    <row r="42" customFormat="false" ht="15" hidden="true" customHeight="false" outlineLevel="0" collapsed="false">
      <c r="A42" s="24" t="s">
        <v>384</v>
      </c>
      <c r="B42" s="24" t="n">
        <v>200431</v>
      </c>
      <c r="C42" s="24" t="s">
        <v>385</v>
      </c>
      <c r="E42" s="0" t="str">
        <f aca="false">VLOOKUP(A42,'Base Operadora (2)'!I:Z,6,0)</f>
        <v>TNQ2</v>
      </c>
    </row>
    <row r="43" customFormat="false" ht="15" hidden="true" customHeight="false" outlineLevel="0" collapsed="false">
      <c r="A43" s="24" t="s">
        <v>386</v>
      </c>
      <c r="B43" s="24" t="n">
        <v>200434</v>
      </c>
      <c r="C43" s="24" t="s">
        <v>387</v>
      </c>
      <c r="E43" s="0" t="e">
        <f aca="false">VLOOKUP(A43,'Base Operadora (2)'!I:Z,6,0)</f>
        <v>#N/A</v>
      </c>
    </row>
    <row r="44" customFormat="false" ht="15" hidden="false" customHeight="false" outlineLevel="0" collapsed="false">
      <c r="A44" s="24" t="s">
        <v>36</v>
      </c>
      <c r="B44" s="24" t="n">
        <v>200436</v>
      </c>
      <c r="C44" s="24" t="s">
        <v>35</v>
      </c>
      <c r="E44" s="0" t="str">
        <f aca="false">VLOOKUP(A44,'Base Operadora (2)'!I:Z,6,0)</f>
        <v>FXE1</v>
      </c>
    </row>
    <row r="45" customFormat="false" ht="15" hidden="true" customHeight="false" outlineLevel="0" collapsed="false">
      <c r="A45" s="24" t="s">
        <v>388</v>
      </c>
      <c r="B45" s="24" t="n">
        <v>200440</v>
      </c>
      <c r="C45" s="24" t="s">
        <v>389</v>
      </c>
      <c r="E45" s="0" t="str">
        <f aca="false">VLOOKUP(A45,'Base Operadora (2)'!I:Z,6,0)</f>
        <v>FXQ2</v>
      </c>
    </row>
    <row r="46" customFormat="false" ht="15" hidden="false" customHeight="false" outlineLevel="0" collapsed="false">
      <c r="A46" s="24" t="s">
        <v>38</v>
      </c>
      <c r="B46" s="24" t="n">
        <v>200445</v>
      </c>
      <c r="C46" s="24" t="s">
        <v>37</v>
      </c>
      <c r="E46" s="0" t="str">
        <f aca="false">VLOOKUP(A46,'Base Operadora (2)'!I:Z,6,0)</f>
        <v>FXE1</v>
      </c>
    </row>
    <row r="47" customFormat="false" ht="15" hidden="false" customHeight="false" outlineLevel="0" collapsed="false">
      <c r="A47" s="24" t="s">
        <v>40</v>
      </c>
      <c r="B47" s="24" t="n">
        <v>200453</v>
      </c>
      <c r="C47" s="24" t="s">
        <v>39</v>
      </c>
      <c r="E47" s="0" t="str">
        <f aca="false">VLOOKUP(A47,'Base Operadora (2)'!I:Z,6,0)</f>
        <v>FXE1</v>
      </c>
    </row>
    <row r="48" customFormat="false" ht="15" hidden="true" customHeight="false" outlineLevel="0" collapsed="false">
      <c r="A48" s="24" t="s">
        <v>390</v>
      </c>
      <c r="B48" s="24" t="n">
        <v>200454</v>
      </c>
      <c r="C48" s="24" t="s">
        <v>391</v>
      </c>
      <c r="E48" s="0" t="e">
        <f aca="false">VLOOKUP(A48,'Base Operadora (2)'!I:Z,6,0)</f>
        <v>#N/A</v>
      </c>
    </row>
    <row r="49" customFormat="false" ht="15" hidden="false" customHeight="false" outlineLevel="0" collapsed="false">
      <c r="A49" s="24" t="s">
        <v>42</v>
      </c>
      <c r="B49" s="24" t="n">
        <v>200477</v>
      </c>
      <c r="C49" s="24" t="s">
        <v>41</v>
      </c>
      <c r="E49" s="0" t="str">
        <f aca="false">VLOOKUP(A49,'Base Operadora (2)'!I:Z,6,0)</f>
        <v>FXE1</v>
      </c>
    </row>
    <row r="50" customFormat="false" ht="15" hidden="true" customHeight="false" outlineLevel="0" collapsed="false">
      <c r="A50" s="24" t="s">
        <v>392</v>
      </c>
      <c r="B50" s="24" t="n">
        <v>200480</v>
      </c>
      <c r="C50" s="24" t="s">
        <v>393</v>
      </c>
      <c r="E50" s="0" t="str">
        <f aca="false">VLOOKUP(A50,'Base Operadora (2)'!I:Z,6,0)</f>
        <v>FXQ2</v>
      </c>
    </row>
    <row r="51" customFormat="false" ht="15" hidden="true" customHeight="false" outlineLevel="0" collapsed="false">
      <c r="A51" s="24" t="s">
        <v>394</v>
      </c>
      <c r="B51" s="24" t="n">
        <v>200486</v>
      </c>
      <c r="C51" s="24" t="s">
        <v>395</v>
      </c>
      <c r="E51" s="0" t="e">
        <f aca="false">VLOOKUP(A51,'Base Operadora (2)'!I:Z,6,0)</f>
        <v>#N/A</v>
      </c>
    </row>
    <row r="52" customFormat="false" ht="15" hidden="true" customHeight="false" outlineLevel="0" collapsed="false">
      <c r="A52" s="24" t="s">
        <v>396</v>
      </c>
      <c r="B52" s="24" t="n">
        <v>200490</v>
      </c>
      <c r="C52" s="24" t="s">
        <v>397</v>
      </c>
      <c r="E52" s="0" t="str">
        <f aca="false">VLOOKUP(A52,'Base Operadora (2)'!I:Z,6,0)</f>
        <v>TNQ2</v>
      </c>
    </row>
    <row r="53" customFormat="false" ht="15" hidden="false" customHeight="false" outlineLevel="0" collapsed="false">
      <c r="A53" s="24" t="s">
        <v>44</v>
      </c>
      <c r="B53" s="24" t="n">
        <v>200493</v>
      </c>
      <c r="C53" s="24" t="s">
        <v>43</v>
      </c>
      <c r="E53" s="0" t="str">
        <f aca="false">VLOOKUP(A53,'Base Operadora (2)'!I:Z,6,0)</f>
        <v>FXE1</v>
      </c>
    </row>
    <row r="54" customFormat="false" ht="15" hidden="true" customHeight="false" outlineLevel="0" collapsed="false">
      <c r="A54" s="24" t="s">
        <v>398</v>
      </c>
      <c r="B54" s="24" t="n">
        <v>200503</v>
      </c>
      <c r="C54" s="24" t="s">
        <v>399</v>
      </c>
      <c r="E54" s="0" t="str">
        <f aca="false">VLOOKUP(A54,'Base Operadora (2)'!I:Z,6,0)</f>
        <v>FXQ2</v>
      </c>
    </row>
    <row r="55" customFormat="false" ht="15" hidden="true" customHeight="false" outlineLevel="0" collapsed="false">
      <c r="A55" s="24" t="s">
        <v>400</v>
      </c>
      <c r="B55" s="24" t="n">
        <v>200506</v>
      </c>
      <c r="C55" s="24" t="s">
        <v>401</v>
      </c>
      <c r="E55" s="0" t="str">
        <f aca="false">VLOOKUP(A55,'Base Operadora (2)'!I:Z,6,0)</f>
        <v>TNQ2</v>
      </c>
    </row>
    <row r="56" customFormat="false" ht="15" hidden="true" customHeight="false" outlineLevel="0" collapsed="false">
      <c r="A56" s="24" t="s">
        <v>402</v>
      </c>
      <c r="B56" s="24" t="n">
        <v>200509</v>
      </c>
      <c r="C56" s="24" t="s">
        <v>403</v>
      </c>
      <c r="E56" s="0" t="e">
        <f aca="false">VLOOKUP(A56,'Base Operadora (2)'!I:Z,6,0)</f>
        <v>#N/A</v>
      </c>
    </row>
    <row r="57" customFormat="false" ht="15" hidden="true" customHeight="false" outlineLevel="0" collapsed="false">
      <c r="A57" s="24" t="s">
        <v>404</v>
      </c>
      <c r="B57" s="24" t="n">
        <v>200510</v>
      </c>
      <c r="C57" s="24" t="s">
        <v>405</v>
      </c>
      <c r="E57" s="0" t="str">
        <f aca="false">VLOOKUP(A57,'Base Operadora (2)'!I:Z,6,0)</f>
        <v>FXQ2</v>
      </c>
    </row>
    <row r="58" customFormat="false" ht="15" hidden="true" customHeight="false" outlineLevel="0" collapsed="false">
      <c r="A58" s="24" t="s">
        <v>406</v>
      </c>
      <c r="B58" s="24" t="n">
        <v>200522</v>
      </c>
      <c r="C58" s="24" t="s">
        <v>407</v>
      </c>
      <c r="E58" s="0" t="str">
        <f aca="false">VLOOKUP(A58,'Base Operadora (2)'!I:Z,6,0)</f>
        <v>TNQ2</v>
      </c>
    </row>
    <row r="59" customFormat="false" ht="15" hidden="false" customHeight="false" outlineLevel="0" collapsed="false">
      <c r="A59" s="24" t="s">
        <v>46</v>
      </c>
      <c r="B59" s="24" t="n">
        <v>200527</v>
      </c>
      <c r="C59" s="24" t="s">
        <v>45</v>
      </c>
      <c r="E59" s="0" t="str">
        <f aca="false">VLOOKUP(A59,'Base Operadora (2)'!I:Z,6,0)</f>
        <v>FXE1</v>
      </c>
    </row>
    <row r="60" customFormat="false" ht="15" hidden="true" customHeight="false" outlineLevel="0" collapsed="false">
      <c r="A60" s="24" t="s">
        <v>408</v>
      </c>
      <c r="B60" s="24" t="n">
        <v>200553</v>
      </c>
      <c r="C60" s="24" t="s">
        <v>409</v>
      </c>
      <c r="E60" s="0" t="e">
        <f aca="false">VLOOKUP(A60,'Base Operadora (2)'!I:Z,6,0)</f>
        <v>#N/A</v>
      </c>
    </row>
    <row r="61" customFormat="false" ht="15" hidden="true" customHeight="false" outlineLevel="0" collapsed="false">
      <c r="A61" s="24" t="s">
        <v>410</v>
      </c>
      <c r="B61" s="24" t="n">
        <v>200559</v>
      </c>
      <c r="C61" s="24" t="s">
        <v>411</v>
      </c>
      <c r="E61" s="0" t="e">
        <f aca="false">VLOOKUP(A61,'Base Operadora (2)'!I:Z,6,0)</f>
        <v>#N/A</v>
      </c>
    </row>
    <row r="62" customFormat="false" ht="15" hidden="true" customHeight="false" outlineLevel="0" collapsed="false">
      <c r="A62" s="24" t="s">
        <v>412</v>
      </c>
      <c r="B62" s="24" t="n">
        <v>200561</v>
      </c>
      <c r="C62" s="24" t="s">
        <v>413</v>
      </c>
      <c r="E62" s="0" t="str">
        <f aca="false">VLOOKUP(A62,'Base Operadora (2)'!I:Z,6,0)</f>
        <v>TNQ2</v>
      </c>
    </row>
    <row r="63" customFormat="false" ht="15" hidden="false" customHeight="false" outlineLevel="0" collapsed="false">
      <c r="A63" s="24" t="s">
        <v>48</v>
      </c>
      <c r="B63" s="24" t="n">
        <v>200563</v>
      </c>
      <c r="C63" s="24" t="s">
        <v>47</v>
      </c>
      <c r="E63" s="0" t="str">
        <f aca="false">VLOOKUP(A63,'Base Operadora (2)'!I:Z,6,0)</f>
        <v>FXE1</v>
      </c>
    </row>
    <row r="64" customFormat="false" ht="15" hidden="true" customHeight="false" outlineLevel="0" collapsed="false">
      <c r="A64" s="24" t="s">
        <v>414</v>
      </c>
      <c r="B64" s="24" t="n">
        <v>200564</v>
      </c>
      <c r="C64" s="24" t="s">
        <v>415</v>
      </c>
      <c r="E64" s="0" t="e">
        <f aca="false">VLOOKUP(A64,'Base Operadora (2)'!I:Z,6,0)</f>
        <v>#N/A</v>
      </c>
    </row>
    <row r="65" customFormat="false" ht="15" hidden="true" customHeight="false" outlineLevel="0" collapsed="false">
      <c r="A65" s="24" t="s">
        <v>416</v>
      </c>
      <c r="B65" s="24" t="n">
        <v>200567</v>
      </c>
      <c r="C65" s="24" t="s">
        <v>417</v>
      </c>
      <c r="E65" s="0" t="str">
        <f aca="false">VLOOKUP(A65,'Base Operadora (2)'!I:Z,6,0)</f>
        <v>TNQ2</v>
      </c>
    </row>
    <row r="66" customFormat="false" ht="15" hidden="true" customHeight="false" outlineLevel="0" collapsed="false">
      <c r="A66" s="24" t="s">
        <v>418</v>
      </c>
      <c r="B66" s="24" t="n">
        <v>200581</v>
      </c>
      <c r="C66" s="24" t="s">
        <v>419</v>
      </c>
      <c r="E66" s="0" t="e">
        <f aca="false">VLOOKUP(A66,'Base Operadora (2)'!I:Z,6,0)</f>
        <v>#N/A</v>
      </c>
    </row>
    <row r="67" customFormat="false" ht="15" hidden="true" customHeight="false" outlineLevel="0" collapsed="false">
      <c r="A67" s="24" t="s">
        <v>420</v>
      </c>
      <c r="B67" s="24" t="n">
        <v>200586</v>
      </c>
      <c r="C67" s="24" t="s">
        <v>421</v>
      </c>
      <c r="E67" s="0" t="e">
        <f aca="false">VLOOKUP(A67,'Base Operadora (2)'!I:Z,6,0)</f>
        <v>#N/A</v>
      </c>
    </row>
    <row r="68" customFormat="false" ht="15" hidden="true" customHeight="false" outlineLevel="0" collapsed="false">
      <c r="A68" s="24" t="s">
        <v>422</v>
      </c>
      <c r="B68" s="24" t="n">
        <v>200594</v>
      </c>
      <c r="C68" s="24" t="s">
        <v>423</v>
      </c>
      <c r="E68" s="0" t="e">
        <f aca="false">VLOOKUP(A68,'Base Operadora (2)'!I:Z,6,0)</f>
        <v>#N/A</v>
      </c>
    </row>
    <row r="69" customFormat="false" ht="15" hidden="true" customHeight="false" outlineLevel="0" collapsed="false">
      <c r="A69" s="24" t="s">
        <v>424</v>
      </c>
      <c r="B69" s="24" t="n">
        <v>200595</v>
      </c>
      <c r="C69" s="24" t="s">
        <v>425</v>
      </c>
      <c r="E69" s="0" t="str">
        <f aca="false">VLOOKUP(A69,'Base Operadora (2)'!I:Z,6,0)</f>
        <v>TNQ2</v>
      </c>
    </row>
    <row r="70" customFormat="false" ht="15" hidden="true" customHeight="false" outlineLevel="0" collapsed="false">
      <c r="A70" s="24" t="s">
        <v>426</v>
      </c>
      <c r="B70" s="24" t="n">
        <v>200598</v>
      </c>
      <c r="C70" s="24" t="s">
        <v>427</v>
      </c>
      <c r="E70" s="0" t="str">
        <f aca="false">VLOOKUP(A70,'Base Operadora (2)'!I:Z,6,0)</f>
        <v>TNQ2</v>
      </c>
    </row>
    <row r="71" customFormat="false" ht="15" hidden="true" customHeight="false" outlineLevel="0" collapsed="false">
      <c r="A71" s="24" t="s">
        <v>428</v>
      </c>
      <c r="B71" s="24" t="n">
        <v>200601</v>
      </c>
      <c r="C71" s="24" t="s">
        <v>429</v>
      </c>
      <c r="E71" s="0" t="e">
        <f aca="false">VLOOKUP(A71,'Base Operadora (2)'!I:Z,6,0)</f>
        <v>#N/A</v>
      </c>
    </row>
    <row r="72" customFormat="false" ht="15" hidden="true" customHeight="false" outlineLevel="0" collapsed="false">
      <c r="A72" s="24" t="s">
        <v>430</v>
      </c>
      <c r="B72" s="24" t="n">
        <v>200605</v>
      </c>
      <c r="C72" s="24" t="s">
        <v>431</v>
      </c>
      <c r="E72" s="0" t="e">
        <f aca="false">VLOOKUP(A72,'Base Operadora (2)'!I:Z,6,0)</f>
        <v>#N/A</v>
      </c>
    </row>
    <row r="73" customFormat="false" ht="15" hidden="false" customHeight="false" outlineLevel="0" collapsed="false">
      <c r="A73" s="24" t="s">
        <v>50</v>
      </c>
      <c r="B73" s="24" t="n">
        <v>200614</v>
      </c>
      <c r="C73" s="24" t="s">
        <v>49</v>
      </c>
      <c r="E73" s="0" t="str">
        <f aca="false">VLOOKUP(A73,'Base Operadora (2)'!I:Z,6,0)</f>
        <v>FXE1</v>
      </c>
    </row>
    <row r="74" customFormat="false" ht="15" hidden="true" customHeight="false" outlineLevel="0" collapsed="false">
      <c r="A74" s="24" t="s">
        <v>432</v>
      </c>
      <c r="B74" s="24" t="n">
        <v>200616</v>
      </c>
      <c r="C74" s="24" t="s">
        <v>433</v>
      </c>
      <c r="E74" s="0" t="e">
        <f aca="false">VLOOKUP(A74,'Base Operadora (2)'!I:Z,6,0)</f>
        <v>#N/A</v>
      </c>
    </row>
    <row r="75" customFormat="false" ht="15" hidden="true" customHeight="false" outlineLevel="0" collapsed="false">
      <c r="A75" s="24" t="s">
        <v>434</v>
      </c>
      <c r="B75" s="24" t="n">
        <v>200618</v>
      </c>
      <c r="C75" s="24" t="s">
        <v>435</v>
      </c>
      <c r="E75" s="0" t="e">
        <f aca="false">VLOOKUP(A75,'Base Operadora (2)'!I:Z,6,0)</f>
        <v>#N/A</v>
      </c>
    </row>
    <row r="76" customFormat="false" ht="15" hidden="false" customHeight="false" outlineLevel="0" collapsed="false">
      <c r="A76" s="24" t="s">
        <v>52</v>
      </c>
      <c r="B76" s="24" t="n">
        <v>200629</v>
      </c>
      <c r="C76" s="24" t="s">
        <v>51</v>
      </c>
      <c r="E76" s="0" t="str">
        <f aca="false">VLOOKUP(A76,'Base Operadora (2)'!I:Z,6,0)</f>
        <v>FXE1</v>
      </c>
    </row>
    <row r="77" customFormat="false" ht="15" hidden="false" customHeight="false" outlineLevel="0" collapsed="false">
      <c r="A77" s="24" t="s">
        <v>54</v>
      </c>
      <c r="B77" s="24" t="n">
        <v>200632</v>
      </c>
      <c r="C77" s="24" t="s">
        <v>53</v>
      </c>
      <c r="E77" s="0" t="str">
        <f aca="false">VLOOKUP(A77,'Base Operadora (2)'!I:Z,6,0)</f>
        <v>FXE1</v>
      </c>
    </row>
    <row r="78" customFormat="false" ht="15" hidden="true" customHeight="false" outlineLevel="0" collapsed="false">
      <c r="A78" s="24" t="s">
        <v>436</v>
      </c>
      <c r="B78" s="24" t="n">
        <v>200640</v>
      </c>
      <c r="C78" s="24" t="s">
        <v>437</v>
      </c>
      <c r="E78" s="0" t="e">
        <f aca="false">VLOOKUP(A78,'Base Operadora (2)'!I:Z,6,0)</f>
        <v>#N/A</v>
      </c>
    </row>
    <row r="79" customFormat="false" ht="15" hidden="false" customHeight="false" outlineLevel="0" collapsed="false">
      <c r="A79" s="24" t="s">
        <v>56</v>
      </c>
      <c r="B79" s="24" t="n">
        <v>200645</v>
      </c>
      <c r="C79" s="24" t="s">
        <v>55</v>
      </c>
      <c r="E79" s="0" t="str">
        <f aca="false">VLOOKUP(A79,'Base Operadora (2)'!I:Z,6,0)</f>
        <v>FXE1</v>
      </c>
    </row>
    <row r="80" customFormat="false" ht="15" hidden="true" customHeight="false" outlineLevel="0" collapsed="false">
      <c r="A80" s="24" t="s">
        <v>438</v>
      </c>
      <c r="B80" s="24" t="n">
        <v>200647</v>
      </c>
      <c r="C80" s="24" t="s">
        <v>439</v>
      </c>
      <c r="E80" s="0" t="e">
        <f aca="false">VLOOKUP(A80,'Base Operadora (2)'!I:Z,6,0)</f>
        <v>#N/A</v>
      </c>
    </row>
    <row r="81" customFormat="false" ht="15" hidden="false" customHeight="false" outlineLevel="0" collapsed="false">
      <c r="A81" s="24" t="s">
        <v>58</v>
      </c>
      <c r="B81" s="24" t="n">
        <v>200652</v>
      </c>
      <c r="C81" s="24" t="s">
        <v>57</v>
      </c>
      <c r="E81" s="0" t="str">
        <f aca="false">VLOOKUP(A81,'Base Operadora (2)'!I:Z,6,0)</f>
        <v>FXE1</v>
      </c>
    </row>
    <row r="82" customFormat="false" ht="15" hidden="true" customHeight="false" outlineLevel="0" collapsed="false">
      <c r="A82" s="24" t="s">
        <v>440</v>
      </c>
      <c r="B82" s="24" t="n">
        <v>200653</v>
      </c>
      <c r="C82" s="24" t="s">
        <v>441</v>
      </c>
      <c r="E82" s="0" t="str">
        <f aca="false">VLOOKUP(A82,'Base Operadora (2)'!I:Z,6,0)</f>
        <v>FXQ2</v>
      </c>
    </row>
    <row r="83" customFormat="false" ht="15" hidden="true" customHeight="false" outlineLevel="0" collapsed="false">
      <c r="A83" s="24" t="s">
        <v>442</v>
      </c>
      <c r="B83" s="24" t="n">
        <v>200655</v>
      </c>
      <c r="C83" s="24" t="s">
        <v>443</v>
      </c>
      <c r="E83" s="0" t="e">
        <f aca="false">VLOOKUP(A83,'Base Operadora (2)'!I:Z,6,0)</f>
        <v>#N/A</v>
      </c>
    </row>
    <row r="84" customFormat="false" ht="15" hidden="true" customHeight="false" outlineLevel="0" collapsed="false">
      <c r="A84" s="24" t="s">
        <v>444</v>
      </c>
      <c r="B84" s="24" t="n">
        <v>200659</v>
      </c>
      <c r="C84" s="24" t="s">
        <v>445</v>
      </c>
      <c r="E84" s="0" t="e">
        <f aca="false">VLOOKUP(A84,'Base Operadora (2)'!I:Z,6,0)</f>
        <v>#N/A</v>
      </c>
    </row>
    <row r="85" customFormat="false" ht="15" hidden="true" customHeight="false" outlineLevel="0" collapsed="false">
      <c r="A85" s="24" t="s">
        <v>446</v>
      </c>
      <c r="B85" s="24" t="n">
        <v>200660</v>
      </c>
      <c r="C85" s="24" t="s">
        <v>447</v>
      </c>
      <c r="E85" s="0" t="e">
        <f aca="false">VLOOKUP(A85,'Base Operadora (2)'!I:Z,6,0)</f>
        <v>#N/A</v>
      </c>
    </row>
    <row r="86" customFormat="false" ht="15" hidden="false" customHeight="false" outlineLevel="0" collapsed="false">
      <c r="A86" s="24" t="s">
        <v>448</v>
      </c>
      <c r="B86" s="24" t="n">
        <v>200670</v>
      </c>
      <c r="C86" s="24" t="s">
        <v>449</v>
      </c>
      <c r="E86" s="0" t="str">
        <f aca="false">VLOOKUP(A86,'Base Operadora (2)'!I:Z,6,0)</f>
        <v>FXE1</v>
      </c>
    </row>
    <row r="87" customFormat="false" ht="15" hidden="false" customHeight="false" outlineLevel="0" collapsed="false">
      <c r="A87" s="24" t="s">
        <v>60</v>
      </c>
      <c r="B87" s="24" t="n">
        <v>200673</v>
      </c>
      <c r="C87" s="24" t="s">
        <v>59</v>
      </c>
      <c r="E87" s="0" t="str">
        <f aca="false">VLOOKUP(A87,'Base Operadora (2)'!I:Z,6,0)</f>
        <v>FXE1</v>
      </c>
    </row>
    <row r="88" customFormat="false" ht="15" hidden="true" customHeight="false" outlineLevel="0" collapsed="false">
      <c r="A88" s="24" t="s">
        <v>450</v>
      </c>
      <c r="B88" s="24" t="n">
        <v>200674</v>
      </c>
      <c r="C88" s="24" t="s">
        <v>451</v>
      </c>
      <c r="E88" s="0" t="str">
        <f aca="false">VLOOKUP(A88,'Base Operadora (2)'!I:Z,6,0)</f>
        <v>FXQ2</v>
      </c>
    </row>
    <row r="89" customFormat="false" ht="15" hidden="true" customHeight="false" outlineLevel="0" collapsed="false">
      <c r="A89" s="24" t="s">
        <v>452</v>
      </c>
      <c r="B89" s="24" t="n">
        <v>200684</v>
      </c>
      <c r="C89" s="24" t="s">
        <v>453</v>
      </c>
      <c r="E89" s="0" t="e">
        <f aca="false">VLOOKUP(A89,'Base Operadora (2)'!I:Z,6,0)</f>
        <v>#N/A</v>
      </c>
    </row>
    <row r="90" customFormat="false" ht="15" hidden="true" customHeight="false" outlineLevel="0" collapsed="false">
      <c r="A90" s="24" t="s">
        <v>454</v>
      </c>
      <c r="B90" s="24" t="n">
        <v>200693</v>
      </c>
      <c r="C90" s="24" t="s">
        <v>455</v>
      </c>
      <c r="E90" s="0" t="e">
        <f aca="false">VLOOKUP(A90,'Base Operadora (2)'!I:Z,6,0)</f>
        <v>#N/A</v>
      </c>
    </row>
    <row r="91" customFormat="false" ht="15" hidden="false" customHeight="false" outlineLevel="0" collapsed="false">
      <c r="A91" s="24" t="s">
        <v>62</v>
      </c>
      <c r="B91" s="24" t="n">
        <v>200696</v>
      </c>
      <c r="C91" s="24" t="s">
        <v>61</v>
      </c>
      <c r="E91" s="0" t="str">
        <f aca="false">VLOOKUP(A91,'Base Operadora (2)'!I:Z,6,0)</f>
        <v>FXE1</v>
      </c>
    </row>
    <row r="92" customFormat="false" ht="15" hidden="true" customHeight="false" outlineLevel="0" collapsed="false">
      <c r="A92" s="24" t="s">
        <v>456</v>
      </c>
      <c r="B92" s="24" t="n">
        <v>200701</v>
      </c>
      <c r="C92" s="24" t="s">
        <v>457</v>
      </c>
      <c r="E92" s="0" t="str">
        <f aca="false">VLOOKUP(A92,'Base Operadora (2)'!I:Z,6,0)</f>
        <v>FXQ2</v>
      </c>
    </row>
    <row r="93" customFormat="false" ht="15" hidden="true" customHeight="false" outlineLevel="0" collapsed="false">
      <c r="A93" s="24" t="s">
        <v>458</v>
      </c>
      <c r="B93" s="24" t="n">
        <v>200704</v>
      </c>
      <c r="C93" s="24" t="s">
        <v>459</v>
      </c>
      <c r="E93" s="0" t="e">
        <f aca="false">VLOOKUP(A93,'Base Operadora (2)'!I:Z,6,0)</f>
        <v>#N/A</v>
      </c>
    </row>
    <row r="94" customFormat="false" ht="15" hidden="true" customHeight="false" outlineLevel="0" collapsed="false">
      <c r="A94" s="24" t="s">
        <v>460</v>
      </c>
      <c r="B94" s="24" t="n">
        <v>200706</v>
      </c>
      <c r="C94" s="24" t="s">
        <v>461</v>
      </c>
      <c r="E94" s="0" t="e">
        <f aca="false">VLOOKUP(A94,'Base Operadora (2)'!I:Z,6,0)</f>
        <v>#N/A</v>
      </c>
    </row>
    <row r="95" customFormat="false" ht="15" hidden="true" customHeight="false" outlineLevel="0" collapsed="false">
      <c r="A95" s="24" t="s">
        <v>462</v>
      </c>
      <c r="B95" s="24" t="n">
        <v>200710</v>
      </c>
      <c r="C95" s="24" t="s">
        <v>463</v>
      </c>
      <c r="E95" s="0" t="e">
        <f aca="false">VLOOKUP(A95,'Base Operadora (2)'!I:Z,6,0)</f>
        <v>#N/A</v>
      </c>
    </row>
    <row r="96" customFormat="false" ht="15" hidden="true" customHeight="false" outlineLevel="0" collapsed="false">
      <c r="A96" s="24" t="s">
        <v>464</v>
      </c>
      <c r="B96" s="24" t="n">
        <v>200711</v>
      </c>
      <c r="C96" s="24" t="s">
        <v>465</v>
      </c>
      <c r="E96" s="0" t="e">
        <f aca="false">VLOOKUP(A96,'Base Operadora (2)'!I:Z,6,0)</f>
        <v>#N/A</v>
      </c>
    </row>
    <row r="97" customFormat="false" ht="15" hidden="true" customHeight="false" outlineLevel="0" collapsed="false">
      <c r="A97" s="24" t="s">
        <v>466</v>
      </c>
      <c r="B97" s="24" t="n">
        <v>200713</v>
      </c>
      <c r="C97" s="24" t="s">
        <v>467</v>
      </c>
      <c r="E97" s="0" t="str">
        <f aca="false">VLOOKUP(A97,'Base Operadora (2)'!I:Z,6,0)</f>
        <v>FXQ2</v>
      </c>
    </row>
    <row r="98" customFormat="false" ht="15" hidden="false" customHeight="false" outlineLevel="0" collapsed="false">
      <c r="A98" s="24" t="s">
        <v>468</v>
      </c>
      <c r="B98" s="24" t="n">
        <v>200729</v>
      </c>
      <c r="C98" s="24" t="s">
        <v>469</v>
      </c>
      <c r="E98" s="0" t="str">
        <f aca="false">VLOOKUP(A98,'Base Operadora (2)'!I:Z,6,0)</f>
        <v>FXE1</v>
      </c>
    </row>
    <row r="99" customFormat="false" ht="15" hidden="false" customHeight="false" outlineLevel="0" collapsed="false">
      <c r="A99" s="24" t="s">
        <v>64</v>
      </c>
      <c r="B99" s="24" t="n">
        <v>200730</v>
      </c>
      <c r="C99" s="24" t="s">
        <v>63</v>
      </c>
      <c r="E99" s="0" t="str">
        <f aca="false">VLOOKUP(A99,'Base Operadora (2)'!I:Z,6,0)</f>
        <v>FXE1</v>
      </c>
    </row>
    <row r="100" customFormat="false" ht="15" hidden="true" customHeight="false" outlineLevel="0" collapsed="false">
      <c r="A100" s="24" t="s">
        <v>470</v>
      </c>
      <c r="B100" s="24" t="n">
        <v>200731</v>
      </c>
      <c r="C100" s="24" t="s">
        <v>471</v>
      </c>
      <c r="E100" s="0" t="e">
        <f aca="false">VLOOKUP(A100,'Base Operadora (2)'!I:Z,6,0)</f>
        <v>#N/A</v>
      </c>
    </row>
    <row r="101" customFormat="false" ht="15" hidden="false" customHeight="false" outlineLevel="0" collapsed="false">
      <c r="A101" s="24" t="s">
        <v>66</v>
      </c>
      <c r="B101" s="24" t="n">
        <v>200736</v>
      </c>
      <c r="C101" s="24" t="s">
        <v>65</v>
      </c>
      <c r="E101" s="0" t="str">
        <f aca="false">VLOOKUP(A101,'Base Operadora (2)'!I:Z,6,0)</f>
        <v>FXE1</v>
      </c>
    </row>
    <row r="102" customFormat="false" ht="15" hidden="false" customHeight="false" outlineLevel="0" collapsed="false">
      <c r="A102" s="24" t="s">
        <v>68</v>
      </c>
      <c r="B102" s="24" t="n">
        <v>200738</v>
      </c>
      <c r="C102" s="24" t="s">
        <v>67</v>
      </c>
      <c r="E102" s="0" t="str">
        <f aca="false">VLOOKUP(A102,'Base Operadora (2)'!I:Z,6,0)</f>
        <v>FXE1</v>
      </c>
    </row>
    <row r="103" customFormat="false" ht="15" hidden="true" customHeight="false" outlineLevel="0" collapsed="false">
      <c r="A103" s="24" t="s">
        <v>472</v>
      </c>
      <c r="B103" s="24" t="n">
        <v>200739</v>
      </c>
      <c r="C103" s="24" t="s">
        <v>473</v>
      </c>
      <c r="E103" s="0" t="str">
        <f aca="false">VLOOKUP(A103,'Base Operadora (2)'!I:Z,6,0)</f>
        <v>FXQ2</v>
      </c>
    </row>
    <row r="104" customFormat="false" ht="15" hidden="false" customHeight="false" outlineLevel="0" collapsed="false">
      <c r="A104" s="24" t="s">
        <v>70</v>
      </c>
      <c r="B104" s="24" t="n">
        <v>200741</v>
      </c>
      <c r="C104" s="24" t="s">
        <v>69</v>
      </c>
      <c r="E104" s="0" t="str">
        <f aca="false">VLOOKUP(A104,'Base Operadora (2)'!I:Z,6,0)</f>
        <v>FXE1</v>
      </c>
    </row>
    <row r="105" customFormat="false" ht="15" hidden="false" customHeight="false" outlineLevel="0" collapsed="false">
      <c r="A105" s="24" t="s">
        <v>72</v>
      </c>
      <c r="B105" s="24" t="n">
        <v>200742</v>
      </c>
      <c r="C105" s="24" t="s">
        <v>71</v>
      </c>
      <c r="E105" s="0" t="str">
        <f aca="false">VLOOKUP(A105,'Base Operadora (2)'!I:Z,6,0)</f>
        <v>FXE1</v>
      </c>
    </row>
    <row r="106" customFormat="false" ht="15" hidden="true" customHeight="false" outlineLevel="0" collapsed="false">
      <c r="A106" s="24" t="s">
        <v>474</v>
      </c>
      <c r="B106" s="24" t="n">
        <v>200743</v>
      </c>
      <c r="C106" s="24" t="s">
        <v>475</v>
      </c>
      <c r="E106" s="0" t="str">
        <f aca="false">VLOOKUP(A106,'Base Operadora (2)'!I:Z,6,0)</f>
        <v>FXQ2</v>
      </c>
    </row>
    <row r="107" customFormat="false" ht="15" hidden="false" customHeight="false" outlineLevel="0" collapsed="false">
      <c r="A107" s="24" t="s">
        <v>74</v>
      </c>
      <c r="B107" s="24" t="n">
        <v>200744</v>
      </c>
      <c r="C107" s="24" t="s">
        <v>73</v>
      </c>
      <c r="E107" s="0" t="str">
        <f aca="false">VLOOKUP(A107,'Base Operadora (2)'!I:Z,6,0)</f>
        <v>FXE1</v>
      </c>
    </row>
    <row r="108" customFormat="false" ht="15" hidden="true" customHeight="false" outlineLevel="0" collapsed="false">
      <c r="A108" s="24" t="s">
        <v>476</v>
      </c>
      <c r="B108" s="24" t="n">
        <v>200745</v>
      </c>
      <c r="C108" s="24" t="s">
        <v>477</v>
      </c>
      <c r="E108" s="0" t="e">
        <f aca="false">VLOOKUP(A108,'Base Operadora (2)'!I:Z,6,0)</f>
        <v>#N/A</v>
      </c>
    </row>
    <row r="109" customFormat="false" ht="15" hidden="true" customHeight="false" outlineLevel="0" collapsed="false">
      <c r="A109" s="24" t="s">
        <v>478</v>
      </c>
      <c r="B109" s="24" t="n">
        <v>200747</v>
      </c>
      <c r="C109" s="24" t="s">
        <v>479</v>
      </c>
      <c r="E109" s="0" t="e">
        <f aca="false">VLOOKUP(A109,'Base Operadora (2)'!I:Z,6,0)</f>
        <v>#N/A</v>
      </c>
    </row>
    <row r="110" customFormat="false" ht="15" hidden="false" customHeight="false" outlineLevel="0" collapsed="false">
      <c r="A110" s="24" t="s">
        <v>76</v>
      </c>
      <c r="B110" s="24" t="n">
        <v>200750</v>
      </c>
      <c r="C110" s="24" t="s">
        <v>75</v>
      </c>
      <c r="E110" s="0" t="str">
        <f aca="false">VLOOKUP(A110,'Base Operadora (2)'!I:Z,6,0)</f>
        <v>FXE1</v>
      </c>
    </row>
    <row r="111" customFormat="false" ht="15" hidden="false" customHeight="false" outlineLevel="0" collapsed="false">
      <c r="A111" s="24" t="s">
        <v>78</v>
      </c>
      <c r="B111" s="24" t="n">
        <v>200751</v>
      </c>
      <c r="C111" s="24" t="s">
        <v>77</v>
      </c>
      <c r="E111" s="0" t="str">
        <f aca="false">VLOOKUP(A111,'Base Operadora (2)'!I:Z,6,0)</f>
        <v>FXE1</v>
      </c>
    </row>
    <row r="112" customFormat="false" ht="15" hidden="false" customHeight="false" outlineLevel="0" collapsed="false">
      <c r="A112" s="24" t="s">
        <v>80</v>
      </c>
      <c r="B112" s="24" t="n">
        <v>200752</v>
      </c>
      <c r="C112" s="24" t="s">
        <v>79</v>
      </c>
      <c r="E112" s="0" t="str">
        <f aca="false">VLOOKUP(A112,'Base Operadora (2)'!I:Z,6,0)</f>
        <v>FXE1</v>
      </c>
    </row>
    <row r="113" customFormat="false" ht="15" hidden="true" customHeight="false" outlineLevel="0" collapsed="false">
      <c r="A113" s="24" t="s">
        <v>480</v>
      </c>
      <c r="B113" s="24" t="n">
        <v>200753</v>
      </c>
      <c r="C113" s="24" t="s">
        <v>481</v>
      </c>
      <c r="E113" s="0" t="e">
        <f aca="false">VLOOKUP(A113,'Base Operadora (2)'!I:Z,6,0)</f>
        <v>#N/A</v>
      </c>
    </row>
    <row r="114" customFormat="false" ht="15" hidden="false" customHeight="false" outlineLevel="0" collapsed="false">
      <c r="A114" s="24" t="s">
        <v>82</v>
      </c>
      <c r="B114" s="24" t="n">
        <v>200754</v>
      </c>
      <c r="C114" s="24" t="s">
        <v>81</v>
      </c>
      <c r="E114" s="0" t="str">
        <f aca="false">VLOOKUP(A114,'Base Operadora (2)'!I:Z,6,0)</f>
        <v>FXE1</v>
      </c>
    </row>
    <row r="115" customFormat="false" ht="15" hidden="false" customHeight="false" outlineLevel="0" collapsed="false">
      <c r="A115" s="24" t="s">
        <v>84</v>
      </c>
      <c r="B115" s="24" t="n">
        <v>200757</v>
      </c>
      <c r="C115" s="24" t="s">
        <v>83</v>
      </c>
      <c r="E115" s="0" t="str">
        <f aca="false">VLOOKUP(A115,'Base Operadora (2)'!I:Z,6,0)</f>
        <v>FXE1</v>
      </c>
    </row>
    <row r="116" customFormat="false" ht="15" hidden="false" customHeight="false" outlineLevel="0" collapsed="false">
      <c r="A116" s="24" t="s">
        <v>86</v>
      </c>
      <c r="B116" s="24" t="n">
        <v>200760</v>
      </c>
      <c r="C116" s="24" t="s">
        <v>85</v>
      </c>
      <c r="E116" s="0" t="str">
        <f aca="false">VLOOKUP(A116,'Base Operadora (2)'!I:Z,6,0)</f>
        <v>FXE1</v>
      </c>
    </row>
    <row r="117" customFormat="false" ht="15" hidden="true" customHeight="false" outlineLevel="0" collapsed="false">
      <c r="A117" s="24" t="s">
        <v>482</v>
      </c>
      <c r="B117" s="24" t="n">
        <v>200761</v>
      </c>
      <c r="C117" s="24" t="s">
        <v>483</v>
      </c>
      <c r="E117" s="0" t="e">
        <f aca="false">VLOOKUP(A117,'Base Operadora (2)'!I:Z,6,0)</f>
        <v>#N/A</v>
      </c>
    </row>
    <row r="118" customFormat="false" ht="15" hidden="true" customHeight="false" outlineLevel="0" collapsed="false">
      <c r="A118" s="24" t="s">
        <v>484</v>
      </c>
      <c r="B118" s="24" t="n">
        <v>200765</v>
      </c>
      <c r="C118" s="24" t="s">
        <v>485</v>
      </c>
      <c r="E118" s="0" t="e">
        <f aca="false">VLOOKUP(A118,'Base Operadora (2)'!I:Z,6,0)</f>
        <v>#N/A</v>
      </c>
    </row>
    <row r="119" customFormat="false" ht="15" hidden="false" customHeight="false" outlineLevel="0" collapsed="false">
      <c r="A119" s="24" t="s">
        <v>88</v>
      </c>
      <c r="B119" s="24" t="n">
        <v>200768</v>
      </c>
      <c r="C119" s="24" t="s">
        <v>87</v>
      </c>
      <c r="E119" s="0" t="str">
        <f aca="false">VLOOKUP(A119,'Base Operadora (2)'!I:Z,6,0)</f>
        <v>FXE1</v>
      </c>
    </row>
    <row r="120" customFormat="false" ht="15" hidden="true" customHeight="false" outlineLevel="0" collapsed="false">
      <c r="A120" s="24" t="s">
        <v>486</v>
      </c>
      <c r="B120" s="24" t="n">
        <v>200770</v>
      </c>
      <c r="C120" s="24" t="s">
        <v>487</v>
      </c>
      <c r="E120" s="0" t="e">
        <f aca="false">VLOOKUP(A120,'Base Operadora (2)'!I:Z,6,0)</f>
        <v>#N/A</v>
      </c>
    </row>
    <row r="121" customFormat="false" ht="15" hidden="true" customHeight="false" outlineLevel="0" collapsed="false">
      <c r="A121" s="24" t="s">
        <v>488</v>
      </c>
      <c r="B121" s="24" t="n">
        <v>200772</v>
      </c>
      <c r="C121" s="24" t="s">
        <v>489</v>
      </c>
      <c r="E121" s="0" t="e">
        <f aca="false">VLOOKUP(A121,'Base Operadora (2)'!I:Z,6,0)</f>
        <v>#N/A</v>
      </c>
    </row>
    <row r="122" customFormat="false" ht="15" hidden="false" customHeight="false" outlineLevel="0" collapsed="false">
      <c r="A122" s="24" t="s">
        <v>90</v>
      </c>
      <c r="B122" s="24" t="n">
        <v>200773</v>
      </c>
      <c r="C122" s="24" t="s">
        <v>89</v>
      </c>
      <c r="E122" s="0" t="str">
        <f aca="false">VLOOKUP(A122,'Base Operadora (2)'!I:Z,6,0)</f>
        <v>FXE1</v>
      </c>
    </row>
    <row r="123" customFormat="false" ht="15" hidden="false" customHeight="false" outlineLevel="0" collapsed="false">
      <c r="A123" s="24" t="s">
        <v>92</v>
      </c>
      <c r="B123" s="24" t="n">
        <v>200774</v>
      </c>
      <c r="C123" s="24" t="s">
        <v>91</v>
      </c>
      <c r="E123" s="0" t="str">
        <f aca="false">VLOOKUP(A123,'Base Operadora (2)'!I:Z,6,0)</f>
        <v>FXE1</v>
      </c>
    </row>
    <row r="124" customFormat="false" ht="15" hidden="true" customHeight="false" outlineLevel="0" collapsed="false">
      <c r="A124" s="24" t="s">
        <v>490</v>
      </c>
      <c r="B124" s="24" t="n">
        <v>200777</v>
      </c>
      <c r="C124" s="24" t="s">
        <v>491</v>
      </c>
      <c r="E124" s="0" t="e">
        <f aca="false">VLOOKUP(A124,'Base Operadora (2)'!I:Z,6,0)</f>
        <v>#N/A</v>
      </c>
    </row>
    <row r="125" customFormat="false" ht="15" hidden="true" customHeight="false" outlineLevel="0" collapsed="false">
      <c r="A125" s="24" t="s">
        <v>492</v>
      </c>
      <c r="B125" s="24" t="n">
        <v>200778</v>
      </c>
      <c r="C125" s="24" t="s">
        <v>493</v>
      </c>
      <c r="E125" s="0" t="e">
        <f aca="false">VLOOKUP(A125,'Base Operadora (2)'!I:Z,6,0)</f>
        <v>#N/A</v>
      </c>
    </row>
    <row r="126" customFormat="false" ht="15" hidden="false" customHeight="false" outlineLevel="0" collapsed="false">
      <c r="A126" s="24" t="s">
        <v>94</v>
      </c>
      <c r="B126" s="24" t="n">
        <v>200780</v>
      </c>
      <c r="C126" s="24" t="s">
        <v>93</v>
      </c>
      <c r="E126" s="0" t="str">
        <f aca="false">VLOOKUP(A126,'Base Operadora (2)'!I:Z,6,0)</f>
        <v>FXE1</v>
      </c>
    </row>
    <row r="127" customFormat="false" ht="15" hidden="false" customHeight="false" outlineLevel="0" collapsed="false">
      <c r="A127" s="24" t="s">
        <v>96</v>
      </c>
      <c r="B127" s="24" t="n">
        <v>200782</v>
      </c>
      <c r="C127" s="24" t="s">
        <v>95</v>
      </c>
      <c r="E127" s="0" t="str">
        <f aca="false">VLOOKUP(A127,'Base Operadora (2)'!I:Z,6,0)</f>
        <v>FXE1</v>
      </c>
    </row>
    <row r="128" customFormat="false" ht="15" hidden="false" customHeight="false" outlineLevel="0" collapsed="false">
      <c r="A128" s="24" t="s">
        <v>494</v>
      </c>
      <c r="B128" s="24" t="n">
        <v>200783</v>
      </c>
      <c r="C128" s="24" t="s">
        <v>495</v>
      </c>
      <c r="E128" s="0" t="str">
        <f aca="false">VLOOKUP(A128,'Base Operadora (2)'!I:Z,6,0)</f>
        <v>FXE1</v>
      </c>
    </row>
    <row r="129" customFormat="false" ht="15" hidden="true" customHeight="false" outlineLevel="0" collapsed="false">
      <c r="A129" s="24" t="s">
        <v>496</v>
      </c>
      <c r="B129" s="24" t="n">
        <v>200784</v>
      </c>
      <c r="C129" s="24" t="s">
        <v>497</v>
      </c>
      <c r="E129" s="0" t="e">
        <f aca="false">VLOOKUP(A129,'Base Operadora (2)'!I:Z,6,0)</f>
        <v>#N/A</v>
      </c>
    </row>
    <row r="130" customFormat="false" ht="15" hidden="false" customHeight="false" outlineLevel="0" collapsed="false">
      <c r="A130" s="24" t="s">
        <v>98</v>
      </c>
      <c r="B130" s="24" t="n">
        <v>200786</v>
      </c>
      <c r="C130" s="24" t="s">
        <v>97</v>
      </c>
      <c r="E130" s="0" t="str">
        <f aca="false">VLOOKUP(A130,'Base Operadora (2)'!I:Z,6,0)</f>
        <v>FXE1</v>
      </c>
    </row>
    <row r="131" customFormat="false" ht="15" hidden="true" customHeight="false" outlineLevel="0" collapsed="false">
      <c r="A131" s="24" t="s">
        <v>498</v>
      </c>
      <c r="B131" s="24" t="n">
        <v>200787</v>
      </c>
      <c r="C131" s="24" t="s">
        <v>499</v>
      </c>
      <c r="E131" s="0" t="e">
        <f aca="false">VLOOKUP(A131,'Base Operadora (2)'!I:Z,6,0)</f>
        <v>#N/A</v>
      </c>
    </row>
    <row r="132" customFormat="false" ht="15" hidden="false" customHeight="false" outlineLevel="0" collapsed="false">
      <c r="A132" s="24" t="s">
        <v>100</v>
      </c>
      <c r="B132" s="24" t="n">
        <v>200788</v>
      </c>
      <c r="C132" s="24" t="s">
        <v>99</v>
      </c>
      <c r="E132" s="0" t="str">
        <f aca="false">VLOOKUP(A132,'Base Operadora (2)'!I:Z,6,0)</f>
        <v>FXE1</v>
      </c>
    </row>
    <row r="133" customFormat="false" ht="15" hidden="false" customHeight="false" outlineLevel="0" collapsed="false">
      <c r="A133" s="24" t="s">
        <v>102</v>
      </c>
      <c r="B133" s="24" t="n">
        <v>200789</v>
      </c>
      <c r="C133" s="24" t="s">
        <v>101</v>
      </c>
      <c r="E133" s="0" t="str">
        <f aca="false">VLOOKUP(A133,'Base Operadora (2)'!I:Z,6,0)</f>
        <v>FXE1</v>
      </c>
    </row>
    <row r="134" customFormat="false" ht="15" hidden="false" customHeight="false" outlineLevel="0" collapsed="false">
      <c r="A134" s="24" t="s">
        <v>104</v>
      </c>
      <c r="B134" s="24" t="n">
        <v>200794</v>
      </c>
      <c r="C134" s="24" t="s">
        <v>103</v>
      </c>
      <c r="E134" s="0" t="str">
        <f aca="false">VLOOKUP(A134,'Base Operadora (2)'!I:Z,6,0)</f>
        <v>FXE1</v>
      </c>
    </row>
    <row r="135" customFormat="false" ht="15" hidden="true" customHeight="false" outlineLevel="0" collapsed="false">
      <c r="A135" s="24" t="s">
        <v>500</v>
      </c>
      <c r="B135" s="24" t="n">
        <v>200795</v>
      </c>
      <c r="C135" s="24" t="s">
        <v>501</v>
      </c>
      <c r="E135" s="0" t="e">
        <f aca="false">VLOOKUP(A135,'Base Operadora (2)'!I:Z,6,0)</f>
        <v>#N/A</v>
      </c>
    </row>
    <row r="136" customFormat="false" ht="15" hidden="false" customHeight="false" outlineLevel="0" collapsed="false">
      <c r="A136" s="24" t="s">
        <v>106</v>
      </c>
      <c r="B136" s="24" t="n">
        <v>200797</v>
      </c>
      <c r="C136" s="24" t="s">
        <v>105</v>
      </c>
      <c r="E136" s="0" t="str">
        <f aca="false">VLOOKUP(A136,'Base Operadora (2)'!I:Z,6,0)</f>
        <v>FXE1</v>
      </c>
    </row>
    <row r="137" customFormat="false" ht="15" hidden="true" customHeight="false" outlineLevel="0" collapsed="false">
      <c r="A137" s="24" t="s">
        <v>502</v>
      </c>
      <c r="B137" s="24" t="n">
        <v>200800</v>
      </c>
      <c r="C137" s="24" t="s">
        <v>503</v>
      </c>
      <c r="E137" s="0" t="e">
        <f aca="false">VLOOKUP(A137,'Base Operadora (2)'!I:Z,6,0)</f>
        <v>#N/A</v>
      </c>
    </row>
    <row r="138" customFormat="false" ht="15" hidden="false" customHeight="false" outlineLevel="0" collapsed="false">
      <c r="A138" s="24" t="s">
        <v>108</v>
      </c>
      <c r="B138" s="24" t="n">
        <v>200802</v>
      </c>
      <c r="C138" s="24" t="s">
        <v>107</v>
      </c>
      <c r="E138" s="0" t="str">
        <f aca="false">VLOOKUP(A138,'Base Operadora (2)'!I:Z,6,0)</f>
        <v>FXE1</v>
      </c>
    </row>
    <row r="139" customFormat="false" ht="15" hidden="false" customHeight="false" outlineLevel="0" collapsed="false">
      <c r="A139" s="24" t="s">
        <v>110</v>
      </c>
      <c r="B139" s="24" t="n">
        <v>200803</v>
      </c>
      <c r="C139" s="24" t="s">
        <v>109</v>
      </c>
      <c r="E139" s="0" t="str">
        <f aca="false">VLOOKUP(A139,'Base Operadora (2)'!I:Z,6,0)</f>
        <v>FXE1</v>
      </c>
    </row>
    <row r="140" customFormat="false" ht="15" hidden="false" customHeight="false" outlineLevel="0" collapsed="false">
      <c r="A140" s="24" t="s">
        <v>112</v>
      </c>
      <c r="B140" s="24" t="n">
        <v>200804</v>
      </c>
      <c r="C140" s="24" t="s">
        <v>111</v>
      </c>
      <c r="E140" s="0" t="str">
        <f aca="false">VLOOKUP(A140,'Base Operadora (2)'!I:Z,6,0)</f>
        <v>FXE1</v>
      </c>
    </row>
    <row r="141" customFormat="false" ht="15" hidden="false" customHeight="false" outlineLevel="0" collapsed="false">
      <c r="A141" s="24" t="s">
        <v>114</v>
      </c>
      <c r="B141" s="24" t="n">
        <v>200805</v>
      </c>
      <c r="C141" s="24" t="s">
        <v>113</v>
      </c>
      <c r="E141" s="0" t="str">
        <f aca="false">VLOOKUP(A141,'Base Operadora (2)'!I:Z,6,0)</f>
        <v>FXE1</v>
      </c>
    </row>
    <row r="142" customFormat="false" ht="15" hidden="true" customHeight="false" outlineLevel="0" collapsed="false">
      <c r="A142" s="24" t="s">
        <v>504</v>
      </c>
      <c r="B142" s="24" t="n">
        <v>200806</v>
      </c>
      <c r="C142" s="24" t="s">
        <v>505</v>
      </c>
      <c r="E142" s="0" t="e">
        <f aca="false">VLOOKUP(A142,'Base Operadora (2)'!I:Z,6,0)</f>
        <v>#N/A</v>
      </c>
    </row>
    <row r="143" customFormat="false" ht="15" hidden="false" customHeight="false" outlineLevel="0" collapsed="false">
      <c r="A143" s="24" t="s">
        <v>116</v>
      </c>
      <c r="B143" s="24" t="n">
        <v>200810</v>
      </c>
      <c r="C143" s="24" t="s">
        <v>115</v>
      </c>
      <c r="E143" s="0" t="str">
        <f aca="false">VLOOKUP(A143,'Base Operadora (2)'!I:Z,6,0)</f>
        <v>FXE1</v>
      </c>
    </row>
    <row r="144" customFormat="false" ht="15" hidden="true" customHeight="false" outlineLevel="0" collapsed="false">
      <c r="A144" s="24" t="s">
        <v>506</v>
      </c>
      <c r="B144" s="24" t="n">
        <v>200811</v>
      </c>
      <c r="C144" s="24" t="s">
        <v>507</v>
      </c>
      <c r="E144" s="0" t="e">
        <f aca="false">VLOOKUP(A144,'Base Operadora (2)'!I:Z,6,0)</f>
        <v>#N/A</v>
      </c>
    </row>
    <row r="145" customFormat="false" ht="15" hidden="false" customHeight="false" outlineLevel="0" collapsed="false">
      <c r="A145" s="24" t="s">
        <v>118</v>
      </c>
      <c r="B145" s="24" t="n">
        <v>200814</v>
      </c>
      <c r="C145" s="24" t="s">
        <v>117</v>
      </c>
      <c r="E145" s="0" t="str">
        <f aca="false">VLOOKUP(A145,'Base Operadora (2)'!I:Z,6,0)</f>
        <v>FXE1</v>
      </c>
    </row>
    <row r="146" customFormat="false" ht="15" hidden="false" customHeight="false" outlineLevel="0" collapsed="false">
      <c r="A146" s="24" t="s">
        <v>120</v>
      </c>
      <c r="B146" s="24" t="n">
        <v>200818</v>
      </c>
      <c r="C146" s="24" t="s">
        <v>119</v>
      </c>
      <c r="E146" s="0" t="str">
        <f aca="false">VLOOKUP(A146,'Base Operadora (2)'!I:Z,6,0)</f>
        <v>FXE1</v>
      </c>
    </row>
    <row r="147" customFormat="false" ht="15" hidden="false" customHeight="false" outlineLevel="0" collapsed="false">
      <c r="A147" s="24" t="s">
        <v>122</v>
      </c>
      <c r="B147" s="24" t="n">
        <v>200819</v>
      </c>
      <c r="C147" s="24" t="s">
        <v>121</v>
      </c>
      <c r="E147" s="0" t="str">
        <f aca="false">VLOOKUP(A147,'Base Operadora (2)'!I:Z,6,0)</f>
        <v>FXE1</v>
      </c>
    </row>
    <row r="148" customFormat="false" ht="15" hidden="false" customHeight="false" outlineLevel="0" collapsed="false">
      <c r="A148" s="24" t="s">
        <v>124</v>
      </c>
      <c r="B148" s="24" t="n">
        <v>200821</v>
      </c>
      <c r="C148" s="24" t="s">
        <v>123</v>
      </c>
      <c r="E148" s="0" t="str">
        <f aca="false">VLOOKUP(A148,'Base Operadora (2)'!I:Z,6,0)</f>
        <v>FXE1</v>
      </c>
    </row>
    <row r="149" customFormat="false" ht="15" hidden="true" customHeight="false" outlineLevel="0" collapsed="false">
      <c r="A149" s="24" t="s">
        <v>508</v>
      </c>
      <c r="B149" s="24" t="n">
        <v>200822</v>
      </c>
      <c r="C149" s="24" t="s">
        <v>509</v>
      </c>
      <c r="E149" s="0" t="e">
        <f aca="false">VLOOKUP(A149,'Base Operadora (2)'!I:Z,6,0)</f>
        <v>#N/A</v>
      </c>
    </row>
    <row r="150" customFormat="false" ht="15" hidden="true" customHeight="false" outlineLevel="0" collapsed="false">
      <c r="A150" s="24" t="s">
        <v>510</v>
      </c>
      <c r="B150" s="24" t="n">
        <v>200823</v>
      </c>
      <c r="C150" s="24" t="s">
        <v>511</v>
      </c>
      <c r="E150" s="0" t="e">
        <f aca="false">VLOOKUP(A150,'Base Operadora (2)'!I:Z,6,0)</f>
        <v>#N/A</v>
      </c>
    </row>
    <row r="151" customFormat="false" ht="15" hidden="false" customHeight="false" outlineLevel="0" collapsed="false">
      <c r="A151" s="24" t="s">
        <v>126</v>
      </c>
      <c r="B151" s="24" t="n">
        <v>200824</v>
      </c>
      <c r="C151" s="24" t="s">
        <v>125</v>
      </c>
      <c r="E151" s="0" t="str">
        <f aca="false">VLOOKUP(A151,'Base Operadora (2)'!I:Z,6,0)</f>
        <v>FXE1</v>
      </c>
    </row>
    <row r="152" customFormat="false" ht="15" hidden="true" customHeight="false" outlineLevel="0" collapsed="false">
      <c r="A152" s="24" t="s">
        <v>512</v>
      </c>
      <c r="B152" s="24" t="n">
        <v>200825</v>
      </c>
      <c r="C152" s="24" t="s">
        <v>513</v>
      </c>
      <c r="E152" s="0" t="e">
        <f aca="false">VLOOKUP(A152,'Base Operadora (2)'!I:Z,6,0)</f>
        <v>#N/A</v>
      </c>
    </row>
    <row r="153" customFormat="false" ht="15" hidden="true" customHeight="false" outlineLevel="0" collapsed="false">
      <c r="A153" s="24" t="s">
        <v>514</v>
      </c>
      <c r="B153" s="24" t="n">
        <v>200827</v>
      </c>
      <c r="C153" s="24" t="s">
        <v>515</v>
      </c>
      <c r="E153" s="0" t="e">
        <f aca="false">VLOOKUP(A153,'Base Operadora (2)'!I:Z,6,0)</f>
        <v>#N/A</v>
      </c>
    </row>
    <row r="154" customFormat="false" ht="15" hidden="false" customHeight="false" outlineLevel="0" collapsed="false">
      <c r="A154" s="24" t="s">
        <v>128</v>
      </c>
      <c r="B154" s="24" t="n">
        <v>200828</v>
      </c>
      <c r="C154" s="24" t="s">
        <v>127</v>
      </c>
      <c r="E154" s="0" t="str">
        <f aca="false">VLOOKUP(A154,'Base Operadora (2)'!I:Z,6,0)</f>
        <v>FXE1</v>
      </c>
    </row>
    <row r="155" customFormat="false" ht="15" hidden="false" customHeight="false" outlineLevel="0" collapsed="false">
      <c r="A155" s="24" t="s">
        <v>130</v>
      </c>
      <c r="B155" s="24" t="n">
        <v>200829</v>
      </c>
      <c r="C155" s="24" t="s">
        <v>129</v>
      </c>
      <c r="E155" s="0" t="str">
        <f aca="false">VLOOKUP(A155,'Base Operadora (2)'!I:Z,6,0)</f>
        <v>FXE1</v>
      </c>
    </row>
    <row r="156" customFormat="false" ht="15" hidden="true" customHeight="false" outlineLevel="0" collapsed="false">
      <c r="A156" s="24" t="s">
        <v>516</v>
      </c>
      <c r="B156" s="24" t="n">
        <v>200830</v>
      </c>
      <c r="C156" s="24" t="s">
        <v>517</v>
      </c>
      <c r="E156" s="0" t="e">
        <f aca="false">VLOOKUP(A156,'Base Operadora (2)'!I:Z,6,0)</f>
        <v>#N/A</v>
      </c>
    </row>
    <row r="157" customFormat="false" ht="15" hidden="false" customHeight="false" outlineLevel="0" collapsed="false">
      <c r="A157" s="24" t="s">
        <v>518</v>
      </c>
      <c r="B157" s="24" t="n">
        <v>200835</v>
      </c>
      <c r="C157" s="24" t="s">
        <v>519</v>
      </c>
      <c r="E157" s="0" t="str">
        <f aca="false">VLOOKUP(A157,'Base Operadora (2)'!I:Z,6,0)</f>
        <v>FXE1</v>
      </c>
    </row>
    <row r="158" customFormat="false" ht="15" hidden="true" customHeight="false" outlineLevel="0" collapsed="false">
      <c r="A158" s="24" t="s">
        <v>520</v>
      </c>
      <c r="B158" s="24" t="n">
        <v>200838</v>
      </c>
      <c r="C158" s="24" t="s">
        <v>521</v>
      </c>
      <c r="E158" s="0" t="e">
        <f aca="false">VLOOKUP(A158,'Base Operadora (2)'!I:Z,6,0)</f>
        <v>#N/A</v>
      </c>
    </row>
    <row r="159" customFormat="false" ht="15" hidden="false" customHeight="false" outlineLevel="0" collapsed="false">
      <c r="A159" s="24" t="s">
        <v>132</v>
      </c>
      <c r="B159" s="24" t="n">
        <v>200839</v>
      </c>
      <c r="C159" s="24" t="s">
        <v>131</v>
      </c>
      <c r="E159" s="0" t="str">
        <f aca="false">VLOOKUP(A159,'Base Operadora (2)'!I:Z,6,0)</f>
        <v>FXE1</v>
      </c>
    </row>
    <row r="160" customFormat="false" ht="15" hidden="true" customHeight="false" outlineLevel="0" collapsed="false">
      <c r="A160" s="24" t="s">
        <v>522</v>
      </c>
      <c r="B160" s="24" t="n">
        <v>200840</v>
      </c>
      <c r="C160" s="24" t="s">
        <v>523</v>
      </c>
      <c r="E160" s="0" t="e">
        <f aca="false">VLOOKUP(A160,'Base Operadora (2)'!I:Z,6,0)</f>
        <v>#N/A</v>
      </c>
    </row>
    <row r="161" customFormat="false" ht="15" hidden="true" customHeight="false" outlineLevel="0" collapsed="false">
      <c r="A161" s="24" t="s">
        <v>524</v>
      </c>
      <c r="B161" s="24" t="n">
        <v>200841</v>
      </c>
      <c r="C161" s="24" t="s">
        <v>525</v>
      </c>
      <c r="E161" s="0" t="e">
        <f aca="false">VLOOKUP(A161,'Base Operadora (2)'!I:Z,6,0)</f>
        <v>#N/A</v>
      </c>
    </row>
    <row r="162" customFormat="false" ht="15" hidden="false" customHeight="false" outlineLevel="0" collapsed="false">
      <c r="A162" s="24" t="s">
        <v>526</v>
      </c>
      <c r="B162" s="24" t="n">
        <v>200842</v>
      </c>
      <c r="C162" s="24" t="s">
        <v>527</v>
      </c>
      <c r="E162" s="0" t="str">
        <f aca="false">VLOOKUP(A162,'Base Operadora (2)'!I:Z,6,0)</f>
        <v>FXE1</v>
      </c>
    </row>
    <row r="163" customFormat="false" ht="15" hidden="false" customHeight="false" outlineLevel="0" collapsed="false">
      <c r="A163" s="24" t="s">
        <v>528</v>
      </c>
      <c r="B163" s="24" t="n">
        <v>200843</v>
      </c>
      <c r="C163" s="24" t="s">
        <v>529</v>
      </c>
      <c r="E163" s="0" t="str">
        <f aca="false">VLOOKUP(A163,'Base Operadora (2)'!I:Z,6,0)</f>
        <v>FXE1</v>
      </c>
    </row>
    <row r="164" customFormat="false" ht="15" hidden="false" customHeight="false" outlineLevel="0" collapsed="false">
      <c r="A164" s="24" t="s">
        <v>134</v>
      </c>
      <c r="B164" s="24" t="n">
        <v>200844</v>
      </c>
      <c r="C164" s="24" t="s">
        <v>133</v>
      </c>
      <c r="E164" s="0" t="str">
        <f aca="false">VLOOKUP(A164,'Base Operadora (2)'!I:Z,6,0)</f>
        <v>FXE1</v>
      </c>
    </row>
    <row r="165" customFormat="false" ht="15" hidden="false" customHeight="false" outlineLevel="0" collapsed="false">
      <c r="A165" s="24" t="s">
        <v>530</v>
      </c>
      <c r="B165" s="24" t="n">
        <v>200845</v>
      </c>
      <c r="C165" s="24" t="s">
        <v>531</v>
      </c>
      <c r="E165" s="0" t="str">
        <f aca="false">VLOOKUP(A165,'Base Operadora (2)'!I:Z,6,0)</f>
        <v>FXE1</v>
      </c>
    </row>
    <row r="166" customFormat="false" ht="15" hidden="false" customHeight="false" outlineLevel="0" collapsed="false">
      <c r="A166" s="24" t="s">
        <v>136</v>
      </c>
      <c r="B166" s="24" t="n">
        <v>200846</v>
      </c>
      <c r="C166" s="24" t="s">
        <v>135</v>
      </c>
      <c r="E166" s="0" t="str">
        <f aca="false">VLOOKUP(A166,'Base Operadora (2)'!I:Z,6,0)</f>
        <v>FXE1</v>
      </c>
    </row>
    <row r="167" customFormat="false" ht="15" hidden="false" customHeight="false" outlineLevel="0" collapsed="false">
      <c r="A167" s="24" t="s">
        <v>138</v>
      </c>
      <c r="B167" s="24" t="n">
        <v>200847</v>
      </c>
      <c r="C167" s="24" t="s">
        <v>137</v>
      </c>
      <c r="E167" s="0" t="str">
        <f aca="false">VLOOKUP(A167,'Base Operadora (2)'!I:Z,6,0)</f>
        <v>FXE1</v>
      </c>
    </row>
    <row r="168" customFormat="false" ht="15" hidden="false" customHeight="false" outlineLevel="0" collapsed="false">
      <c r="A168" s="24" t="s">
        <v>140</v>
      </c>
      <c r="B168" s="24" t="n">
        <v>200848</v>
      </c>
      <c r="C168" s="24" t="s">
        <v>139</v>
      </c>
      <c r="E168" s="0" t="str">
        <f aca="false">VLOOKUP(A168,'Base Operadora (2)'!I:Z,6,0)</f>
        <v>FXE1</v>
      </c>
    </row>
    <row r="169" customFormat="false" ht="15" hidden="true" customHeight="false" outlineLevel="0" collapsed="false">
      <c r="A169" s="24" t="s">
        <v>532</v>
      </c>
      <c r="B169" s="24" t="n">
        <v>200851</v>
      </c>
      <c r="C169" s="24" t="s">
        <v>533</v>
      </c>
      <c r="E169" s="0" t="e">
        <f aca="false">VLOOKUP(A169,'Base Operadora (2)'!I:Z,6,0)</f>
        <v>#N/A</v>
      </c>
    </row>
    <row r="170" customFormat="false" ht="15" hidden="false" customHeight="false" outlineLevel="0" collapsed="false">
      <c r="A170" s="24" t="s">
        <v>142</v>
      </c>
      <c r="B170" s="24" t="n">
        <v>200852</v>
      </c>
      <c r="C170" s="24" t="s">
        <v>141</v>
      </c>
      <c r="E170" s="0" t="str">
        <f aca="false">VLOOKUP(A170,'Base Operadora (2)'!I:Z,6,0)</f>
        <v>FXE1</v>
      </c>
    </row>
    <row r="171" customFormat="false" ht="15" hidden="false" customHeight="false" outlineLevel="0" collapsed="false">
      <c r="A171" s="24" t="s">
        <v>144</v>
      </c>
      <c r="B171" s="24" t="n">
        <v>200853</v>
      </c>
      <c r="C171" s="24" t="s">
        <v>143</v>
      </c>
      <c r="E171" s="0" t="str">
        <f aca="false">VLOOKUP(A171,'Base Operadora (2)'!I:Z,6,0)</f>
        <v>FXE1</v>
      </c>
    </row>
    <row r="172" customFormat="false" ht="15" hidden="false" customHeight="false" outlineLevel="0" collapsed="false">
      <c r="A172" s="24" t="s">
        <v>146</v>
      </c>
      <c r="B172" s="24" t="n">
        <v>200855</v>
      </c>
      <c r="C172" s="24" t="s">
        <v>145</v>
      </c>
      <c r="E172" s="0" t="str">
        <f aca="false">VLOOKUP(A172,'Base Operadora (2)'!I:Z,6,0)</f>
        <v>FXE1</v>
      </c>
    </row>
    <row r="173" customFormat="false" ht="15" hidden="false" customHeight="false" outlineLevel="0" collapsed="false">
      <c r="A173" s="24" t="s">
        <v>148</v>
      </c>
      <c r="B173" s="24" t="n">
        <v>200856</v>
      </c>
      <c r="C173" s="24" t="s">
        <v>147</v>
      </c>
      <c r="E173" s="0" t="str">
        <f aca="false">VLOOKUP(A173,'Base Operadora (2)'!I:Z,6,0)</f>
        <v>FXE1</v>
      </c>
    </row>
    <row r="174" customFormat="false" ht="15" hidden="false" customHeight="false" outlineLevel="0" collapsed="false">
      <c r="A174" s="24" t="s">
        <v>150</v>
      </c>
      <c r="B174" s="24" t="n">
        <v>200858</v>
      </c>
      <c r="C174" s="24" t="s">
        <v>149</v>
      </c>
      <c r="E174" s="0" t="str">
        <f aca="false">VLOOKUP(A174,'Base Operadora (2)'!I:Z,6,0)</f>
        <v>FXE1</v>
      </c>
    </row>
    <row r="175" customFormat="false" ht="15" hidden="false" customHeight="false" outlineLevel="0" collapsed="false">
      <c r="A175" s="24" t="s">
        <v>152</v>
      </c>
      <c r="B175" s="24" t="n">
        <v>200859</v>
      </c>
      <c r="C175" s="24" t="s">
        <v>151</v>
      </c>
      <c r="E175" s="0" t="str">
        <f aca="false">VLOOKUP(A175,'Base Operadora (2)'!I:Z,6,0)</f>
        <v>FXE1</v>
      </c>
    </row>
    <row r="176" customFormat="false" ht="15" hidden="false" customHeight="false" outlineLevel="0" collapsed="false">
      <c r="A176" s="24" t="s">
        <v>154</v>
      </c>
      <c r="B176" s="24" t="n">
        <v>200860</v>
      </c>
      <c r="C176" s="24" t="s">
        <v>153</v>
      </c>
      <c r="E176" s="0" t="str">
        <f aca="false">VLOOKUP(A176,'Base Operadora (2)'!I:Z,6,0)</f>
        <v>FXE1</v>
      </c>
    </row>
    <row r="177" customFormat="false" ht="15" hidden="true" customHeight="false" outlineLevel="0" collapsed="false">
      <c r="A177" s="24" t="s">
        <v>534</v>
      </c>
      <c r="B177" s="24" t="n">
        <v>200863</v>
      </c>
      <c r="C177" s="24" t="s">
        <v>535</v>
      </c>
      <c r="E177" s="0" t="e">
        <f aca="false">VLOOKUP(A177,'Base Operadora (2)'!I:Z,6,0)</f>
        <v>#N/A</v>
      </c>
    </row>
    <row r="178" customFormat="false" ht="15" hidden="false" customHeight="false" outlineLevel="0" collapsed="false">
      <c r="A178" s="24" t="s">
        <v>536</v>
      </c>
      <c r="B178" s="24" t="n">
        <v>200864</v>
      </c>
      <c r="C178" s="24" t="s">
        <v>537</v>
      </c>
      <c r="E178" s="0" t="str">
        <f aca="false">VLOOKUP(A178,'Base Operadora (2)'!I:Z,6,0)</f>
        <v>FXE1</v>
      </c>
    </row>
    <row r="179" customFormat="false" ht="15" hidden="false" customHeight="false" outlineLevel="0" collapsed="false">
      <c r="A179" s="24" t="s">
        <v>156</v>
      </c>
      <c r="B179" s="24" t="n">
        <v>200865</v>
      </c>
      <c r="C179" s="24" t="s">
        <v>155</v>
      </c>
      <c r="E179" s="0" t="str">
        <f aca="false">VLOOKUP(A179,'Base Operadora (2)'!I:Z,6,0)</f>
        <v>FXE1</v>
      </c>
    </row>
    <row r="180" customFormat="false" ht="15" hidden="true" customHeight="false" outlineLevel="0" collapsed="false">
      <c r="A180" s="24" t="s">
        <v>538</v>
      </c>
      <c r="B180" s="24" t="n">
        <v>200868</v>
      </c>
      <c r="C180" s="24" t="s">
        <v>539</v>
      </c>
      <c r="E180" s="0" t="e">
        <f aca="false">VLOOKUP(A180,'Base Operadora (2)'!I:Z,6,0)</f>
        <v>#N/A</v>
      </c>
    </row>
    <row r="181" customFormat="false" ht="15" hidden="false" customHeight="false" outlineLevel="0" collapsed="false">
      <c r="A181" s="24" t="s">
        <v>158</v>
      </c>
      <c r="B181" s="24" t="n">
        <v>200869</v>
      </c>
      <c r="C181" s="24" t="s">
        <v>157</v>
      </c>
      <c r="E181" s="0" t="str">
        <f aca="false">VLOOKUP(A181,'Base Operadora (2)'!I:Z,6,0)</f>
        <v>FXE1</v>
      </c>
    </row>
    <row r="182" customFormat="false" ht="15" hidden="true" customHeight="false" outlineLevel="0" collapsed="false">
      <c r="A182" s="24" t="s">
        <v>540</v>
      </c>
      <c r="B182" s="24" t="n">
        <v>200870</v>
      </c>
      <c r="C182" s="24" t="s">
        <v>541</v>
      </c>
      <c r="E182" s="0" t="e">
        <f aca="false">VLOOKUP(A182,'Base Operadora (2)'!I:Z,6,0)</f>
        <v>#N/A</v>
      </c>
    </row>
    <row r="183" customFormat="false" ht="15" hidden="true" customHeight="false" outlineLevel="0" collapsed="false">
      <c r="A183" s="24" t="s">
        <v>542</v>
      </c>
      <c r="B183" s="24" t="n">
        <v>200872</v>
      </c>
      <c r="C183" s="24" t="s">
        <v>543</v>
      </c>
      <c r="E183" s="0" t="e">
        <f aca="false">VLOOKUP(A183,'Base Operadora (2)'!I:Z,6,0)</f>
        <v>#N/A</v>
      </c>
    </row>
    <row r="184" customFormat="false" ht="15" hidden="false" customHeight="false" outlineLevel="0" collapsed="false">
      <c r="A184" s="24" t="s">
        <v>160</v>
      </c>
      <c r="B184" s="24" t="n">
        <v>200874</v>
      </c>
      <c r="C184" s="24" t="s">
        <v>159</v>
      </c>
      <c r="E184" s="0" t="str">
        <f aca="false">VLOOKUP(A184,'Base Operadora (2)'!I:Z,6,0)</f>
        <v>FXE1</v>
      </c>
    </row>
    <row r="185" customFormat="false" ht="15" hidden="false" customHeight="false" outlineLevel="0" collapsed="false">
      <c r="A185" s="24" t="s">
        <v>162</v>
      </c>
      <c r="B185" s="24" t="n">
        <v>200875</v>
      </c>
      <c r="C185" s="24" t="s">
        <v>161</v>
      </c>
      <c r="E185" s="0" t="str">
        <f aca="false">VLOOKUP(A185,'Base Operadora (2)'!I:Z,6,0)</f>
        <v>FXE1</v>
      </c>
    </row>
    <row r="186" customFormat="false" ht="15" hidden="false" customHeight="false" outlineLevel="0" collapsed="false">
      <c r="A186" s="24" t="s">
        <v>164</v>
      </c>
      <c r="B186" s="24" t="n">
        <v>200876</v>
      </c>
      <c r="C186" s="24" t="s">
        <v>163</v>
      </c>
      <c r="E186" s="0" t="str">
        <f aca="false">VLOOKUP(A186,'Base Operadora (2)'!I:Z,6,0)</f>
        <v>FXE1</v>
      </c>
    </row>
    <row r="187" customFormat="false" ht="15" hidden="false" customHeight="false" outlineLevel="0" collapsed="false">
      <c r="A187" s="24" t="s">
        <v>166</v>
      </c>
      <c r="B187" s="24" t="n">
        <v>200878</v>
      </c>
      <c r="C187" s="24" t="s">
        <v>165</v>
      </c>
      <c r="E187" s="0" t="str">
        <f aca="false">VLOOKUP(A187,'Base Operadora (2)'!I:Z,6,0)</f>
        <v>FXE1</v>
      </c>
    </row>
    <row r="188" customFormat="false" ht="15" hidden="true" customHeight="false" outlineLevel="0" collapsed="false">
      <c r="A188" s="24" t="s">
        <v>544</v>
      </c>
      <c r="B188" s="24" t="n">
        <v>200879</v>
      </c>
      <c r="C188" s="24" t="s">
        <v>545</v>
      </c>
      <c r="E188" s="0" t="e">
        <f aca="false">VLOOKUP(A188,'Base Operadora (2)'!I:Z,6,0)</f>
        <v>#N/A</v>
      </c>
    </row>
    <row r="189" customFormat="false" ht="15" hidden="true" customHeight="false" outlineLevel="0" collapsed="false">
      <c r="A189" s="24" t="s">
        <v>546</v>
      </c>
      <c r="B189" s="24" t="n">
        <v>200880</v>
      </c>
      <c r="C189" s="24" t="s">
        <v>547</v>
      </c>
      <c r="E189" s="0" t="e">
        <f aca="false">VLOOKUP(A189,'Base Operadora (2)'!I:Z,6,0)</f>
        <v>#N/A</v>
      </c>
    </row>
    <row r="190" customFormat="false" ht="15" hidden="false" customHeight="false" outlineLevel="0" collapsed="false">
      <c r="A190" s="24" t="s">
        <v>168</v>
      </c>
      <c r="B190" s="24" t="n">
        <v>200882</v>
      </c>
      <c r="C190" s="24" t="s">
        <v>167</v>
      </c>
      <c r="E190" s="0" t="str">
        <f aca="false">VLOOKUP(A190,'Base Operadora (2)'!I:Z,6,0)</f>
        <v>FXE1</v>
      </c>
    </row>
    <row r="191" customFormat="false" ht="15" hidden="true" customHeight="false" outlineLevel="0" collapsed="false">
      <c r="A191" s="24" t="s">
        <v>548</v>
      </c>
      <c r="B191" s="24" t="n">
        <v>200885</v>
      </c>
      <c r="C191" s="24" t="s">
        <v>549</v>
      </c>
      <c r="E191" s="0" t="e">
        <f aca="false">VLOOKUP(A191,'Base Operadora (2)'!I:Z,6,0)</f>
        <v>#N/A</v>
      </c>
    </row>
    <row r="192" customFormat="false" ht="15" hidden="false" customHeight="false" outlineLevel="0" collapsed="false">
      <c r="A192" s="24" t="s">
        <v>550</v>
      </c>
      <c r="B192" s="24" t="n">
        <v>200886</v>
      </c>
      <c r="C192" s="24" t="s">
        <v>551</v>
      </c>
      <c r="E192" s="0" t="str">
        <f aca="false">VLOOKUP(A192,'Base Operadora (2)'!I:Z,6,0)</f>
        <v>FXE1</v>
      </c>
    </row>
    <row r="193" customFormat="false" ht="15" hidden="true" customHeight="false" outlineLevel="0" collapsed="false">
      <c r="A193" s="24" t="s">
        <v>552</v>
      </c>
      <c r="B193" s="24" t="n">
        <v>200887</v>
      </c>
      <c r="C193" s="24" t="s">
        <v>553</v>
      </c>
      <c r="E193" s="0" t="e">
        <f aca="false">VLOOKUP(A193,'Base Operadora (2)'!I:Z,6,0)</f>
        <v>#N/A</v>
      </c>
    </row>
    <row r="194" customFormat="false" ht="15" hidden="false" customHeight="false" outlineLevel="0" collapsed="false">
      <c r="A194" s="24" t="s">
        <v>554</v>
      </c>
      <c r="B194" s="24" t="n">
        <v>200889</v>
      </c>
      <c r="C194" s="24" t="s">
        <v>555</v>
      </c>
      <c r="E194" s="0" t="str">
        <f aca="false">VLOOKUP(A194,'Base Operadora (2)'!I:Z,6,0)</f>
        <v>FXE1</v>
      </c>
    </row>
    <row r="195" customFormat="false" ht="15" hidden="false" customHeight="false" outlineLevel="0" collapsed="false">
      <c r="A195" s="24" t="s">
        <v>170</v>
      </c>
      <c r="B195" s="24" t="n">
        <v>200890</v>
      </c>
      <c r="C195" s="24" t="s">
        <v>169</v>
      </c>
      <c r="E195" s="0" t="str">
        <f aca="false">VLOOKUP(A195,'Base Operadora (2)'!I:Z,6,0)</f>
        <v>FXE1</v>
      </c>
    </row>
    <row r="196" customFormat="false" ht="15" hidden="false" customHeight="false" outlineLevel="0" collapsed="false">
      <c r="A196" s="24" t="s">
        <v>172</v>
      </c>
      <c r="B196" s="24" t="n">
        <v>200891</v>
      </c>
      <c r="C196" s="24" t="s">
        <v>171</v>
      </c>
      <c r="E196" s="0" t="str">
        <f aca="false">VLOOKUP(A196,'Base Operadora (2)'!I:Z,6,0)</f>
        <v>FXE1</v>
      </c>
    </row>
    <row r="197" customFormat="false" ht="15" hidden="false" customHeight="false" outlineLevel="0" collapsed="false">
      <c r="A197" s="24" t="s">
        <v>174</v>
      </c>
      <c r="B197" s="24" t="n">
        <v>200893</v>
      </c>
      <c r="C197" s="24" t="s">
        <v>173</v>
      </c>
      <c r="E197" s="0" t="str">
        <f aca="false">VLOOKUP(A197,'Base Operadora (2)'!I:Z,6,0)</f>
        <v>FXE1</v>
      </c>
    </row>
    <row r="198" customFormat="false" ht="15" hidden="true" customHeight="false" outlineLevel="0" collapsed="false">
      <c r="A198" s="24" t="s">
        <v>556</v>
      </c>
      <c r="B198" s="24" t="n">
        <v>200896</v>
      </c>
      <c r="C198" s="24" t="s">
        <v>557</v>
      </c>
      <c r="E198" s="0" t="e">
        <f aca="false">VLOOKUP(A198,'Base Operadora (2)'!I:Z,6,0)</f>
        <v>#N/A</v>
      </c>
    </row>
    <row r="199" customFormat="false" ht="15" hidden="false" customHeight="false" outlineLevel="0" collapsed="false">
      <c r="A199" s="24" t="s">
        <v>176</v>
      </c>
      <c r="B199" s="24" t="n">
        <v>200900</v>
      </c>
      <c r="C199" s="24" t="s">
        <v>175</v>
      </c>
      <c r="E199" s="0" t="str">
        <f aca="false">VLOOKUP(A199,'Base Operadora (2)'!I:Z,6,0)</f>
        <v>FXE1</v>
      </c>
    </row>
    <row r="200" customFormat="false" ht="15" hidden="true" customHeight="false" outlineLevel="0" collapsed="false">
      <c r="A200" s="24" t="s">
        <v>558</v>
      </c>
      <c r="B200" s="24" t="n">
        <v>200902</v>
      </c>
      <c r="C200" s="24" t="s">
        <v>559</v>
      </c>
      <c r="E200" s="0" t="e">
        <f aca="false">VLOOKUP(A200,'Base Operadora (2)'!I:Z,6,0)</f>
        <v>#N/A</v>
      </c>
    </row>
    <row r="201" customFormat="false" ht="15" hidden="false" customHeight="false" outlineLevel="0" collapsed="false">
      <c r="A201" s="24" t="s">
        <v>178</v>
      </c>
      <c r="B201" s="24" t="n">
        <v>200904</v>
      </c>
      <c r="C201" s="24" t="s">
        <v>177</v>
      </c>
      <c r="E201" s="0" t="str">
        <f aca="false">VLOOKUP(A201,'Base Operadora (2)'!I:Z,6,0)</f>
        <v>FXE1</v>
      </c>
    </row>
    <row r="202" customFormat="false" ht="15" hidden="false" customHeight="false" outlineLevel="0" collapsed="false">
      <c r="A202" s="24" t="s">
        <v>180</v>
      </c>
      <c r="B202" s="24" t="n">
        <v>200905</v>
      </c>
      <c r="C202" s="24" t="s">
        <v>179</v>
      </c>
      <c r="E202" s="0" t="str">
        <f aca="false">VLOOKUP(A202,'Base Operadora (2)'!I:Z,6,0)</f>
        <v>FXE1</v>
      </c>
    </row>
    <row r="203" customFormat="false" ht="15" hidden="true" customHeight="false" outlineLevel="0" collapsed="false">
      <c r="A203" s="24" t="s">
        <v>560</v>
      </c>
      <c r="B203" s="24" t="n">
        <v>200907</v>
      </c>
      <c r="C203" s="24" t="s">
        <v>561</v>
      </c>
      <c r="E203" s="0" t="e">
        <f aca="false">VLOOKUP(A203,'Base Operadora (2)'!I:Z,6,0)</f>
        <v>#N/A</v>
      </c>
    </row>
    <row r="204" customFormat="false" ht="15" hidden="true" customHeight="false" outlineLevel="0" collapsed="false">
      <c r="A204" s="24" t="s">
        <v>562</v>
      </c>
      <c r="B204" s="24" t="n">
        <v>200909</v>
      </c>
      <c r="C204" s="24" t="s">
        <v>563</v>
      </c>
      <c r="E204" s="0" t="e">
        <f aca="false">VLOOKUP(A204,'Base Operadora (2)'!I:Z,6,0)</f>
        <v>#N/A</v>
      </c>
    </row>
    <row r="205" customFormat="false" ht="15" hidden="true" customHeight="false" outlineLevel="0" collapsed="false">
      <c r="A205" s="24" t="s">
        <v>564</v>
      </c>
      <c r="B205" s="24" t="n">
        <v>200910</v>
      </c>
      <c r="C205" s="24" t="s">
        <v>565</v>
      </c>
      <c r="E205" s="0" t="e">
        <f aca="false">VLOOKUP(A205,'Base Operadora (2)'!I:Z,6,0)</f>
        <v>#N/A</v>
      </c>
    </row>
    <row r="206" customFormat="false" ht="15" hidden="false" customHeight="false" outlineLevel="0" collapsed="false">
      <c r="A206" s="24" t="s">
        <v>182</v>
      </c>
      <c r="B206" s="24" t="n">
        <v>200911</v>
      </c>
      <c r="C206" s="24" t="s">
        <v>181</v>
      </c>
      <c r="E206" s="0" t="str">
        <f aca="false">VLOOKUP(A206,'Base Operadora (2)'!I:Z,6,0)</f>
        <v>FXE1</v>
      </c>
    </row>
    <row r="207" customFormat="false" ht="15" hidden="false" customHeight="false" outlineLevel="0" collapsed="false">
      <c r="A207" s="24" t="s">
        <v>184</v>
      </c>
      <c r="B207" s="24" t="n">
        <v>200914</v>
      </c>
      <c r="C207" s="24" t="s">
        <v>183</v>
      </c>
      <c r="E207" s="0" t="str">
        <f aca="false">VLOOKUP(A207,'Base Operadora (2)'!I:Z,6,0)</f>
        <v>FXE1</v>
      </c>
    </row>
    <row r="208" customFormat="false" ht="15" hidden="false" customHeight="false" outlineLevel="0" collapsed="false">
      <c r="A208" s="24" t="s">
        <v>186</v>
      </c>
      <c r="B208" s="24" t="n">
        <v>200915</v>
      </c>
      <c r="C208" s="24" t="s">
        <v>185</v>
      </c>
      <c r="E208" s="0" t="str">
        <f aca="false">VLOOKUP(A208,'Base Operadora (2)'!I:Z,6,0)</f>
        <v>FXE1</v>
      </c>
    </row>
    <row r="209" customFormat="false" ht="15" hidden="false" customHeight="false" outlineLevel="0" collapsed="false">
      <c r="A209" s="24" t="s">
        <v>188</v>
      </c>
      <c r="B209" s="24" t="n">
        <v>200918</v>
      </c>
      <c r="C209" s="24" t="s">
        <v>187</v>
      </c>
      <c r="E209" s="0" t="str">
        <f aca="false">VLOOKUP(A209,'Base Operadora (2)'!I:Z,6,0)</f>
        <v>FXE1</v>
      </c>
    </row>
    <row r="210" customFormat="false" ht="15" hidden="true" customHeight="false" outlineLevel="0" collapsed="false">
      <c r="A210" s="24" t="s">
        <v>566</v>
      </c>
      <c r="B210" s="24" t="n">
        <v>200919</v>
      </c>
      <c r="C210" s="24" t="s">
        <v>567</v>
      </c>
      <c r="E210" s="0" t="e">
        <f aca="false">VLOOKUP(A210,'Base Operadora (2)'!I:Z,6,0)</f>
        <v>#N/A</v>
      </c>
    </row>
    <row r="211" customFormat="false" ht="15" hidden="false" customHeight="false" outlineLevel="0" collapsed="false">
      <c r="A211" s="24" t="s">
        <v>568</v>
      </c>
      <c r="B211" s="24" t="n">
        <v>200924</v>
      </c>
      <c r="C211" s="24" t="s">
        <v>569</v>
      </c>
      <c r="E211" s="0" t="str">
        <f aca="false">VLOOKUP(A211,'Base Operadora (2)'!I:Z,6,0)</f>
        <v>FXE1</v>
      </c>
    </row>
    <row r="212" customFormat="false" ht="15" hidden="false" customHeight="false" outlineLevel="0" collapsed="false">
      <c r="A212" s="24" t="s">
        <v>570</v>
      </c>
      <c r="B212" s="24" t="n">
        <v>200925</v>
      </c>
      <c r="C212" s="24" t="s">
        <v>571</v>
      </c>
      <c r="E212" s="0" t="str">
        <f aca="false">VLOOKUP(A212,'Base Operadora (2)'!I:Z,6,0)</f>
        <v>FXE1</v>
      </c>
    </row>
    <row r="213" customFormat="false" ht="15" hidden="false" customHeight="false" outlineLevel="0" collapsed="false">
      <c r="A213" s="24" t="s">
        <v>190</v>
      </c>
      <c r="B213" s="24" t="n">
        <v>200927</v>
      </c>
      <c r="C213" s="24" t="s">
        <v>189</v>
      </c>
      <c r="E213" s="0" t="str">
        <f aca="false">VLOOKUP(A213,'Base Operadora (2)'!I:Z,6,0)</f>
        <v>FXE1</v>
      </c>
    </row>
    <row r="214" customFormat="false" ht="15" hidden="false" customHeight="false" outlineLevel="0" collapsed="false">
      <c r="A214" s="24" t="s">
        <v>192</v>
      </c>
      <c r="B214" s="24" t="n">
        <v>200929</v>
      </c>
      <c r="C214" s="24" t="s">
        <v>191</v>
      </c>
      <c r="E214" s="0" t="str">
        <f aca="false">VLOOKUP(A214,'Base Operadora (2)'!I:Z,6,0)</f>
        <v>FXE1</v>
      </c>
    </row>
    <row r="215" customFormat="false" ht="15" hidden="false" customHeight="false" outlineLevel="0" collapsed="false">
      <c r="A215" s="24" t="s">
        <v>572</v>
      </c>
      <c r="B215" s="24" t="n">
        <v>200931</v>
      </c>
      <c r="C215" s="24" t="s">
        <v>573</v>
      </c>
      <c r="E215" s="0" t="str">
        <f aca="false">VLOOKUP(A215,'Base Operadora (2)'!I:Z,6,0)</f>
        <v>FXE1</v>
      </c>
    </row>
    <row r="216" customFormat="false" ht="15" hidden="false" customHeight="false" outlineLevel="0" collapsed="false">
      <c r="A216" s="24" t="s">
        <v>574</v>
      </c>
      <c r="B216" s="24" t="n">
        <v>200933</v>
      </c>
      <c r="C216" s="24" t="s">
        <v>575</v>
      </c>
      <c r="E216" s="0" t="str">
        <f aca="false">VLOOKUP(A216,'Base Operadora (2)'!I:Z,6,0)</f>
        <v>FXE1</v>
      </c>
    </row>
    <row r="217" customFormat="false" ht="15" hidden="true" customHeight="false" outlineLevel="0" collapsed="false">
      <c r="A217" s="24" t="s">
        <v>576</v>
      </c>
      <c r="B217" s="24" t="n">
        <v>200936</v>
      </c>
      <c r="C217" s="24" t="s">
        <v>577</v>
      </c>
      <c r="E217" s="0" t="e">
        <f aca="false">VLOOKUP(A217,'Base Operadora (2)'!I:Z,6,0)</f>
        <v>#N/A</v>
      </c>
    </row>
    <row r="218" customFormat="false" ht="15" hidden="false" customHeight="false" outlineLevel="0" collapsed="false">
      <c r="A218" s="24" t="s">
        <v>578</v>
      </c>
      <c r="B218" s="24" t="n">
        <v>200939</v>
      </c>
      <c r="C218" s="24" t="s">
        <v>579</v>
      </c>
      <c r="E218" s="0" t="str">
        <f aca="false">VLOOKUP(A218,'Base Operadora (2)'!I:Z,6,0)</f>
        <v>FXE1</v>
      </c>
    </row>
    <row r="219" customFormat="false" ht="15" hidden="true" customHeight="false" outlineLevel="0" collapsed="false">
      <c r="A219" s="24" t="s">
        <v>580</v>
      </c>
      <c r="B219" s="24" t="n">
        <v>200940</v>
      </c>
      <c r="C219" s="24" t="s">
        <v>581</v>
      </c>
      <c r="E219" s="0" t="e">
        <f aca="false">VLOOKUP(A219,'Base Operadora (2)'!I:Z,6,0)</f>
        <v>#N/A</v>
      </c>
    </row>
    <row r="220" customFormat="false" ht="15" hidden="false" customHeight="false" outlineLevel="0" collapsed="false">
      <c r="A220" s="24" t="s">
        <v>194</v>
      </c>
      <c r="B220" s="24" t="n">
        <v>200942</v>
      </c>
      <c r="C220" s="24" t="s">
        <v>193</v>
      </c>
      <c r="E220" s="0" t="str">
        <f aca="false">VLOOKUP(A220,'Base Operadora (2)'!I:Z,6,0)</f>
        <v>FXE1</v>
      </c>
    </row>
    <row r="221" customFormat="false" ht="15" hidden="false" customHeight="false" outlineLevel="0" collapsed="false">
      <c r="A221" s="24" t="s">
        <v>196</v>
      </c>
      <c r="B221" s="24" t="n">
        <v>200943</v>
      </c>
      <c r="C221" s="24" t="s">
        <v>195</v>
      </c>
      <c r="E221" s="0" t="str">
        <f aca="false">VLOOKUP(A221,'Base Operadora (2)'!I:Z,6,0)</f>
        <v>FXE1</v>
      </c>
    </row>
    <row r="222" customFormat="false" ht="15" hidden="false" customHeight="false" outlineLevel="0" collapsed="false">
      <c r="A222" s="24" t="s">
        <v>198</v>
      </c>
      <c r="B222" s="24" t="n">
        <v>200945</v>
      </c>
      <c r="C222" s="24" t="s">
        <v>197</v>
      </c>
      <c r="E222" s="0" t="str">
        <f aca="false">VLOOKUP(A222,'Base Operadora (2)'!I:Z,6,0)</f>
        <v>FXE1</v>
      </c>
    </row>
    <row r="223" customFormat="false" ht="15" hidden="false" customHeight="false" outlineLevel="0" collapsed="false">
      <c r="A223" s="24" t="s">
        <v>582</v>
      </c>
      <c r="B223" s="24" t="n">
        <v>200947</v>
      </c>
      <c r="C223" s="24" t="s">
        <v>583</v>
      </c>
      <c r="E223" s="0" t="str">
        <f aca="false">VLOOKUP(A223,'Base Operadora (2)'!I:Z,6,0)</f>
        <v>FXE1</v>
      </c>
    </row>
    <row r="224" customFormat="false" ht="15" hidden="true" customHeight="false" outlineLevel="0" collapsed="false">
      <c r="A224" s="24" t="s">
        <v>584</v>
      </c>
      <c r="B224" s="24" t="n">
        <v>200949</v>
      </c>
      <c r="C224" s="24" t="s">
        <v>585</v>
      </c>
      <c r="E224" s="0" t="e">
        <f aca="false">VLOOKUP(A224,'Base Operadora (2)'!I:Z,6,0)</f>
        <v>#N/A</v>
      </c>
    </row>
    <row r="225" customFormat="false" ht="15" hidden="false" customHeight="false" outlineLevel="0" collapsed="false">
      <c r="A225" s="24" t="s">
        <v>200</v>
      </c>
      <c r="B225" s="24" t="n">
        <v>200950</v>
      </c>
      <c r="C225" s="24" t="s">
        <v>199</v>
      </c>
      <c r="E225" s="0" t="str">
        <f aca="false">VLOOKUP(A225,'Base Operadora (2)'!I:Z,6,0)</f>
        <v>FXE1</v>
      </c>
    </row>
    <row r="226" customFormat="false" ht="15" hidden="false" customHeight="false" outlineLevel="0" collapsed="false">
      <c r="A226" s="24" t="s">
        <v>202</v>
      </c>
      <c r="B226" s="24" t="n">
        <v>200951</v>
      </c>
      <c r="C226" s="24" t="s">
        <v>201</v>
      </c>
      <c r="E226" s="0" t="str">
        <f aca="false">VLOOKUP(A226,'Base Operadora (2)'!I:Z,6,0)</f>
        <v>FXE1</v>
      </c>
    </row>
    <row r="227" customFormat="false" ht="15" hidden="false" customHeight="false" outlineLevel="0" collapsed="false">
      <c r="A227" s="24" t="s">
        <v>204</v>
      </c>
      <c r="B227" s="24" t="n">
        <v>200952</v>
      </c>
      <c r="C227" s="24" t="s">
        <v>203</v>
      </c>
      <c r="E227" s="0" t="str">
        <f aca="false">VLOOKUP(A227,'Base Operadora (2)'!I:Z,6,0)</f>
        <v>FXE1</v>
      </c>
    </row>
    <row r="228" customFormat="false" ht="15" hidden="false" customHeight="false" outlineLevel="0" collapsed="false">
      <c r="A228" s="24" t="s">
        <v>206</v>
      </c>
      <c r="B228" s="24" t="n">
        <v>200954</v>
      </c>
      <c r="C228" s="24" t="s">
        <v>205</v>
      </c>
      <c r="E228" s="0" t="str">
        <f aca="false">VLOOKUP(A228,'Base Operadora (2)'!I:Z,6,0)</f>
        <v>FXE1</v>
      </c>
    </row>
    <row r="229" customFormat="false" ht="15" hidden="true" customHeight="false" outlineLevel="0" collapsed="false">
      <c r="A229" s="24" t="s">
        <v>586</v>
      </c>
      <c r="B229" s="24" t="n">
        <v>200956</v>
      </c>
      <c r="C229" s="24" t="s">
        <v>587</v>
      </c>
      <c r="E229" s="0" t="e">
        <f aca="false">VLOOKUP(A229,'Base Operadora (2)'!I:Z,6,0)</f>
        <v>#N/A</v>
      </c>
    </row>
    <row r="230" customFormat="false" ht="15" hidden="false" customHeight="false" outlineLevel="0" collapsed="false">
      <c r="A230" s="24" t="s">
        <v>208</v>
      </c>
      <c r="B230" s="24" t="n">
        <v>200957</v>
      </c>
      <c r="C230" s="24" t="s">
        <v>207</v>
      </c>
      <c r="E230" s="0" t="str">
        <f aca="false">VLOOKUP(A230,'Base Operadora (2)'!I:Z,6,0)</f>
        <v>FXE1</v>
      </c>
    </row>
    <row r="231" customFormat="false" ht="15" hidden="false" customHeight="false" outlineLevel="0" collapsed="false">
      <c r="A231" s="24" t="s">
        <v>210</v>
      </c>
      <c r="B231" s="24" t="n">
        <v>200958</v>
      </c>
      <c r="C231" s="24" t="s">
        <v>209</v>
      </c>
      <c r="E231" s="0" t="str">
        <f aca="false">VLOOKUP(A231,'Base Operadora (2)'!I:Z,6,0)</f>
        <v>FXE1</v>
      </c>
    </row>
    <row r="232" customFormat="false" ht="15" hidden="false" customHeight="false" outlineLevel="0" collapsed="false">
      <c r="A232" s="24" t="s">
        <v>212</v>
      </c>
      <c r="B232" s="24" t="n">
        <v>200959</v>
      </c>
      <c r="C232" s="24" t="s">
        <v>211</v>
      </c>
      <c r="E232" s="0" t="str">
        <f aca="false">VLOOKUP(A232,'Base Operadora (2)'!I:Z,6,0)</f>
        <v>FXE1</v>
      </c>
    </row>
    <row r="233" customFormat="false" ht="15" hidden="false" customHeight="false" outlineLevel="0" collapsed="false">
      <c r="A233" s="24" t="s">
        <v>214</v>
      </c>
      <c r="B233" s="24" t="n">
        <v>200960</v>
      </c>
      <c r="C233" s="24" t="s">
        <v>213</v>
      </c>
      <c r="E233" s="0" t="str">
        <f aca="false">VLOOKUP(A233,'Base Operadora (2)'!I:Z,6,0)</f>
        <v>FXE1</v>
      </c>
    </row>
    <row r="234" customFormat="false" ht="15" hidden="false" customHeight="false" outlineLevel="0" collapsed="false">
      <c r="A234" s="24" t="s">
        <v>216</v>
      </c>
      <c r="B234" s="24" t="n">
        <v>200961</v>
      </c>
      <c r="C234" s="24" t="s">
        <v>215</v>
      </c>
      <c r="E234" s="0" t="str">
        <f aca="false">VLOOKUP(A234,'Base Operadora (2)'!I:Z,6,0)</f>
        <v>FXE1</v>
      </c>
    </row>
    <row r="235" customFormat="false" ht="15" hidden="false" customHeight="false" outlineLevel="0" collapsed="false">
      <c r="A235" s="24" t="s">
        <v>218</v>
      </c>
      <c r="B235" s="24" t="n">
        <v>200964</v>
      </c>
      <c r="C235" s="24" t="s">
        <v>217</v>
      </c>
      <c r="E235" s="0" t="str">
        <f aca="false">VLOOKUP(A235,'Base Operadora (2)'!I:Z,6,0)</f>
        <v>FXE1</v>
      </c>
    </row>
    <row r="236" customFormat="false" ht="15" hidden="true" customHeight="false" outlineLevel="0" collapsed="false">
      <c r="A236" s="24" t="s">
        <v>588</v>
      </c>
      <c r="B236" s="24" t="n">
        <v>200965</v>
      </c>
      <c r="C236" s="24" t="s">
        <v>589</v>
      </c>
      <c r="E236" s="0" t="e">
        <f aca="false">VLOOKUP(A236,'Base Operadora (2)'!I:Z,6,0)</f>
        <v>#N/A</v>
      </c>
    </row>
    <row r="237" customFormat="false" ht="15" hidden="false" customHeight="false" outlineLevel="0" collapsed="false">
      <c r="A237" s="24" t="s">
        <v>590</v>
      </c>
      <c r="B237" s="24" t="n">
        <v>200966</v>
      </c>
      <c r="C237" s="24" t="s">
        <v>591</v>
      </c>
      <c r="E237" s="0" t="str">
        <f aca="false">VLOOKUP(A237,'Base Operadora (2)'!I:Z,6,0)</f>
        <v>FXE1</v>
      </c>
    </row>
    <row r="238" customFormat="false" ht="15" hidden="true" customHeight="false" outlineLevel="0" collapsed="false">
      <c r="A238" s="24" t="s">
        <v>592</v>
      </c>
      <c r="B238" s="24" t="n">
        <v>200967</v>
      </c>
      <c r="C238" s="24" t="s">
        <v>593</v>
      </c>
      <c r="E238" s="0" t="e">
        <f aca="false">VLOOKUP(A238,'Base Operadora (2)'!I:Z,6,0)</f>
        <v>#N/A</v>
      </c>
    </row>
    <row r="239" customFormat="false" ht="15" hidden="false" customHeight="false" outlineLevel="0" collapsed="false">
      <c r="A239" s="24" t="s">
        <v>220</v>
      </c>
      <c r="B239" s="24" t="n">
        <v>200969</v>
      </c>
      <c r="C239" s="24" t="s">
        <v>219</v>
      </c>
      <c r="E239" s="0" t="str">
        <f aca="false">VLOOKUP(A239,'Base Operadora (2)'!I:Z,6,0)</f>
        <v>FXE1</v>
      </c>
    </row>
    <row r="240" customFormat="false" ht="15" hidden="true" customHeight="false" outlineLevel="0" collapsed="false">
      <c r="A240" s="24" t="s">
        <v>594</v>
      </c>
      <c r="B240" s="24" t="n">
        <v>200970</v>
      </c>
      <c r="C240" s="24" t="s">
        <v>595</v>
      </c>
      <c r="E240" s="0" t="e">
        <f aca="false">VLOOKUP(A240,'Base Operadora (2)'!I:Z,6,0)</f>
        <v>#N/A</v>
      </c>
    </row>
    <row r="241" customFormat="false" ht="15" hidden="false" customHeight="false" outlineLevel="0" collapsed="false">
      <c r="A241" s="24" t="s">
        <v>222</v>
      </c>
      <c r="B241" s="24" t="n">
        <v>200973</v>
      </c>
      <c r="C241" s="24" t="s">
        <v>221</v>
      </c>
      <c r="E241" s="0" t="str">
        <f aca="false">VLOOKUP(A241,'Base Operadora (2)'!I:Z,6,0)</f>
        <v>FXE1</v>
      </c>
    </row>
    <row r="242" customFormat="false" ht="15" hidden="true" customHeight="false" outlineLevel="0" collapsed="false">
      <c r="A242" s="24" t="s">
        <v>596</v>
      </c>
      <c r="B242" s="24" t="n">
        <v>200974</v>
      </c>
      <c r="C242" s="24" t="s">
        <v>597</v>
      </c>
      <c r="E242" s="0" t="e">
        <f aca="false">VLOOKUP(A242,'Base Operadora (2)'!I:Z,6,0)</f>
        <v>#N/A</v>
      </c>
    </row>
    <row r="243" customFormat="false" ht="15" hidden="false" customHeight="false" outlineLevel="0" collapsed="false">
      <c r="A243" s="24" t="s">
        <v>224</v>
      </c>
      <c r="B243" s="24" t="n">
        <v>200976</v>
      </c>
      <c r="C243" s="24" t="s">
        <v>223</v>
      </c>
      <c r="E243" s="0" t="str">
        <f aca="false">VLOOKUP(A243,'Base Operadora (2)'!I:Z,6,0)</f>
        <v>FXE1</v>
      </c>
    </row>
    <row r="244" customFormat="false" ht="15" hidden="false" customHeight="false" outlineLevel="0" collapsed="false">
      <c r="A244" s="24" t="s">
        <v>226</v>
      </c>
      <c r="B244" s="24" t="n">
        <v>200980</v>
      </c>
      <c r="C244" s="24" t="s">
        <v>225</v>
      </c>
      <c r="E244" s="0" t="str">
        <f aca="false">VLOOKUP(A244,'Base Operadora (2)'!I:Z,6,0)</f>
        <v>FXE1</v>
      </c>
    </row>
    <row r="245" customFormat="false" ht="15" hidden="true" customHeight="false" outlineLevel="0" collapsed="false">
      <c r="A245" s="24" t="s">
        <v>598</v>
      </c>
      <c r="B245" s="24" t="n">
        <v>200981</v>
      </c>
      <c r="C245" s="24" t="s">
        <v>599</v>
      </c>
      <c r="E245" s="0" t="e">
        <f aca="false">VLOOKUP(A245,'Base Operadora (2)'!I:Z,6,0)</f>
        <v>#N/A</v>
      </c>
    </row>
    <row r="246" customFormat="false" ht="15" hidden="true" customHeight="false" outlineLevel="0" collapsed="false">
      <c r="A246" s="24" t="s">
        <v>600</v>
      </c>
      <c r="B246" s="24" t="n">
        <v>200982</v>
      </c>
      <c r="C246" s="24" t="s">
        <v>601</v>
      </c>
      <c r="E246" s="0" t="e">
        <f aca="false">VLOOKUP(A246,'Base Operadora (2)'!I:Z,6,0)</f>
        <v>#N/A</v>
      </c>
    </row>
    <row r="247" customFormat="false" ht="15" hidden="true" customHeight="false" outlineLevel="0" collapsed="false">
      <c r="A247" s="24" t="s">
        <v>602</v>
      </c>
      <c r="B247" s="24" t="n">
        <v>200983</v>
      </c>
      <c r="C247" s="24" t="s">
        <v>603</v>
      </c>
      <c r="E247" s="0" t="e">
        <f aca="false">VLOOKUP(A247,'Base Operadora (2)'!I:Z,6,0)</f>
        <v>#N/A</v>
      </c>
    </row>
    <row r="248" customFormat="false" ht="15" hidden="true" customHeight="false" outlineLevel="0" collapsed="false">
      <c r="A248" s="24" t="s">
        <v>604</v>
      </c>
      <c r="B248" s="24" t="n">
        <v>200984</v>
      </c>
      <c r="C248" s="24" t="s">
        <v>605</v>
      </c>
      <c r="E248" s="0" t="e">
        <f aca="false">VLOOKUP(A248,'Base Operadora (2)'!I:Z,6,0)</f>
        <v>#N/A</v>
      </c>
    </row>
    <row r="249" customFormat="false" ht="15" hidden="true" customHeight="false" outlineLevel="0" collapsed="false">
      <c r="A249" s="24" t="s">
        <v>606</v>
      </c>
      <c r="B249" s="24" t="n">
        <v>200987</v>
      </c>
      <c r="C249" s="24" t="s">
        <v>607</v>
      </c>
      <c r="E249" s="0" t="e">
        <f aca="false">VLOOKUP(A249,'Base Operadora (2)'!I:Z,6,0)</f>
        <v>#N/A</v>
      </c>
    </row>
    <row r="250" customFormat="false" ht="15" hidden="false" customHeight="false" outlineLevel="0" collapsed="false">
      <c r="A250" s="24" t="s">
        <v>228</v>
      </c>
      <c r="B250" s="24" t="n">
        <v>200988</v>
      </c>
      <c r="C250" s="24" t="s">
        <v>227</v>
      </c>
      <c r="E250" s="0" t="str">
        <f aca="false">VLOOKUP(A250,'Base Operadora (2)'!I:Z,6,0)</f>
        <v>FXE1</v>
      </c>
    </row>
    <row r="251" customFormat="false" ht="15" hidden="false" customHeight="false" outlineLevel="0" collapsed="false">
      <c r="A251" s="24" t="s">
        <v>230</v>
      </c>
      <c r="B251" s="24" t="n">
        <v>200989</v>
      </c>
      <c r="C251" s="24" t="s">
        <v>229</v>
      </c>
      <c r="E251" s="0" t="str">
        <f aca="false">VLOOKUP(A251,'Base Operadora (2)'!I:Z,6,0)</f>
        <v>FXE1</v>
      </c>
    </row>
    <row r="252" customFormat="false" ht="15" hidden="false" customHeight="false" outlineLevel="0" collapsed="false">
      <c r="A252" s="24" t="s">
        <v>232</v>
      </c>
      <c r="B252" s="24" t="n">
        <v>200990</v>
      </c>
      <c r="C252" s="24" t="s">
        <v>231</v>
      </c>
      <c r="E252" s="0" t="str">
        <f aca="false">VLOOKUP(A252,'Base Operadora (2)'!I:Z,6,0)</f>
        <v>FXE1</v>
      </c>
    </row>
    <row r="253" customFormat="false" ht="15" hidden="false" customHeight="false" outlineLevel="0" collapsed="false">
      <c r="A253" s="24" t="s">
        <v>234</v>
      </c>
      <c r="B253" s="24" t="n">
        <v>200991</v>
      </c>
      <c r="C253" s="24" t="s">
        <v>233</v>
      </c>
      <c r="E253" s="0" t="str">
        <f aca="false">VLOOKUP(A253,'Base Operadora (2)'!I:Z,6,0)</f>
        <v>FXE1</v>
      </c>
    </row>
    <row r="254" customFormat="false" ht="15" hidden="false" customHeight="false" outlineLevel="0" collapsed="false">
      <c r="A254" s="24" t="s">
        <v>608</v>
      </c>
      <c r="B254" s="24" t="n">
        <v>200992</v>
      </c>
      <c r="C254" s="24" t="s">
        <v>609</v>
      </c>
      <c r="E254" s="0" t="str">
        <f aca="false">VLOOKUP(A254,'Base Operadora (2)'!I:Z,6,0)</f>
        <v>FXE1</v>
      </c>
    </row>
    <row r="255" customFormat="false" ht="15" hidden="true" customHeight="false" outlineLevel="0" collapsed="false">
      <c r="A255" s="24" t="s">
        <v>610</v>
      </c>
      <c r="B255" s="24" t="n">
        <v>200993</v>
      </c>
      <c r="C255" s="24" t="s">
        <v>611</v>
      </c>
      <c r="E255" s="0" t="e">
        <f aca="false">VLOOKUP(A255,'Base Operadora (2)'!I:Z,6,0)</f>
        <v>#N/A</v>
      </c>
    </row>
    <row r="256" customFormat="false" ht="15" hidden="false" customHeight="false" outlineLevel="0" collapsed="false">
      <c r="A256" s="24" t="s">
        <v>236</v>
      </c>
      <c r="B256" s="24" t="n">
        <v>200994</v>
      </c>
      <c r="C256" s="24" t="s">
        <v>235</v>
      </c>
      <c r="E256" s="0" t="str">
        <f aca="false">VLOOKUP(A256,'Base Operadora (2)'!I:Z,6,0)</f>
        <v>FXE1</v>
      </c>
    </row>
    <row r="257" customFormat="false" ht="15" hidden="true" customHeight="false" outlineLevel="0" collapsed="false">
      <c r="A257" s="24" t="s">
        <v>612</v>
      </c>
      <c r="B257" s="24" t="n">
        <v>200995</v>
      </c>
      <c r="C257" s="24" t="s">
        <v>613</v>
      </c>
      <c r="E257" s="0" t="e">
        <f aca="false">VLOOKUP(A257,'Base Operadora (2)'!I:Z,6,0)</f>
        <v>#N/A</v>
      </c>
    </row>
    <row r="258" customFormat="false" ht="15" hidden="true" customHeight="false" outlineLevel="0" collapsed="false">
      <c r="A258" s="24" t="s">
        <v>614</v>
      </c>
      <c r="B258" s="24" t="n">
        <v>200997</v>
      </c>
      <c r="C258" s="24" t="s">
        <v>615</v>
      </c>
      <c r="E258" s="0" t="e">
        <f aca="false">VLOOKUP(A258,'Base Operadora (2)'!I:Z,6,0)</f>
        <v>#N/A</v>
      </c>
    </row>
    <row r="259" customFormat="false" ht="15" hidden="false" customHeight="false" outlineLevel="0" collapsed="false">
      <c r="A259" s="24" t="s">
        <v>238</v>
      </c>
      <c r="B259" s="24" t="n">
        <v>200998</v>
      </c>
      <c r="C259" s="24" t="s">
        <v>237</v>
      </c>
      <c r="E259" s="0" t="str">
        <f aca="false">VLOOKUP(A259,'Base Operadora (2)'!I:Z,6,0)</f>
        <v>FXE1</v>
      </c>
    </row>
    <row r="260" customFormat="false" ht="15" hidden="false" customHeight="false" outlineLevel="0" collapsed="false">
      <c r="A260" s="24" t="s">
        <v>240</v>
      </c>
      <c r="B260" s="24" t="n">
        <v>201000</v>
      </c>
      <c r="C260" s="24" t="s">
        <v>239</v>
      </c>
      <c r="E260" s="0" t="str">
        <f aca="false">VLOOKUP(A260,'Base Operadora (2)'!I:Z,6,0)</f>
        <v>FXE1</v>
      </c>
    </row>
    <row r="261" customFormat="false" ht="15" hidden="false" customHeight="false" outlineLevel="0" collapsed="false">
      <c r="A261" s="24" t="s">
        <v>242</v>
      </c>
      <c r="B261" s="24" t="n">
        <v>201002</v>
      </c>
      <c r="C261" s="24" t="s">
        <v>241</v>
      </c>
      <c r="E261" s="0" t="str">
        <f aca="false">VLOOKUP(A261,'Base Operadora (2)'!I:Z,6,0)</f>
        <v>FXE1</v>
      </c>
    </row>
    <row r="262" customFormat="false" ht="15" hidden="false" customHeight="false" outlineLevel="0" collapsed="false">
      <c r="A262" s="24" t="s">
        <v>244</v>
      </c>
      <c r="B262" s="24" t="n">
        <v>201004</v>
      </c>
      <c r="C262" s="24" t="s">
        <v>243</v>
      </c>
      <c r="E262" s="0" t="str">
        <f aca="false">VLOOKUP(A262,'Base Operadora (2)'!I:Z,6,0)</f>
        <v>FXE1</v>
      </c>
    </row>
    <row r="263" customFormat="false" ht="15" hidden="true" customHeight="false" outlineLevel="0" collapsed="false">
      <c r="A263" s="24" t="s">
        <v>616</v>
      </c>
      <c r="B263" s="24" t="n">
        <v>201006</v>
      </c>
      <c r="C263" s="24" t="s">
        <v>617</v>
      </c>
      <c r="E263" s="0" t="e">
        <f aca="false">VLOOKUP(A263,'Base Operadora (2)'!I:Z,6,0)</f>
        <v>#N/A</v>
      </c>
    </row>
    <row r="264" customFormat="false" ht="15" hidden="true" customHeight="false" outlineLevel="0" collapsed="false">
      <c r="A264" s="24" t="s">
        <v>618</v>
      </c>
      <c r="B264" s="24" t="n">
        <v>201007</v>
      </c>
      <c r="C264" s="24" t="s">
        <v>619</v>
      </c>
      <c r="E264" s="0" t="e">
        <f aca="false">VLOOKUP(A264,'Base Operadora (2)'!I:Z,6,0)</f>
        <v>#N/A</v>
      </c>
    </row>
    <row r="265" customFormat="false" ht="15" hidden="false" customHeight="false" outlineLevel="0" collapsed="false">
      <c r="A265" s="24" t="s">
        <v>246</v>
      </c>
      <c r="B265" s="24" t="n">
        <v>201008</v>
      </c>
      <c r="C265" s="24" t="s">
        <v>245</v>
      </c>
      <c r="E265" s="0" t="str">
        <f aca="false">VLOOKUP(A265,'Base Operadora (2)'!I:Z,6,0)</f>
        <v>FXE1</v>
      </c>
    </row>
    <row r="266" customFormat="false" ht="15" hidden="true" customHeight="false" outlineLevel="0" collapsed="false">
      <c r="A266" s="24" t="s">
        <v>620</v>
      </c>
      <c r="B266" s="24" t="n">
        <v>201010</v>
      </c>
      <c r="C266" s="24" t="s">
        <v>621</v>
      </c>
      <c r="E266" s="0" t="e">
        <f aca="false">VLOOKUP(A266,'Base Operadora (2)'!I:Z,6,0)</f>
        <v>#N/A</v>
      </c>
    </row>
    <row r="267" customFormat="false" ht="15" hidden="true" customHeight="false" outlineLevel="0" collapsed="false">
      <c r="A267" s="24" t="s">
        <v>622</v>
      </c>
      <c r="B267" s="24" t="n">
        <v>201013</v>
      </c>
      <c r="C267" s="24" t="s">
        <v>623</v>
      </c>
      <c r="E267" s="0" t="e">
        <f aca="false">VLOOKUP(A267,'Base Operadora (2)'!I:Z,6,0)</f>
        <v>#N/A</v>
      </c>
    </row>
    <row r="268" customFormat="false" ht="15" hidden="true" customHeight="false" outlineLevel="0" collapsed="false">
      <c r="A268" s="24" t="s">
        <v>624</v>
      </c>
      <c r="B268" s="24" t="n">
        <v>201015</v>
      </c>
      <c r="C268" s="24" t="s">
        <v>625</v>
      </c>
      <c r="E268" s="0" t="e">
        <f aca="false">VLOOKUP(A268,'Base Operadora (2)'!I:Z,6,0)</f>
        <v>#N/A</v>
      </c>
    </row>
    <row r="269" customFormat="false" ht="15" hidden="false" customHeight="false" outlineLevel="0" collapsed="false">
      <c r="A269" s="24" t="s">
        <v>248</v>
      </c>
      <c r="B269" s="24" t="n">
        <v>201017</v>
      </c>
      <c r="C269" s="24" t="s">
        <v>247</v>
      </c>
      <c r="E269" s="0" t="str">
        <f aca="false">VLOOKUP(A269,'Base Operadora (2)'!I:Z,6,0)</f>
        <v>FXE1</v>
      </c>
    </row>
    <row r="270" customFormat="false" ht="15" hidden="false" customHeight="false" outlineLevel="0" collapsed="false">
      <c r="A270" s="24" t="s">
        <v>250</v>
      </c>
      <c r="B270" s="24" t="n">
        <v>201021</v>
      </c>
      <c r="C270" s="24" t="s">
        <v>249</v>
      </c>
      <c r="E270" s="0" t="str">
        <f aca="false">VLOOKUP(A270,'Base Operadora (2)'!I:Z,6,0)</f>
        <v>FXE1</v>
      </c>
    </row>
    <row r="271" customFormat="false" ht="15" hidden="false" customHeight="false" outlineLevel="0" collapsed="false">
      <c r="A271" s="24" t="s">
        <v>626</v>
      </c>
      <c r="B271" s="24" t="n">
        <v>201022</v>
      </c>
      <c r="C271" s="24" t="s">
        <v>627</v>
      </c>
      <c r="E271" s="0" t="str">
        <f aca="false">VLOOKUP(A271,'Base Operadora (2)'!I:Z,6,0)</f>
        <v>FXE1</v>
      </c>
    </row>
    <row r="272" customFormat="false" ht="15" hidden="false" customHeight="false" outlineLevel="0" collapsed="false">
      <c r="A272" s="24" t="s">
        <v>252</v>
      </c>
      <c r="B272" s="24" t="n">
        <v>201023</v>
      </c>
      <c r="C272" s="24" t="s">
        <v>251</v>
      </c>
      <c r="E272" s="0" t="str">
        <f aca="false">VLOOKUP(A272,'Base Operadora (2)'!I:Z,6,0)</f>
        <v>FXE1</v>
      </c>
    </row>
    <row r="273" customFormat="false" ht="15" hidden="false" customHeight="false" outlineLevel="0" collapsed="false">
      <c r="A273" s="24" t="s">
        <v>254</v>
      </c>
      <c r="B273" s="24" t="n">
        <v>201024</v>
      </c>
      <c r="C273" s="24" t="s">
        <v>253</v>
      </c>
      <c r="E273" s="0" t="str">
        <f aca="false">VLOOKUP(A273,'Base Operadora (2)'!I:Z,6,0)</f>
        <v>FXE1</v>
      </c>
    </row>
    <row r="274" customFormat="false" ht="15" hidden="true" customHeight="false" outlineLevel="0" collapsed="false">
      <c r="A274" s="24" t="s">
        <v>628</v>
      </c>
      <c r="B274" s="24" t="n">
        <v>201025</v>
      </c>
      <c r="C274" s="24" t="s">
        <v>629</v>
      </c>
      <c r="E274" s="0" t="e">
        <f aca="false">VLOOKUP(A274,'Base Operadora (2)'!I:Z,6,0)</f>
        <v>#N/A</v>
      </c>
    </row>
    <row r="275" customFormat="false" ht="15" hidden="false" customHeight="false" outlineLevel="0" collapsed="false">
      <c r="A275" s="24" t="s">
        <v>256</v>
      </c>
      <c r="B275" s="24" t="n">
        <v>201029</v>
      </c>
      <c r="C275" s="24" t="s">
        <v>255</v>
      </c>
      <c r="E275" s="0" t="str">
        <f aca="false">VLOOKUP(A275,'Base Operadora (2)'!I:Z,6,0)</f>
        <v>FXE1</v>
      </c>
    </row>
    <row r="276" customFormat="false" ht="15" hidden="false" customHeight="false" outlineLevel="0" collapsed="false">
      <c r="A276" s="24" t="s">
        <v>258</v>
      </c>
      <c r="B276" s="24" t="n">
        <v>201030</v>
      </c>
      <c r="C276" s="24" t="s">
        <v>257</v>
      </c>
      <c r="E276" s="0" t="str">
        <f aca="false">VLOOKUP(A276,'Base Operadora (2)'!I:Z,6,0)</f>
        <v>FXE1</v>
      </c>
    </row>
    <row r="277" customFormat="false" ht="15" hidden="false" customHeight="false" outlineLevel="0" collapsed="false">
      <c r="A277" s="24" t="s">
        <v>260</v>
      </c>
      <c r="B277" s="24" t="n">
        <v>201031</v>
      </c>
      <c r="C277" s="24" t="s">
        <v>259</v>
      </c>
      <c r="E277" s="0" t="str">
        <f aca="false">VLOOKUP(A277,'Base Operadora (2)'!I:Z,6,0)</f>
        <v>FXE1</v>
      </c>
    </row>
    <row r="278" customFormat="false" ht="15" hidden="false" customHeight="false" outlineLevel="0" collapsed="false">
      <c r="A278" s="24" t="s">
        <v>262</v>
      </c>
      <c r="B278" s="24" t="n">
        <v>201033</v>
      </c>
      <c r="C278" s="24" t="s">
        <v>261</v>
      </c>
      <c r="E278" s="0" t="str">
        <f aca="false">VLOOKUP(A278,'Base Operadora (2)'!I:Z,6,0)</f>
        <v>FXE1</v>
      </c>
    </row>
    <row r="279" customFormat="false" ht="15" hidden="false" customHeight="false" outlineLevel="0" collapsed="false">
      <c r="A279" s="24" t="s">
        <v>264</v>
      </c>
      <c r="B279" s="24" t="n">
        <v>201034</v>
      </c>
      <c r="C279" s="24" t="s">
        <v>263</v>
      </c>
      <c r="E279" s="0" t="str">
        <f aca="false">VLOOKUP(A279,'Base Operadora (2)'!I:Z,6,0)</f>
        <v>FXE1</v>
      </c>
    </row>
    <row r="280" customFormat="false" ht="15" hidden="false" customHeight="false" outlineLevel="0" collapsed="false">
      <c r="A280" s="24" t="s">
        <v>266</v>
      </c>
      <c r="B280" s="24" t="n">
        <v>201035</v>
      </c>
      <c r="C280" s="24" t="s">
        <v>265</v>
      </c>
      <c r="E280" s="0" t="str">
        <f aca="false">VLOOKUP(A280,'Base Operadora (2)'!I:Z,6,0)</f>
        <v>FXE1</v>
      </c>
    </row>
    <row r="281" customFormat="false" ht="15" hidden="true" customHeight="false" outlineLevel="0" collapsed="false">
      <c r="A281" s="24" t="s">
        <v>630</v>
      </c>
      <c r="B281" s="24" t="n">
        <v>201036</v>
      </c>
      <c r="C281" s="24" t="s">
        <v>631</v>
      </c>
      <c r="E281" s="0" t="e">
        <f aca="false">VLOOKUP(A281,'Base Operadora (2)'!I:Z,6,0)</f>
        <v>#N/A</v>
      </c>
    </row>
    <row r="282" customFormat="false" ht="15" hidden="true" customHeight="false" outlineLevel="0" collapsed="false">
      <c r="A282" s="24" t="s">
        <v>632</v>
      </c>
      <c r="B282" s="24" t="n">
        <v>201037</v>
      </c>
      <c r="C282" s="24" t="s">
        <v>633</v>
      </c>
      <c r="E282" s="0" t="e">
        <f aca="false">VLOOKUP(A282,'Base Operadora (2)'!I:Z,6,0)</f>
        <v>#N/A</v>
      </c>
    </row>
    <row r="283" customFormat="false" ht="15" hidden="true" customHeight="false" outlineLevel="0" collapsed="false">
      <c r="A283" s="24" t="s">
        <v>634</v>
      </c>
      <c r="B283" s="24" t="n">
        <v>201038</v>
      </c>
      <c r="C283" s="24" t="s">
        <v>635</v>
      </c>
      <c r="E283" s="0" t="e">
        <f aca="false">VLOOKUP(A283,'Base Operadora (2)'!I:Z,6,0)</f>
        <v>#N/A</v>
      </c>
    </row>
    <row r="284" customFormat="false" ht="15" hidden="false" customHeight="false" outlineLevel="0" collapsed="false">
      <c r="A284" s="24" t="s">
        <v>268</v>
      </c>
      <c r="B284" s="24" t="n">
        <v>201039</v>
      </c>
      <c r="C284" s="24" t="s">
        <v>267</v>
      </c>
      <c r="E284" s="0" t="str">
        <f aca="false">VLOOKUP(A284,'Base Operadora (2)'!I:Z,6,0)</f>
        <v>FXE1</v>
      </c>
    </row>
    <row r="285" customFormat="false" ht="15" hidden="false" customHeight="false" outlineLevel="0" collapsed="false">
      <c r="A285" s="24" t="s">
        <v>270</v>
      </c>
      <c r="B285" s="24" t="n">
        <v>201040</v>
      </c>
      <c r="C285" s="24" t="s">
        <v>269</v>
      </c>
      <c r="E285" s="0" t="str">
        <f aca="false">VLOOKUP(A285,'Base Operadora (2)'!I:Z,6,0)</f>
        <v>FXE1</v>
      </c>
    </row>
    <row r="286" customFormat="false" ht="15" hidden="false" customHeight="false" outlineLevel="0" collapsed="false">
      <c r="A286" s="24" t="s">
        <v>272</v>
      </c>
      <c r="B286" s="24" t="n">
        <v>201041</v>
      </c>
      <c r="C286" s="24" t="s">
        <v>271</v>
      </c>
      <c r="E286" s="0" t="str">
        <f aca="false">VLOOKUP(A286,'Base Operadora (2)'!I:Z,6,0)</f>
        <v>FXE1</v>
      </c>
    </row>
    <row r="287" customFormat="false" ht="15" hidden="false" customHeight="false" outlineLevel="0" collapsed="false">
      <c r="A287" s="24" t="s">
        <v>274</v>
      </c>
      <c r="B287" s="24" t="n">
        <v>201043</v>
      </c>
      <c r="C287" s="24" t="s">
        <v>273</v>
      </c>
      <c r="E287" s="0" t="str">
        <f aca="false">VLOOKUP(A287,'Base Operadora (2)'!I:Z,6,0)</f>
        <v>FXE1</v>
      </c>
    </row>
    <row r="288" customFormat="false" ht="15" hidden="true" customHeight="false" outlineLevel="0" collapsed="false">
      <c r="A288" s="24" t="s">
        <v>636</v>
      </c>
      <c r="B288" s="24" t="n">
        <v>201044</v>
      </c>
      <c r="C288" s="24" t="s">
        <v>637</v>
      </c>
      <c r="E288" s="0" t="e">
        <f aca="false">VLOOKUP(A288,'Base Operadora (2)'!I:Z,6,0)</f>
        <v>#N/A</v>
      </c>
    </row>
    <row r="289" customFormat="false" ht="15" hidden="false" customHeight="false" outlineLevel="0" collapsed="false">
      <c r="A289" s="24" t="s">
        <v>276</v>
      </c>
      <c r="B289" s="24" t="n">
        <v>201045</v>
      </c>
      <c r="C289" s="24" t="s">
        <v>275</v>
      </c>
      <c r="E289" s="0" t="str">
        <f aca="false">VLOOKUP(A289,'Base Operadora (2)'!I:Z,6,0)</f>
        <v>FXE1</v>
      </c>
    </row>
    <row r="290" customFormat="false" ht="15" hidden="false" customHeight="false" outlineLevel="0" collapsed="false">
      <c r="A290" s="24" t="s">
        <v>278</v>
      </c>
      <c r="B290" s="24" t="n">
        <v>201048</v>
      </c>
      <c r="C290" s="24" t="s">
        <v>277</v>
      </c>
      <c r="E290" s="0" t="str">
        <f aca="false">VLOOKUP(A290,'Base Operadora (2)'!I:Z,6,0)</f>
        <v>FXE1</v>
      </c>
    </row>
    <row r="291" customFormat="false" ht="15" hidden="false" customHeight="false" outlineLevel="0" collapsed="false">
      <c r="A291" s="24" t="s">
        <v>280</v>
      </c>
      <c r="B291" s="24" t="n">
        <v>201049</v>
      </c>
      <c r="C291" s="24" t="s">
        <v>279</v>
      </c>
      <c r="E291" s="0" t="str">
        <f aca="false">VLOOKUP(A291,'Base Operadora (2)'!I:Z,6,0)</f>
        <v>FXE1</v>
      </c>
    </row>
    <row r="292" customFormat="false" ht="15" hidden="false" customHeight="false" outlineLevel="0" collapsed="false">
      <c r="A292" s="24" t="s">
        <v>282</v>
      </c>
      <c r="B292" s="24" t="n">
        <v>201050</v>
      </c>
      <c r="C292" s="24" t="s">
        <v>281</v>
      </c>
      <c r="E292" s="0" t="str">
        <f aca="false">VLOOKUP(A292,'Base Operadora (2)'!I:Z,6,0)</f>
        <v>FXE1</v>
      </c>
    </row>
    <row r="293" customFormat="false" ht="15" hidden="false" customHeight="false" outlineLevel="0" collapsed="false">
      <c r="A293" s="24" t="s">
        <v>284</v>
      </c>
      <c r="B293" s="24" t="n">
        <v>201051</v>
      </c>
      <c r="C293" s="24" t="s">
        <v>283</v>
      </c>
      <c r="E293" s="0" t="str">
        <f aca="false">VLOOKUP(A293,'Base Operadora (2)'!I:Z,6,0)</f>
        <v>FXE1</v>
      </c>
    </row>
    <row r="294" customFormat="false" ht="15" hidden="true" customHeight="false" outlineLevel="0" collapsed="false">
      <c r="A294" s="24" t="s">
        <v>638</v>
      </c>
      <c r="B294" s="24" t="n">
        <v>201052</v>
      </c>
      <c r="C294" s="24" t="s">
        <v>639</v>
      </c>
      <c r="E294" s="0" t="e">
        <f aca="false">VLOOKUP(A294,'Base Operadora (2)'!I:Z,6,0)</f>
        <v>#N/A</v>
      </c>
    </row>
    <row r="295" customFormat="false" ht="15" hidden="false" customHeight="false" outlineLevel="0" collapsed="false">
      <c r="A295" s="24" t="s">
        <v>286</v>
      </c>
      <c r="B295" s="24" t="n">
        <v>201053</v>
      </c>
      <c r="C295" s="24" t="s">
        <v>285</v>
      </c>
      <c r="E295" s="0" t="str">
        <f aca="false">VLOOKUP(A295,'Base Operadora (2)'!I:Z,6,0)</f>
        <v>FXE1</v>
      </c>
    </row>
    <row r="296" customFormat="false" ht="15" hidden="false" customHeight="false" outlineLevel="0" collapsed="false">
      <c r="A296" s="24" t="s">
        <v>288</v>
      </c>
      <c r="B296" s="24" t="n">
        <v>201054</v>
      </c>
      <c r="C296" s="24" t="s">
        <v>287</v>
      </c>
      <c r="E296" s="0" t="str">
        <f aca="false">VLOOKUP(A296,'Base Operadora (2)'!I:Z,6,0)</f>
        <v>FXE1</v>
      </c>
    </row>
    <row r="297" customFormat="false" ht="15" hidden="false" customHeight="false" outlineLevel="0" collapsed="false">
      <c r="A297" s="24" t="s">
        <v>290</v>
      </c>
      <c r="B297" s="24" t="n">
        <v>201055</v>
      </c>
      <c r="C297" s="24" t="s">
        <v>289</v>
      </c>
      <c r="E297" s="0" t="str">
        <f aca="false">VLOOKUP(A297,'Base Operadora (2)'!I:Z,6,0)</f>
        <v>FXE1</v>
      </c>
    </row>
    <row r="298" customFormat="false" ht="15" hidden="false" customHeight="false" outlineLevel="0" collapsed="false">
      <c r="A298" s="24" t="s">
        <v>292</v>
      </c>
      <c r="B298" s="24" t="n">
        <v>201056</v>
      </c>
      <c r="C298" s="24" t="s">
        <v>291</v>
      </c>
      <c r="E298" s="0" t="str">
        <f aca="false">VLOOKUP(A298,'Base Operadora (2)'!I:Z,6,0)</f>
        <v>FXE1</v>
      </c>
    </row>
    <row r="299" customFormat="false" ht="15" hidden="true" customHeight="false" outlineLevel="0" collapsed="false">
      <c r="A299" s="24" t="s">
        <v>640</v>
      </c>
      <c r="B299" s="24" t="n">
        <v>201057</v>
      </c>
      <c r="C299" s="24" t="s">
        <v>641</v>
      </c>
      <c r="E299" s="0" t="e">
        <f aca="false">VLOOKUP(A299,'Base Operadora (2)'!I:Z,6,0)</f>
        <v>#N/A</v>
      </c>
    </row>
    <row r="300" customFormat="false" ht="15" hidden="false" customHeight="false" outlineLevel="0" collapsed="false">
      <c r="A300" s="24" t="s">
        <v>294</v>
      </c>
      <c r="B300" s="24" t="n">
        <v>201058</v>
      </c>
      <c r="C300" s="24" t="s">
        <v>293</v>
      </c>
      <c r="E300" s="0" t="str">
        <f aca="false">VLOOKUP(A300,'Base Operadora (2)'!I:Z,6,0)</f>
        <v>FXE1</v>
      </c>
    </row>
    <row r="301" customFormat="false" ht="15" hidden="true" customHeight="false" outlineLevel="0" collapsed="false">
      <c r="A301" s="24" t="s">
        <v>642</v>
      </c>
      <c r="B301" s="24" t="n">
        <v>201059</v>
      </c>
      <c r="C301" s="24" t="s">
        <v>643</v>
      </c>
      <c r="E301" s="0" t="e">
        <f aca="false">VLOOKUP(A301,'Base Operadora (2)'!I:Z,6,0)</f>
        <v>#N/A</v>
      </c>
    </row>
    <row r="302" customFormat="false" ht="15" hidden="false" customHeight="false" outlineLevel="0" collapsed="false">
      <c r="A302" s="24" t="s">
        <v>296</v>
      </c>
      <c r="B302" s="24" t="n">
        <v>201060</v>
      </c>
      <c r="C302" s="24" t="s">
        <v>295</v>
      </c>
      <c r="E302" s="0" t="str">
        <f aca="false">VLOOKUP(A302,'Base Operadora (2)'!I:Z,6,0)</f>
        <v>FXE1</v>
      </c>
    </row>
    <row r="303" customFormat="false" ht="15" hidden="true" customHeight="false" outlineLevel="0" collapsed="false">
      <c r="A303" s="24" t="s">
        <v>644</v>
      </c>
      <c r="B303" s="24" t="n">
        <v>201061</v>
      </c>
      <c r="C303" s="24" t="s">
        <v>645</v>
      </c>
      <c r="E303" s="0" t="e">
        <f aca="false">VLOOKUP(A303,'Base Operadora (2)'!I:Z,6,0)</f>
        <v>#N/A</v>
      </c>
    </row>
    <row r="304" customFormat="false" ht="15" hidden="true" customHeight="false" outlineLevel="0" collapsed="false">
      <c r="A304" s="24" t="s">
        <v>646</v>
      </c>
      <c r="B304" s="24" t="n">
        <v>201062</v>
      </c>
      <c r="C304" s="24" t="s">
        <v>647</v>
      </c>
      <c r="E304" s="0" t="e">
        <f aca="false">VLOOKUP(A304,'Base Operadora (2)'!I:Z,6,0)</f>
        <v>#N/A</v>
      </c>
    </row>
    <row r="305" customFormat="false" ht="15" hidden="false" customHeight="false" outlineLevel="0" collapsed="false">
      <c r="A305" s="24" t="s">
        <v>298</v>
      </c>
      <c r="B305" s="24" t="n">
        <v>201064</v>
      </c>
      <c r="C305" s="24" t="s">
        <v>297</v>
      </c>
      <c r="E305" s="0" t="str">
        <f aca="false">VLOOKUP(A305,'Base Operadora (2)'!I:Z,6,0)</f>
        <v>FXE1</v>
      </c>
    </row>
    <row r="306" customFormat="false" ht="15" hidden="false" customHeight="false" outlineLevel="0" collapsed="false">
      <c r="A306" s="24" t="s">
        <v>300</v>
      </c>
      <c r="B306" s="24" t="n">
        <v>201065</v>
      </c>
      <c r="C306" s="24" t="s">
        <v>299</v>
      </c>
      <c r="E306" s="0" t="str">
        <f aca="false">VLOOKUP(A306,'Base Operadora (2)'!I:Z,6,0)</f>
        <v>FXE1</v>
      </c>
    </row>
    <row r="307" customFormat="false" ht="15" hidden="false" customHeight="false" outlineLevel="0" collapsed="false">
      <c r="A307" s="24" t="s">
        <v>302</v>
      </c>
      <c r="B307" s="24" t="n">
        <v>201066</v>
      </c>
      <c r="C307" s="24" t="s">
        <v>301</v>
      </c>
      <c r="E307" s="0" t="str">
        <f aca="false">VLOOKUP(A307,'Base Operadora (2)'!I:Z,6,0)</f>
        <v>FXE1</v>
      </c>
    </row>
    <row r="308" customFormat="false" ht="15" hidden="false" customHeight="false" outlineLevel="0" collapsed="false">
      <c r="A308" s="24" t="s">
        <v>304</v>
      </c>
      <c r="B308" s="24" t="n">
        <v>201067</v>
      </c>
      <c r="C308" s="24" t="s">
        <v>303</v>
      </c>
      <c r="E308" s="0" t="str">
        <f aca="false">VLOOKUP(A308,'Base Operadora (2)'!I:Z,6,0)</f>
        <v>FXE1</v>
      </c>
    </row>
    <row r="309" customFormat="false" ht="15" hidden="true" customHeight="false" outlineLevel="0" collapsed="false">
      <c r="A309" s="24" t="s">
        <v>648</v>
      </c>
      <c r="B309" s="24" t="n">
        <v>201068</v>
      </c>
      <c r="C309" s="24" t="s">
        <v>649</v>
      </c>
      <c r="E309" s="0" t="e">
        <f aca="false">VLOOKUP(A309,'Base Operadora (2)'!I:Z,6,0)</f>
        <v>#N/A</v>
      </c>
    </row>
    <row r="310" customFormat="false" ht="15" hidden="false" customHeight="false" outlineLevel="0" collapsed="false">
      <c r="A310" s="24" t="s">
        <v>306</v>
      </c>
      <c r="B310" s="24" t="n">
        <v>201069</v>
      </c>
      <c r="C310" s="24" t="s">
        <v>305</v>
      </c>
      <c r="E310" s="0" t="str">
        <f aca="false">VLOOKUP(A310,'Base Operadora (2)'!I:Z,6,0)</f>
        <v>FXE1</v>
      </c>
    </row>
    <row r="311" customFormat="false" ht="15" hidden="false" customHeight="false" outlineLevel="0" collapsed="false">
      <c r="A311" s="24" t="s">
        <v>308</v>
      </c>
      <c r="B311" s="24" t="n">
        <v>201070</v>
      </c>
      <c r="C311" s="24" t="s">
        <v>307</v>
      </c>
      <c r="E311" s="0" t="str">
        <f aca="false">VLOOKUP(A311,'Base Operadora (2)'!I:Z,6,0)</f>
        <v>FXE1</v>
      </c>
    </row>
    <row r="312" customFormat="false" ht="15" hidden="true" customHeight="false" outlineLevel="0" collapsed="false">
      <c r="A312" s="24" t="s">
        <v>650</v>
      </c>
      <c r="B312" s="24" t="n">
        <v>201071</v>
      </c>
      <c r="C312" s="24" t="s">
        <v>651</v>
      </c>
      <c r="E312" s="0" t="e">
        <f aca="false">VLOOKUP(A312,'Base Operadora (2)'!I:Z,6,0)</f>
        <v>#N/A</v>
      </c>
    </row>
    <row r="313" customFormat="false" ht="15" hidden="false" customHeight="false" outlineLevel="0" collapsed="false">
      <c r="A313" s="24" t="s">
        <v>310</v>
      </c>
      <c r="B313" s="24" t="n">
        <v>201072</v>
      </c>
      <c r="C313" s="24" t="s">
        <v>309</v>
      </c>
      <c r="E313" s="0" t="str">
        <f aca="false">VLOOKUP(A313,'Base Operadora (2)'!I:Z,6,0)</f>
        <v>FXE1</v>
      </c>
    </row>
    <row r="314" customFormat="false" ht="15" hidden="true" customHeight="false" outlineLevel="0" collapsed="false">
      <c r="A314" s="24" t="s">
        <v>652</v>
      </c>
      <c r="B314" s="24" t="n">
        <v>201073</v>
      </c>
      <c r="C314" s="24" t="s">
        <v>653</v>
      </c>
      <c r="E314" s="0" t="e">
        <f aca="false">VLOOKUP(A314,'Base Operadora (2)'!I:Z,6,0)</f>
        <v>#N/A</v>
      </c>
    </row>
    <row r="315" customFormat="false" ht="15" hidden="false" customHeight="false" outlineLevel="0" collapsed="false">
      <c r="A315" s="24" t="s">
        <v>312</v>
      </c>
      <c r="B315" s="24" t="n">
        <v>201074</v>
      </c>
      <c r="C315" s="24" t="s">
        <v>311</v>
      </c>
      <c r="E315" s="0" t="str">
        <f aca="false">VLOOKUP(A315,'Base Operadora (2)'!I:Z,6,0)</f>
        <v>FXE1</v>
      </c>
    </row>
    <row r="316" customFormat="false" ht="15" hidden="false" customHeight="false" outlineLevel="0" collapsed="false">
      <c r="A316" s="24" t="s">
        <v>314</v>
      </c>
      <c r="B316" s="24" t="n">
        <v>201075</v>
      </c>
      <c r="C316" s="24" t="s">
        <v>313</v>
      </c>
      <c r="E316" s="0" t="str">
        <f aca="false">VLOOKUP(A316,'Base Operadora (2)'!I:Z,6,0)</f>
        <v>FXE1</v>
      </c>
    </row>
    <row r="317" customFormat="false" ht="15" hidden="false" customHeight="false" outlineLevel="0" collapsed="false">
      <c r="A317" s="24" t="s">
        <v>316</v>
      </c>
      <c r="B317" s="24" t="n">
        <v>201076</v>
      </c>
      <c r="C317" s="24" t="s">
        <v>315</v>
      </c>
      <c r="E317" s="0" t="str">
        <f aca="false">VLOOKUP(A317,'Base Operadora (2)'!I:Z,6,0)</f>
        <v>FXE1</v>
      </c>
    </row>
    <row r="318" customFormat="false" ht="15" hidden="true" customHeight="false" outlineLevel="0" collapsed="false">
      <c r="A318" s="24" t="s">
        <v>654</v>
      </c>
      <c r="B318" s="24" t="n">
        <v>201077</v>
      </c>
      <c r="C318" s="24" t="s">
        <v>655</v>
      </c>
      <c r="E318" s="0" t="e">
        <f aca="false">VLOOKUP(A318,'Base Operadora (2)'!I:Z,6,0)</f>
        <v>#N/A</v>
      </c>
    </row>
    <row r="319" customFormat="false" ht="15" hidden="true" customHeight="false" outlineLevel="0" collapsed="false">
      <c r="A319" s="24" t="s">
        <v>656</v>
      </c>
      <c r="B319" s="24" t="n">
        <v>200295</v>
      </c>
      <c r="C319" s="24" t="s">
        <v>657</v>
      </c>
      <c r="E319" s="0" t="str">
        <f aca="false">VLOOKUP(A319,'Base Operadora (2)'!I:Z,6,0)</f>
        <v>TNQ2</v>
      </c>
    </row>
    <row r="320" customFormat="false" ht="15" hidden="true" customHeight="false" outlineLevel="0" collapsed="false">
      <c r="A320" s="24" t="s">
        <v>658</v>
      </c>
      <c r="B320" s="24" t="n">
        <v>200297</v>
      </c>
      <c r="C320" s="24" t="s">
        <v>659</v>
      </c>
      <c r="E320" s="0" t="str">
        <f aca="false">VLOOKUP(A320,'Base Operadora (2)'!I:Z,6,0)</f>
        <v>TNQ2</v>
      </c>
    </row>
    <row r="321" customFormat="false" ht="15" hidden="true" customHeight="false" outlineLevel="0" collapsed="false">
      <c r="A321" s="24" t="s">
        <v>660</v>
      </c>
      <c r="B321" s="24" t="n">
        <v>200316</v>
      </c>
      <c r="C321" s="24" t="s">
        <v>661</v>
      </c>
      <c r="E321" s="0" t="str">
        <f aca="false">VLOOKUP(A321,'Base Operadora (2)'!I:Z,6,0)</f>
        <v>TNQ2</v>
      </c>
    </row>
    <row r="322" customFormat="false" ht="15" hidden="true" customHeight="false" outlineLevel="0" collapsed="false">
      <c r="A322" s="24" t="s">
        <v>662</v>
      </c>
      <c r="B322" s="24" t="n">
        <v>200321</v>
      </c>
      <c r="C322" s="24" t="s">
        <v>663</v>
      </c>
      <c r="E322" s="0" t="str">
        <f aca="false">VLOOKUP(A322,'Base Operadora (2)'!I:Z,6,0)</f>
        <v>TNQ2</v>
      </c>
    </row>
    <row r="323" customFormat="false" ht="15" hidden="true" customHeight="false" outlineLevel="0" collapsed="false">
      <c r="A323" s="24" t="s">
        <v>664</v>
      </c>
      <c r="B323" s="24" t="n">
        <v>200333</v>
      </c>
      <c r="C323" s="24" t="s">
        <v>665</v>
      </c>
      <c r="E323" s="0" t="str">
        <f aca="false">VLOOKUP(A323,'Base Operadora (2)'!I:Z,6,0)</f>
        <v>TNQ2</v>
      </c>
    </row>
    <row r="324" customFormat="false" ht="15" hidden="true" customHeight="false" outlineLevel="0" collapsed="false">
      <c r="A324" s="24" t="s">
        <v>666</v>
      </c>
      <c r="B324" s="24" t="n">
        <v>200335</v>
      </c>
      <c r="C324" s="24" t="s">
        <v>667</v>
      </c>
      <c r="E324" s="0" t="str">
        <f aca="false">VLOOKUP(A324,'Base Operadora (2)'!I:Z,6,0)</f>
        <v>TNQ2</v>
      </c>
    </row>
    <row r="325" customFormat="false" ht="15" hidden="true" customHeight="false" outlineLevel="0" collapsed="false">
      <c r="A325" s="24" t="s">
        <v>668</v>
      </c>
      <c r="B325" s="24" t="n">
        <v>200530</v>
      </c>
      <c r="C325" s="24" t="s">
        <v>669</v>
      </c>
      <c r="E325" s="0" t="str">
        <f aca="false">VLOOKUP(A325,'Base Operadora (2)'!I:Z,6,0)</f>
        <v>TNQ2</v>
      </c>
    </row>
    <row r="326" customFormat="false" ht="15" hidden="false" customHeight="false" outlineLevel="0" collapsed="false">
      <c r="A326" s="24" t="s">
        <v>670</v>
      </c>
      <c r="B326" s="25" t="n">
        <v>146955</v>
      </c>
      <c r="C326" s="24" t="s">
        <v>671</v>
      </c>
      <c r="E326" s="0" t="str">
        <f aca="false">VLOOKUP(A326,'Base Operadora (2)'!I:Z,6,0)</f>
        <v>FXE1</v>
      </c>
    </row>
    <row r="327" customFormat="false" ht="15" hidden="false" customHeight="false" outlineLevel="0" collapsed="false">
      <c r="A327" s="24" t="s">
        <v>321</v>
      </c>
      <c r="B327" s="25" t="n">
        <v>125903</v>
      </c>
      <c r="C327" s="24" t="s">
        <v>320</v>
      </c>
      <c r="E327" s="0" t="str">
        <f aca="false">VLOOKUP(A327,'Base Operadora (2)'!I:Z,6,0)</f>
        <v>FXE1</v>
      </c>
    </row>
    <row r="328" customFormat="false" ht="15" hidden="false" customHeight="false" outlineLevel="0" collapsed="false">
      <c r="A328" s="24" t="s">
        <v>323</v>
      </c>
      <c r="B328" s="25" t="n">
        <v>119076</v>
      </c>
      <c r="C328" s="24" t="s">
        <v>322</v>
      </c>
      <c r="E328" s="0" t="str">
        <f aca="false">VLOOKUP(A328,'Base Operadora (2)'!I:Z,6,0)</f>
        <v>FXE1</v>
      </c>
    </row>
  </sheetData>
  <autoFilter ref="E1:E328">
    <filterColumn colId="0">
      <customFilters and="true">
        <customFilter operator="equal" val="FXE1"/>
      </customFilters>
    </filterColumn>
  </autoFilter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6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28.99"/>
    <col collapsed="false" customWidth="true" hidden="false" outlineLevel="0" max="3" min="3" style="1" width="30.43"/>
    <col collapsed="false" customWidth="true" hidden="false" outlineLevel="0" max="4" min="4" style="1" width="44.42"/>
    <col collapsed="false" customWidth="true" hidden="false" outlineLevel="0" max="5" min="5" style="1" width="28.57"/>
    <col collapsed="false" customWidth="true" hidden="false" outlineLevel="0" max="6" min="6" style="1" width="25.29"/>
    <col collapsed="false" customWidth="true" hidden="false" outlineLevel="0" max="7" min="7" style="1" width="26.85"/>
    <col collapsed="false" customWidth="true" hidden="false" outlineLevel="0" max="8" min="8" style="1" width="18.71"/>
    <col collapsed="false" customWidth="true" hidden="false" outlineLevel="0" max="9" min="9" style="1" width="21.29"/>
    <col collapsed="false" customWidth="true" hidden="false" outlineLevel="0" max="10" min="10" style="1" width="26.85"/>
    <col collapsed="false" customWidth="true" hidden="false" outlineLevel="0" max="11" min="11" style="1" width="24.42"/>
    <col collapsed="false" customWidth="true" hidden="false" outlineLevel="0" max="12" min="12" style="1" width="32.86"/>
    <col collapsed="false" customWidth="true" hidden="false" outlineLevel="0" max="13" min="13" style="1" width="11.99"/>
    <col collapsed="false" customWidth="true" hidden="false" outlineLevel="0" max="14" min="14" style="1" width="26.58"/>
    <col collapsed="false" customWidth="true" hidden="false" outlineLevel="0" max="15" min="15" style="1" width="32.15"/>
    <col collapsed="false" customWidth="true" hidden="false" outlineLevel="0" max="16" min="16" style="1" width="29.71"/>
    <col collapsed="false" customWidth="true" hidden="false" outlineLevel="0" max="17" min="17" style="1" width="38.14"/>
    <col collapsed="false" customWidth="true" hidden="false" outlineLevel="0" max="18" min="18" style="1" width="22.7"/>
    <col collapsed="false" customWidth="true" hidden="false" outlineLevel="0" max="19" min="19" style="1" width="26.58"/>
    <col collapsed="false" customWidth="true" hidden="false" outlineLevel="0" max="20" min="20" style="1" width="12.71"/>
    <col collapsed="false" customWidth="true" hidden="false" outlineLevel="0" max="21" min="21" style="1" width="35.29"/>
    <col collapsed="false" customWidth="true" hidden="false" outlineLevel="0" max="22" min="22" style="1" width="11.99"/>
    <col collapsed="false" customWidth="true" hidden="false" outlineLevel="0" max="1025" min="23" style="26" width="9.14"/>
  </cols>
  <sheetData>
    <row r="1" customFormat="false" ht="15" hidden="false" customHeight="false" outlineLevel="0" collapsed="false">
      <c r="A1" s="27" t="s">
        <v>672</v>
      </c>
      <c r="B1" s="27" t="s">
        <v>673</v>
      </c>
      <c r="C1" s="27" t="s">
        <v>674</v>
      </c>
      <c r="D1" s="27" t="s">
        <v>675</v>
      </c>
      <c r="E1" s="27" t="s">
        <v>676</v>
      </c>
      <c r="F1" s="27" t="s">
        <v>677</v>
      </c>
      <c r="G1" s="27" t="s">
        <v>678</v>
      </c>
      <c r="H1" s="27" t="s">
        <v>679</v>
      </c>
      <c r="I1" s="27" t="s">
        <v>680</v>
      </c>
      <c r="J1" s="27" t="s">
        <v>681</v>
      </c>
      <c r="K1" s="27" t="s">
        <v>682</v>
      </c>
      <c r="L1" s="27" t="s">
        <v>683</v>
      </c>
      <c r="M1" s="27" t="s">
        <v>9</v>
      </c>
      <c r="N1" s="27" t="s">
        <v>684</v>
      </c>
      <c r="O1" s="27" t="s">
        <v>685</v>
      </c>
      <c r="P1" s="27" t="s">
        <v>686</v>
      </c>
      <c r="Q1" s="27" t="s">
        <v>687</v>
      </c>
      <c r="R1" s="27" t="s">
        <v>688</v>
      </c>
      <c r="S1" s="27" t="s">
        <v>689</v>
      </c>
      <c r="T1" s="27" t="s">
        <v>690</v>
      </c>
      <c r="U1" s="27" t="s">
        <v>691</v>
      </c>
      <c r="V1" s="27" t="s">
        <v>692</v>
      </c>
    </row>
    <row r="2" customFormat="false" ht="15" hidden="false" customHeight="false" outlineLevel="0" collapsed="false">
      <c r="A2" s="28" t="s">
        <v>693</v>
      </c>
      <c r="B2" s="28" t="s">
        <v>694</v>
      </c>
      <c r="C2" s="28" t="s">
        <v>695</v>
      </c>
      <c r="D2" s="29" t="s">
        <v>696</v>
      </c>
      <c r="E2" s="28" t="s">
        <v>697</v>
      </c>
      <c r="F2" s="28" t="s">
        <v>698</v>
      </c>
      <c r="G2" s="29" t="s">
        <v>699</v>
      </c>
      <c r="H2" s="28" t="s">
        <v>693</v>
      </c>
      <c r="I2" s="28" t="s">
        <v>700</v>
      </c>
      <c r="J2" s="29"/>
      <c r="K2" s="29" t="s">
        <v>701</v>
      </c>
      <c r="L2" s="29" t="s">
        <v>702</v>
      </c>
      <c r="M2" s="29" t="s">
        <v>703</v>
      </c>
      <c r="N2" s="28" t="s">
        <v>704</v>
      </c>
      <c r="O2" s="29" t="s">
        <v>705</v>
      </c>
      <c r="P2" s="29" t="s">
        <v>706</v>
      </c>
      <c r="Q2" s="29" t="s">
        <v>707</v>
      </c>
      <c r="R2" s="29"/>
      <c r="S2" s="29" t="s">
        <v>708</v>
      </c>
      <c r="T2" s="28" t="s">
        <v>709</v>
      </c>
      <c r="U2" s="29" t="s">
        <v>708</v>
      </c>
      <c r="V2" s="29"/>
    </row>
    <row r="3" customFormat="false" ht="15" hidden="false" customHeight="false" outlineLevel="0" collapsed="false">
      <c r="A3" s="28" t="s">
        <v>693</v>
      </c>
      <c r="B3" s="28" t="s">
        <v>694</v>
      </c>
      <c r="C3" s="28" t="s">
        <v>710</v>
      </c>
      <c r="D3" s="29" t="s">
        <v>711</v>
      </c>
      <c r="E3" s="28" t="s">
        <v>712</v>
      </c>
      <c r="F3" s="28" t="s">
        <v>698</v>
      </c>
      <c r="G3" s="29" t="s">
        <v>713</v>
      </c>
      <c r="H3" s="28" t="s">
        <v>714</v>
      </c>
      <c r="I3" s="28" t="s">
        <v>715</v>
      </c>
      <c r="J3" s="29" t="s">
        <v>716</v>
      </c>
      <c r="K3" s="29" t="s">
        <v>717</v>
      </c>
      <c r="L3" s="29" t="s">
        <v>718</v>
      </c>
      <c r="M3" s="29" t="s">
        <v>14</v>
      </c>
      <c r="N3" s="28" t="s">
        <v>719</v>
      </c>
      <c r="O3" s="29" t="s">
        <v>720</v>
      </c>
      <c r="P3" s="29" t="s">
        <v>721</v>
      </c>
      <c r="Q3" s="29" t="s">
        <v>722</v>
      </c>
      <c r="R3" s="29"/>
      <c r="S3" s="29" t="s">
        <v>708</v>
      </c>
      <c r="T3" s="28" t="s">
        <v>709</v>
      </c>
      <c r="U3" s="29" t="s">
        <v>708</v>
      </c>
      <c r="V3" s="29"/>
    </row>
    <row r="4" customFormat="false" ht="15" hidden="false" customHeight="false" outlineLevel="0" collapsed="false">
      <c r="A4" s="28" t="s">
        <v>693</v>
      </c>
      <c r="B4" s="28" t="s">
        <v>694</v>
      </c>
      <c r="C4" s="28" t="s">
        <v>723</v>
      </c>
      <c r="D4" s="29" t="s">
        <v>724</v>
      </c>
      <c r="E4" s="28" t="s">
        <v>725</v>
      </c>
      <c r="F4" s="28" t="s">
        <v>698</v>
      </c>
      <c r="G4" s="29" t="s">
        <v>726</v>
      </c>
      <c r="H4" s="28" t="s">
        <v>714</v>
      </c>
      <c r="I4" s="28" t="s">
        <v>727</v>
      </c>
      <c r="J4" s="29" t="s">
        <v>728</v>
      </c>
      <c r="K4" s="29" t="s">
        <v>729</v>
      </c>
      <c r="L4" s="29" t="s">
        <v>702</v>
      </c>
      <c r="M4" s="29" t="s">
        <v>14</v>
      </c>
      <c r="N4" s="28" t="s">
        <v>730</v>
      </c>
      <c r="O4" s="29" t="s">
        <v>731</v>
      </c>
      <c r="P4" s="29" t="s">
        <v>732</v>
      </c>
      <c r="Q4" s="29" t="s">
        <v>707</v>
      </c>
      <c r="R4" s="29"/>
      <c r="S4" s="29" t="s">
        <v>708</v>
      </c>
      <c r="T4" s="28" t="s">
        <v>709</v>
      </c>
      <c r="U4" s="29" t="s">
        <v>708</v>
      </c>
      <c r="V4" s="29"/>
    </row>
    <row r="5" customFormat="false" ht="15" hidden="false" customHeight="false" outlineLevel="0" collapsed="false">
      <c r="A5" s="28" t="s">
        <v>693</v>
      </c>
      <c r="B5" s="28" t="s">
        <v>694</v>
      </c>
      <c r="C5" s="28" t="s">
        <v>733</v>
      </c>
      <c r="D5" s="29" t="s">
        <v>734</v>
      </c>
      <c r="E5" s="28" t="s">
        <v>735</v>
      </c>
      <c r="F5" s="28" t="s">
        <v>736</v>
      </c>
      <c r="G5" s="29" t="s">
        <v>737</v>
      </c>
      <c r="H5" s="28" t="s">
        <v>693</v>
      </c>
      <c r="I5" s="28" t="s">
        <v>738</v>
      </c>
      <c r="J5" s="29" t="s">
        <v>739</v>
      </c>
      <c r="K5" s="29" t="s">
        <v>740</v>
      </c>
      <c r="L5" s="29" t="s">
        <v>741</v>
      </c>
      <c r="M5" s="29" t="s">
        <v>14</v>
      </c>
      <c r="N5" s="28" t="s">
        <v>742</v>
      </c>
      <c r="O5" s="29" t="s">
        <v>743</v>
      </c>
      <c r="P5" s="29" t="s">
        <v>744</v>
      </c>
      <c r="Q5" s="29" t="s">
        <v>745</v>
      </c>
      <c r="R5" s="29"/>
      <c r="S5" s="29" t="s">
        <v>708</v>
      </c>
      <c r="T5" s="28" t="s">
        <v>709</v>
      </c>
      <c r="U5" s="29" t="s">
        <v>708</v>
      </c>
      <c r="V5" s="29"/>
    </row>
    <row r="6" customFormat="false" ht="15" hidden="false" customHeight="false" outlineLevel="0" collapsed="false">
      <c r="A6" s="28" t="s">
        <v>693</v>
      </c>
      <c r="B6" s="28" t="s">
        <v>694</v>
      </c>
      <c r="C6" s="28" t="s">
        <v>746</v>
      </c>
      <c r="D6" s="29" t="s">
        <v>747</v>
      </c>
      <c r="E6" s="28" t="s">
        <v>748</v>
      </c>
      <c r="F6" s="28" t="s">
        <v>698</v>
      </c>
      <c r="G6" s="29" t="s">
        <v>749</v>
      </c>
      <c r="H6" s="28" t="s">
        <v>693</v>
      </c>
      <c r="I6" s="28" t="s">
        <v>750</v>
      </c>
      <c r="J6" s="29" t="s">
        <v>751</v>
      </c>
      <c r="K6" s="29" t="s">
        <v>752</v>
      </c>
      <c r="L6" s="29" t="s">
        <v>741</v>
      </c>
      <c r="M6" s="29" t="s">
        <v>14</v>
      </c>
      <c r="N6" s="28" t="s">
        <v>753</v>
      </c>
      <c r="O6" s="29" t="s">
        <v>754</v>
      </c>
      <c r="P6" s="29" t="s">
        <v>755</v>
      </c>
      <c r="Q6" s="29" t="s">
        <v>745</v>
      </c>
      <c r="R6" s="29"/>
      <c r="S6" s="29" t="s">
        <v>756</v>
      </c>
      <c r="T6" s="28" t="s">
        <v>709</v>
      </c>
      <c r="U6" s="29" t="s">
        <v>708</v>
      </c>
      <c r="V6" s="29"/>
    </row>
    <row r="7" customFormat="false" ht="15" hidden="false" customHeight="false" outlineLevel="0" collapsed="false">
      <c r="A7" s="28" t="s">
        <v>693</v>
      </c>
      <c r="B7" s="28" t="s">
        <v>694</v>
      </c>
      <c r="C7" s="28" t="s">
        <v>757</v>
      </c>
      <c r="D7" s="29" t="s">
        <v>758</v>
      </c>
      <c r="E7" s="28" t="s">
        <v>759</v>
      </c>
      <c r="F7" s="28" t="s">
        <v>736</v>
      </c>
      <c r="G7" s="29" t="s">
        <v>760</v>
      </c>
      <c r="H7" s="28" t="s">
        <v>693</v>
      </c>
      <c r="I7" s="28" t="s">
        <v>761</v>
      </c>
      <c r="J7" s="29" t="s">
        <v>762</v>
      </c>
      <c r="K7" s="29" t="s">
        <v>763</v>
      </c>
      <c r="L7" s="29" t="s">
        <v>741</v>
      </c>
      <c r="M7" s="29" t="s">
        <v>764</v>
      </c>
      <c r="N7" s="28" t="s">
        <v>765</v>
      </c>
      <c r="O7" s="29" t="s">
        <v>766</v>
      </c>
      <c r="P7" s="29" t="s">
        <v>767</v>
      </c>
      <c r="Q7" s="29" t="s">
        <v>745</v>
      </c>
      <c r="R7" s="29"/>
      <c r="S7" s="29" t="s">
        <v>708</v>
      </c>
      <c r="T7" s="28" t="s">
        <v>709</v>
      </c>
      <c r="U7" s="29" t="s">
        <v>708</v>
      </c>
      <c r="V7" s="29"/>
    </row>
    <row r="8" customFormat="false" ht="15" hidden="false" customHeight="false" outlineLevel="0" collapsed="false">
      <c r="A8" s="28" t="s">
        <v>693</v>
      </c>
      <c r="B8" s="28" t="s">
        <v>694</v>
      </c>
      <c r="C8" s="28" t="s">
        <v>768</v>
      </c>
      <c r="D8" s="29" t="s">
        <v>769</v>
      </c>
      <c r="E8" s="28" t="s">
        <v>770</v>
      </c>
      <c r="F8" s="28" t="s">
        <v>698</v>
      </c>
      <c r="G8" s="29" t="s">
        <v>771</v>
      </c>
      <c r="H8" s="28" t="s">
        <v>693</v>
      </c>
      <c r="I8" s="28" t="s">
        <v>772</v>
      </c>
      <c r="J8" s="29" t="s">
        <v>773</v>
      </c>
      <c r="K8" s="29" t="s">
        <v>774</v>
      </c>
      <c r="L8" s="29" t="s">
        <v>741</v>
      </c>
      <c r="M8" s="29" t="s">
        <v>775</v>
      </c>
      <c r="N8" s="28" t="s">
        <v>776</v>
      </c>
      <c r="O8" s="29" t="s">
        <v>777</v>
      </c>
      <c r="P8" s="29" t="s">
        <v>778</v>
      </c>
      <c r="Q8" s="29" t="s">
        <v>745</v>
      </c>
      <c r="R8" s="29"/>
      <c r="S8" s="29" t="s">
        <v>708</v>
      </c>
      <c r="T8" s="28" t="s">
        <v>709</v>
      </c>
      <c r="U8" s="29" t="s">
        <v>708</v>
      </c>
      <c r="V8" s="29"/>
    </row>
    <row r="9" customFormat="false" ht="15" hidden="false" customHeight="false" outlineLevel="0" collapsed="false">
      <c r="A9" s="28" t="s">
        <v>693</v>
      </c>
      <c r="B9" s="28" t="s">
        <v>694</v>
      </c>
      <c r="C9" s="28" t="s">
        <v>779</v>
      </c>
      <c r="D9" s="29" t="s">
        <v>780</v>
      </c>
      <c r="E9" s="28" t="s">
        <v>781</v>
      </c>
      <c r="F9" s="28" t="s">
        <v>736</v>
      </c>
      <c r="G9" s="29" t="s">
        <v>782</v>
      </c>
      <c r="H9" s="28" t="s">
        <v>693</v>
      </c>
      <c r="I9" s="28" t="s">
        <v>783</v>
      </c>
      <c r="J9" s="29" t="s">
        <v>784</v>
      </c>
      <c r="K9" s="29" t="s">
        <v>785</v>
      </c>
      <c r="L9" s="29" t="s">
        <v>741</v>
      </c>
      <c r="M9" s="29" t="s">
        <v>764</v>
      </c>
      <c r="N9" s="28" t="s">
        <v>786</v>
      </c>
      <c r="O9" s="29" t="s">
        <v>787</v>
      </c>
      <c r="P9" s="29" t="s">
        <v>788</v>
      </c>
      <c r="Q9" s="29" t="s">
        <v>745</v>
      </c>
      <c r="R9" s="29"/>
      <c r="S9" s="29" t="s">
        <v>708</v>
      </c>
      <c r="T9" s="28" t="s">
        <v>709</v>
      </c>
      <c r="U9" s="29" t="s">
        <v>708</v>
      </c>
      <c r="V9" s="29"/>
    </row>
    <row r="10" customFormat="false" ht="15" hidden="false" customHeight="false" outlineLevel="0" collapsed="false">
      <c r="A10" s="28" t="s">
        <v>693</v>
      </c>
      <c r="B10" s="28" t="s">
        <v>694</v>
      </c>
      <c r="C10" s="28" t="s">
        <v>789</v>
      </c>
      <c r="D10" s="29" t="s">
        <v>790</v>
      </c>
      <c r="E10" s="28" t="s">
        <v>791</v>
      </c>
      <c r="F10" s="28" t="s">
        <v>736</v>
      </c>
      <c r="G10" s="29" t="s">
        <v>792</v>
      </c>
      <c r="H10" s="28" t="s">
        <v>693</v>
      </c>
      <c r="I10" s="28" t="s">
        <v>793</v>
      </c>
      <c r="J10" s="29" t="s">
        <v>762</v>
      </c>
      <c r="K10" s="29" t="s">
        <v>794</v>
      </c>
      <c r="L10" s="29" t="s">
        <v>741</v>
      </c>
      <c r="M10" s="29" t="s">
        <v>775</v>
      </c>
      <c r="N10" s="28" t="s">
        <v>795</v>
      </c>
      <c r="O10" s="29" t="s">
        <v>796</v>
      </c>
      <c r="P10" s="29" t="s">
        <v>797</v>
      </c>
      <c r="Q10" s="29" t="s">
        <v>745</v>
      </c>
      <c r="R10" s="29"/>
      <c r="S10" s="29" t="s">
        <v>708</v>
      </c>
      <c r="T10" s="28" t="s">
        <v>709</v>
      </c>
      <c r="U10" s="29" t="s">
        <v>708</v>
      </c>
      <c r="V10" s="29"/>
    </row>
    <row r="11" customFormat="false" ht="15" hidden="false" customHeight="false" outlineLevel="0" collapsed="false">
      <c r="A11" s="28" t="s">
        <v>693</v>
      </c>
      <c r="B11" s="28" t="s">
        <v>694</v>
      </c>
      <c r="C11" s="28" t="s">
        <v>798</v>
      </c>
      <c r="D11" s="29" t="s">
        <v>799</v>
      </c>
      <c r="E11" s="28" t="s">
        <v>800</v>
      </c>
      <c r="F11" s="28" t="s">
        <v>736</v>
      </c>
      <c r="G11" s="29" t="s">
        <v>801</v>
      </c>
      <c r="H11" s="28" t="s">
        <v>693</v>
      </c>
      <c r="I11" s="28" t="s">
        <v>802</v>
      </c>
      <c r="J11" s="29" t="s">
        <v>803</v>
      </c>
      <c r="K11" s="29" t="s">
        <v>794</v>
      </c>
      <c r="L11" s="29" t="s">
        <v>741</v>
      </c>
      <c r="M11" s="29" t="s">
        <v>764</v>
      </c>
      <c r="N11" s="28" t="s">
        <v>804</v>
      </c>
      <c r="O11" s="29" t="s">
        <v>805</v>
      </c>
      <c r="P11" s="29" t="s">
        <v>797</v>
      </c>
      <c r="Q11" s="29" t="s">
        <v>745</v>
      </c>
      <c r="R11" s="29"/>
      <c r="S11" s="29" t="s">
        <v>708</v>
      </c>
      <c r="T11" s="28" t="s">
        <v>709</v>
      </c>
      <c r="U11" s="29" t="s">
        <v>708</v>
      </c>
      <c r="V11" s="29"/>
    </row>
    <row r="12" customFormat="false" ht="15" hidden="false" customHeight="false" outlineLevel="0" collapsed="false">
      <c r="A12" s="28" t="s">
        <v>693</v>
      </c>
      <c r="B12" s="28" t="s">
        <v>694</v>
      </c>
      <c r="C12" s="28" t="s">
        <v>806</v>
      </c>
      <c r="D12" s="29" t="s">
        <v>807</v>
      </c>
      <c r="E12" s="28" t="s">
        <v>808</v>
      </c>
      <c r="F12" s="28" t="s">
        <v>698</v>
      </c>
      <c r="G12" s="29" t="s">
        <v>809</v>
      </c>
      <c r="H12" s="28" t="s">
        <v>714</v>
      </c>
      <c r="I12" s="28" t="s">
        <v>810</v>
      </c>
      <c r="J12" s="29" t="s">
        <v>811</v>
      </c>
      <c r="K12" s="29" t="s">
        <v>812</v>
      </c>
      <c r="L12" s="29" t="s">
        <v>741</v>
      </c>
      <c r="M12" s="29" t="s">
        <v>764</v>
      </c>
      <c r="N12" s="28" t="s">
        <v>813</v>
      </c>
      <c r="O12" s="29" t="s">
        <v>814</v>
      </c>
      <c r="P12" s="29" t="s">
        <v>815</v>
      </c>
      <c r="Q12" s="29" t="s">
        <v>745</v>
      </c>
      <c r="R12" s="29"/>
      <c r="S12" s="29" t="s">
        <v>708</v>
      </c>
      <c r="T12" s="28" t="s">
        <v>709</v>
      </c>
      <c r="U12" s="29" t="s">
        <v>708</v>
      </c>
      <c r="V12" s="29"/>
    </row>
    <row r="13" customFormat="false" ht="15" hidden="false" customHeight="false" outlineLevel="0" collapsed="false">
      <c r="A13" s="28" t="s">
        <v>693</v>
      </c>
      <c r="B13" s="28" t="s">
        <v>694</v>
      </c>
      <c r="C13" s="28" t="s">
        <v>816</v>
      </c>
      <c r="D13" s="29" t="s">
        <v>817</v>
      </c>
      <c r="E13" s="28" t="s">
        <v>818</v>
      </c>
      <c r="F13" s="28" t="s">
        <v>698</v>
      </c>
      <c r="G13" s="29" t="s">
        <v>819</v>
      </c>
      <c r="H13" s="28" t="s">
        <v>693</v>
      </c>
      <c r="I13" s="28" t="s">
        <v>820</v>
      </c>
      <c r="J13" s="29" t="s">
        <v>821</v>
      </c>
      <c r="K13" s="29" t="s">
        <v>822</v>
      </c>
      <c r="L13" s="29" t="s">
        <v>741</v>
      </c>
      <c r="M13" s="29" t="s">
        <v>14</v>
      </c>
      <c r="N13" s="28" t="s">
        <v>823</v>
      </c>
      <c r="O13" s="29" t="s">
        <v>824</v>
      </c>
      <c r="P13" s="29" t="s">
        <v>825</v>
      </c>
      <c r="Q13" s="29" t="s">
        <v>745</v>
      </c>
      <c r="R13" s="29"/>
      <c r="S13" s="29" t="s">
        <v>708</v>
      </c>
      <c r="T13" s="28" t="s">
        <v>709</v>
      </c>
      <c r="U13" s="29" t="s">
        <v>708</v>
      </c>
      <c r="V13" s="29"/>
    </row>
    <row r="14" customFormat="false" ht="15" hidden="false" customHeight="false" outlineLevel="0" collapsed="false">
      <c r="A14" s="28" t="s">
        <v>693</v>
      </c>
      <c r="B14" s="28" t="s">
        <v>694</v>
      </c>
      <c r="C14" s="28" t="s">
        <v>826</v>
      </c>
      <c r="D14" s="29" t="s">
        <v>827</v>
      </c>
      <c r="E14" s="28" t="s">
        <v>828</v>
      </c>
      <c r="F14" s="28" t="s">
        <v>736</v>
      </c>
      <c r="G14" s="29" t="s">
        <v>829</v>
      </c>
      <c r="H14" s="28" t="s">
        <v>693</v>
      </c>
      <c r="I14" s="28" t="s">
        <v>830</v>
      </c>
      <c r="J14" s="29" t="s">
        <v>831</v>
      </c>
      <c r="K14" s="29" t="s">
        <v>832</v>
      </c>
      <c r="L14" s="29" t="s">
        <v>741</v>
      </c>
      <c r="M14" s="29" t="s">
        <v>775</v>
      </c>
      <c r="N14" s="28" t="s">
        <v>833</v>
      </c>
      <c r="O14" s="29" t="s">
        <v>834</v>
      </c>
      <c r="P14" s="29" t="s">
        <v>835</v>
      </c>
      <c r="Q14" s="29" t="s">
        <v>745</v>
      </c>
      <c r="R14" s="29"/>
      <c r="S14" s="29" t="s">
        <v>708</v>
      </c>
      <c r="T14" s="28" t="s">
        <v>709</v>
      </c>
      <c r="U14" s="29" t="s">
        <v>708</v>
      </c>
      <c r="V14" s="29"/>
    </row>
    <row r="15" customFormat="false" ht="15" hidden="false" customHeight="false" outlineLevel="0" collapsed="false">
      <c r="A15" s="28" t="s">
        <v>693</v>
      </c>
      <c r="B15" s="28" t="s">
        <v>694</v>
      </c>
      <c r="C15" s="28" t="s">
        <v>836</v>
      </c>
      <c r="D15" s="29" t="s">
        <v>837</v>
      </c>
      <c r="E15" s="28" t="s">
        <v>838</v>
      </c>
      <c r="F15" s="28" t="s">
        <v>698</v>
      </c>
      <c r="G15" s="29" t="s">
        <v>839</v>
      </c>
      <c r="H15" s="28" t="s">
        <v>714</v>
      </c>
      <c r="I15" s="28" t="s">
        <v>840</v>
      </c>
      <c r="J15" s="29" t="s">
        <v>841</v>
      </c>
      <c r="K15" s="29" t="s">
        <v>842</v>
      </c>
      <c r="L15" s="29" t="s">
        <v>741</v>
      </c>
      <c r="M15" s="29" t="s">
        <v>775</v>
      </c>
      <c r="N15" s="28" t="s">
        <v>843</v>
      </c>
      <c r="O15" s="29" t="s">
        <v>844</v>
      </c>
      <c r="P15" s="29" t="s">
        <v>845</v>
      </c>
      <c r="Q15" s="29" t="s">
        <v>745</v>
      </c>
      <c r="R15" s="29"/>
      <c r="S15" s="29" t="s">
        <v>708</v>
      </c>
      <c r="T15" s="28" t="s">
        <v>709</v>
      </c>
      <c r="U15" s="29" t="s">
        <v>708</v>
      </c>
      <c r="V15" s="29"/>
    </row>
    <row r="16" customFormat="false" ht="15" hidden="false" customHeight="false" outlineLevel="0" collapsed="false">
      <c r="A16" s="28" t="s">
        <v>693</v>
      </c>
      <c r="B16" s="28" t="s">
        <v>694</v>
      </c>
      <c r="C16" s="28" t="s">
        <v>846</v>
      </c>
      <c r="D16" s="29" t="s">
        <v>847</v>
      </c>
      <c r="E16" s="28" t="s">
        <v>848</v>
      </c>
      <c r="F16" s="28" t="s">
        <v>698</v>
      </c>
      <c r="G16" s="29" t="s">
        <v>849</v>
      </c>
      <c r="H16" s="28" t="s">
        <v>693</v>
      </c>
      <c r="I16" s="28" t="s">
        <v>850</v>
      </c>
      <c r="J16" s="29" t="s">
        <v>851</v>
      </c>
      <c r="K16" s="29" t="s">
        <v>852</v>
      </c>
      <c r="L16" s="29" t="s">
        <v>741</v>
      </c>
      <c r="M16" s="29" t="s">
        <v>14</v>
      </c>
      <c r="N16" s="28" t="s">
        <v>853</v>
      </c>
      <c r="O16" s="29" t="s">
        <v>854</v>
      </c>
      <c r="P16" s="29" t="s">
        <v>855</v>
      </c>
      <c r="Q16" s="29" t="s">
        <v>745</v>
      </c>
      <c r="R16" s="29"/>
      <c r="S16" s="29" t="s">
        <v>708</v>
      </c>
      <c r="T16" s="28" t="s">
        <v>709</v>
      </c>
      <c r="U16" s="29" t="s">
        <v>708</v>
      </c>
      <c r="V16" s="29"/>
    </row>
    <row r="17" customFormat="false" ht="15" hidden="false" customHeight="false" outlineLevel="0" collapsed="false">
      <c r="A17" s="28" t="s">
        <v>693</v>
      </c>
      <c r="B17" s="28" t="s">
        <v>694</v>
      </c>
      <c r="C17" s="28" t="s">
        <v>856</v>
      </c>
      <c r="D17" s="29" t="s">
        <v>857</v>
      </c>
      <c r="E17" s="28" t="s">
        <v>858</v>
      </c>
      <c r="F17" s="28" t="s">
        <v>698</v>
      </c>
      <c r="G17" s="29" t="s">
        <v>859</v>
      </c>
      <c r="H17" s="28" t="s">
        <v>693</v>
      </c>
      <c r="I17" s="28" t="s">
        <v>860</v>
      </c>
      <c r="J17" s="29" t="s">
        <v>861</v>
      </c>
      <c r="K17" s="29" t="s">
        <v>862</v>
      </c>
      <c r="L17" s="29" t="s">
        <v>741</v>
      </c>
      <c r="M17" s="29" t="s">
        <v>764</v>
      </c>
      <c r="N17" s="28" t="s">
        <v>863</v>
      </c>
      <c r="O17" s="29" t="s">
        <v>864</v>
      </c>
      <c r="P17" s="29" t="s">
        <v>865</v>
      </c>
      <c r="Q17" s="29" t="s">
        <v>745</v>
      </c>
      <c r="R17" s="29"/>
      <c r="S17" s="29" t="s">
        <v>708</v>
      </c>
      <c r="T17" s="28" t="s">
        <v>709</v>
      </c>
      <c r="U17" s="29" t="s">
        <v>708</v>
      </c>
      <c r="V17" s="29"/>
    </row>
    <row r="18" customFormat="false" ht="15" hidden="false" customHeight="false" outlineLevel="0" collapsed="false">
      <c r="A18" s="28" t="s">
        <v>693</v>
      </c>
      <c r="B18" s="28" t="s">
        <v>694</v>
      </c>
      <c r="C18" s="28" t="s">
        <v>866</v>
      </c>
      <c r="D18" s="29" t="s">
        <v>867</v>
      </c>
      <c r="E18" s="28" t="s">
        <v>868</v>
      </c>
      <c r="F18" s="28" t="s">
        <v>698</v>
      </c>
      <c r="G18" s="29" t="s">
        <v>869</v>
      </c>
      <c r="H18" s="28" t="s">
        <v>693</v>
      </c>
      <c r="I18" s="28" t="s">
        <v>870</v>
      </c>
      <c r="J18" s="29" t="s">
        <v>871</v>
      </c>
      <c r="K18" s="29" t="s">
        <v>872</v>
      </c>
      <c r="L18" s="29" t="s">
        <v>741</v>
      </c>
      <c r="M18" s="29" t="s">
        <v>14</v>
      </c>
      <c r="N18" s="28" t="s">
        <v>873</v>
      </c>
      <c r="O18" s="29" t="s">
        <v>874</v>
      </c>
      <c r="P18" s="29" t="s">
        <v>875</v>
      </c>
      <c r="Q18" s="29" t="s">
        <v>745</v>
      </c>
      <c r="R18" s="29"/>
      <c r="S18" s="29" t="s">
        <v>708</v>
      </c>
      <c r="T18" s="28" t="s">
        <v>709</v>
      </c>
      <c r="U18" s="29" t="s">
        <v>708</v>
      </c>
      <c r="V18" s="29"/>
    </row>
    <row r="19" customFormat="false" ht="15" hidden="false" customHeight="false" outlineLevel="0" collapsed="false">
      <c r="A19" s="28" t="s">
        <v>693</v>
      </c>
      <c r="B19" s="28" t="s">
        <v>694</v>
      </c>
      <c r="C19" s="28" t="s">
        <v>876</v>
      </c>
      <c r="D19" s="29" t="s">
        <v>877</v>
      </c>
      <c r="E19" s="28" t="s">
        <v>878</v>
      </c>
      <c r="F19" s="28" t="s">
        <v>698</v>
      </c>
      <c r="G19" s="29" t="s">
        <v>879</v>
      </c>
      <c r="H19" s="28" t="s">
        <v>693</v>
      </c>
      <c r="I19" s="28" t="s">
        <v>880</v>
      </c>
      <c r="J19" s="29" t="s">
        <v>881</v>
      </c>
      <c r="K19" s="29" t="s">
        <v>882</v>
      </c>
      <c r="L19" s="29" t="s">
        <v>741</v>
      </c>
      <c r="M19" s="29" t="s">
        <v>14</v>
      </c>
      <c r="N19" s="28" t="s">
        <v>883</v>
      </c>
      <c r="O19" s="29" t="s">
        <v>884</v>
      </c>
      <c r="P19" s="29" t="s">
        <v>885</v>
      </c>
      <c r="Q19" s="29" t="s">
        <v>745</v>
      </c>
      <c r="R19" s="29"/>
      <c r="S19" s="29" t="s">
        <v>708</v>
      </c>
      <c r="T19" s="28" t="s">
        <v>709</v>
      </c>
      <c r="U19" s="29" t="s">
        <v>708</v>
      </c>
      <c r="V19" s="29"/>
    </row>
    <row r="20" customFormat="false" ht="15" hidden="false" customHeight="false" outlineLevel="0" collapsed="false">
      <c r="A20" s="28" t="s">
        <v>693</v>
      </c>
      <c r="B20" s="28" t="s">
        <v>694</v>
      </c>
      <c r="C20" s="28" t="s">
        <v>886</v>
      </c>
      <c r="D20" s="29" t="s">
        <v>887</v>
      </c>
      <c r="E20" s="28" t="s">
        <v>888</v>
      </c>
      <c r="F20" s="28" t="s">
        <v>698</v>
      </c>
      <c r="G20" s="29" t="s">
        <v>889</v>
      </c>
      <c r="H20" s="28" t="s">
        <v>693</v>
      </c>
      <c r="I20" s="28" t="s">
        <v>890</v>
      </c>
      <c r="J20" s="29" t="s">
        <v>891</v>
      </c>
      <c r="K20" s="29" t="s">
        <v>812</v>
      </c>
      <c r="L20" s="29" t="s">
        <v>741</v>
      </c>
      <c r="M20" s="29" t="s">
        <v>775</v>
      </c>
      <c r="N20" s="28" t="s">
        <v>892</v>
      </c>
      <c r="O20" s="29" t="s">
        <v>893</v>
      </c>
      <c r="P20" s="29" t="s">
        <v>815</v>
      </c>
      <c r="Q20" s="29" t="s">
        <v>745</v>
      </c>
      <c r="R20" s="29"/>
      <c r="S20" s="29" t="s">
        <v>708</v>
      </c>
      <c r="T20" s="28" t="s">
        <v>709</v>
      </c>
      <c r="U20" s="29" t="s">
        <v>708</v>
      </c>
      <c r="V20" s="29"/>
    </row>
    <row r="21" customFormat="false" ht="15" hidden="false" customHeight="false" outlineLevel="0" collapsed="false">
      <c r="A21" s="28" t="s">
        <v>693</v>
      </c>
      <c r="B21" s="28" t="s">
        <v>694</v>
      </c>
      <c r="C21" s="28" t="s">
        <v>894</v>
      </c>
      <c r="D21" s="29" t="s">
        <v>895</v>
      </c>
      <c r="E21" s="28" t="s">
        <v>896</v>
      </c>
      <c r="F21" s="28" t="s">
        <v>698</v>
      </c>
      <c r="G21" s="29" t="s">
        <v>897</v>
      </c>
      <c r="H21" s="28" t="s">
        <v>693</v>
      </c>
      <c r="I21" s="28" t="s">
        <v>898</v>
      </c>
      <c r="J21" s="29" t="s">
        <v>899</v>
      </c>
      <c r="K21" s="29" t="s">
        <v>900</v>
      </c>
      <c r="L21" s="29" t="s">
        <v>741</v>
      </c>
      <c r="M21" s="29" t="s">
        <v>764</v>
      </c>
      <c r="N21" s="28" t="s">
        <v>901</v>
      </c>
      <c r="O21" s="29" t="s">
        <v>902</v>
      </c>
      <c r="P21" s="29" t="s">
        <v>903</v>
      </c>
      <c r="Q21" s="29" t="s">
        <v>745</v>
      </c>
      <c r="R21" s="29"/>
      <c r="S21" s="29" t="s">
        <v>708</v>
      </c>
      <c r="T21" s="28" t="s">
        <v>709</v>
      </c>
      <c r="U21" s="29" t="s">
        <v>708</v>
      </c>
      <c r="V21" s="29"/>
    </row>
    <row r="22" customFormat="false" ht="15" hidden="false" customHeight="false" outlineLevel="0" collapsed="false">
      <c r="A22" s="28" t="s">
        <v>693</v>
      </c>
      <c r="B22" s="28" t="s">
        <v>694</v>
      </c>
      <c r="C22" s="28" t="s">
        <v>904</v>
      </c>
      <c r="D22" s="29" t="s">
        <v>905</v>
      </c>
      <c r="E22" s="28" t="s">
        <v>906</v>
      </c>
      <c r="F22" s="28" t="s">
        <v>698</v>
      </c>
      <c r="G22" s="29" t="s">
        <v>907</v>
      </c>
      <c r="H22" s="28" t="s">
        <v>693</v>
      </c>
      <c r="I22" s="28" t="s">
        <v>908</v>
      </c>
      <c r="J22" s="29" t="s">
        <v>909</v>
      </c>
      <c r="K22" s="29" t="s">
        <v>910</v>
      </c>
      <c r="L22" s="29" t="s">
        <v>741</v>
      </c>
      <c r="M22" s="29" t="s">
        <v>775</v>
      </c>
      <c r="N22" s="28" t="s">
        <v>911</v>
      </c>
      <c r="O22" s="29" t="s">
        <v>912</v>
      </c>
      <c r="P22" s="29" t="s">
        <v>913</v>
      </c>
      <c r="Q22" s="29" t="s">
        <v>745</v>
      </c>
      <c r="R22" s="29"/>
      <c r="S22" s="29" t="s">
        <v>708</v>
      </c>
      <c r="T22" s="28" t="s">
        <v>709</v>
      </c>
      <c r="U22" s="29" t="s">
        <v>708</v>
      </c>
      <c r="V22" s="29"/>
    </row>
    <row r="23" customFormat="false" ht="15" hidden="false" customHeight="false" outlineLevel="0" collapsed="false">
      <c r="A23" s="28" t="s">
        <v>693</v>
      </c>
      <c r="B23" s="28" t="s">
        <v>694</v>
      </c>
      <c r="C23" s="28" t="s">
        <v>914</v>
      </c>
      <c r="D23" s="29" t="s">
        <v>915</v>
      </c>
      <c r="E23" s="28" t="s">
        <v>916</v>
      </c>
      <c r="F23" s="28" t="s">
        <v>698</v>
      </c>
      <c r="G23" s="29" t="s">
        <v>917</v>
      </c>
      <c r="H23" s="28" t="s">
        <v>693</v>
      </c>
      <c r="I23" s="28" t="s">
        <v>918</v>
      </c>
      <c r="J23" s="29" t="s">
        <v>919</v>
      </c>
      <c r="K23" s="29" t="s">
        <v>920</v>
      </c>
      <c r="L23" s="29" t="s">
        <v>741</v>
      </c>
      <c r="M23" s="29" t="s">
        <v>775</v>
      </c>
      <c r="N23" s="28" t="s">
        <v>921</v>
      </c>
      <c r="O23" s="29" t="s">
        <v>922</v>
      </c>
      <c r="P23" s="29" t="s">
        <v>923</v>
      </c>
      <c r="Q23" s="29" t="s">
        <v>745</v>
      </c>
      <c r="R23" s="29"/>
      <c r="S23" s="29" t="s">
        <v>708</v>
      </c>
      <c r="T23" s="28" t="s">
        <v>709</v>
      </c>
      <c r="U23" s="29" t="s">
        <v>708</v>
      </c>
      <c r="V23" s="29"/>
    </row>
    <row r="24" customFormat="false" ht="15" hidden="false" customHeight="false" outlineLevel="0" collapsed="false">
      <c r="A24" s="28" t="s">
        <v>693</v>
      </c>
      <c r="B24" s="28" t="s">
        <v>694</v>
      </c>
      <c r="C24" s="28" t="s">
        <v>924</v>
      </c>
      <c r="D24" s="29" t="s">
        <v>925</v>
      </c>
      <c r="E24" s="28" t="s">
        <v>926</v>
      </c>
      <c r="F24" s="28" t="s">
        <v>698</v>
      </c>
      <c r="G24" s="29" t="s">
        <v>927</v>
      </c>
      <c r="H24" s="28" t="s">
        <v>693</v>
      </c>
      <c r="I24" s="28" t="s">
        <v>928</v>
      </c>
      <c r="J24" s="29" t="s">
        <v>929</v>
      </c>
      <c r="K24" s="29" t="s">
        <v>930</v>
      </c>
      <c r="L24" s="29" t="s">
        <v>741</v>
      </c>
      <c r="M24" s="29" t="s">
        <v>14</v>
      </c>
      <c r="N24" s="28" t="s">
        <v>931</v>
      </c>
      <c r="O24" s="29" t="s">
        <v>932</v>
      </c>
      <c r="P24" s="29" t="s">
        <v>933</v>
      </c>
      <c r="Q24" s="29" t="s">
        <v>745</v>
      </c>
      <c r="R24" s="29"/>
      <c r="S24" s="29" t="s">
        <v>708</v>
      </c>
      <c r="T24" s="28" t="s">
        <v>709</v>
      </c>
      <c r="U24" s="29" t="s">
        <v>708</v>
      </c>
      <c r="V24" s="29"/>
    </row>
    <row r="25" customFormat="false" ht="15" hidden="false" customHeight="false" outlineLevel="0" collapsed="false">
      <c r="A25" s="28" t="s">
        <v>693</v>
      </c>
      <c r="B25" s="28" t="s">
        <v>694</v>
      </c>
      <c r="C25" s="28" t="s">
        <v>934</v>
      </c>
      <c r="D25" s="29" t="s">
        <v>935</v>
      </c>
      <c r="E25" s="28" t="s">
        <v>936</v>
      </c>
      <c r="F25" s="28" t="s">
        <v>698</v>
      </c>
      <c r="G25" s="29" t="s">
        <v>937</v>
      </c>
      <c r="H25" s="28" t="s">
        <v>693</v>
      </c>
      <c r="I25" s="28" t="s">
        <v>938</v>
      </c>
      <c r="J25" s="29" t="s">
        <v>939</v>
      </c>
      <c r="K25" s="29" t="s">
        <v>940</v>
      </c>
      <c r="L25" s="29" t="s">
        <v>741</v>
      </c>
      <c r="M25" s="29" t="s">
        <v>775</v>
      </c>
      <c r="N25" s="28" t="s">
        <v>941</v>
      </c>
      <c r="O25" s="29" t="s">
        <v>942</v>
      </c>
      <c r="P25" s="29" t="s">
        <v>943</v>
      </c>
      <c r="Q25" s="29" t="s">
        <v>745</v>
      </c>
      <c r="R25" s="29"/>
      <c r="S25" s="29" t="s">
        <v>708</v>
      </c>
      <c r="T25" s="28" t="s">
        <v>709</v>
      </c>
      <c r="U25" s="29" t="s">
        <v>708</v>
      </c>
      <c r="V25" s="29"/>
    </row>
    <row r="26" customFormat="false" ht="15" hidden="false" customHeight="false" outlineLevel="0" collapsed="false">
      <c r="A26" s="28" t="s">
        <v>693</v>
      </c>
      <c r="B26" s="28" t="s">
        <v>694</v>
      </c>
      <c r="C26" s="28" t="s">
        <v>944</v>
      </c>
      <c r="D26" s="29" t="s">
        <v>945</v>
      </c>
      <c r="E26" s="28" t="s">
        <v>946</v>
      </c>
      <c r="F26" s="28" t="s">
        <v>698</v>
      </c>
      <c r="G26" s="29" t="s">
        <v>947</v>
      </c>
      <c r="H26" s="28" t="s">
        <v>693</v>
      </c>
      <c r="I26" s="28" t="s">
        <v>948</v>
      </c>
      <c r="J26" s="29" t="s">
        <v>949</v>
      </c>
      <c r="K26" s="29" t="s">
        <v>872</v>
      </c>
      <c r="L26" s="29" t="s">
        <v>741</v>
      </c>
      <c r="M26" s="29" t="s">
        <v>14</v>
      </c>
      <c r="N26" s="28" t="s">
        <v>950</v>
      </c>
      <c r="O26" s="29" t="s">
        <v>951</v>
      </c>
      <c r="P26" s="29" t="s">
        <v>875</v>
      </c>
      <c r="Q26" s="29" t="s">
        <v>745</v>
      </c>
      <c r="R26" s="29"/>
      <c r="S26" s="29" t="s">
        <v>708</v>
      </c>
      <c r="T26" s="28" t="s">
        <v>709</v>
      </c>
      <c r="U26" s="29" t="s">
        <v>708</v>
      </c>
      <c r="V26" s="29"/>
    </row>
    <row r="27" customFormat="false" ht="15" hidden="false" customHeight="false" outlineLevel="0" collapsed="false">
      <c r="A27" s="28" t="s">
        <v>693</v>
      </c>
      <c r="B27" s="28" t="s">
        <v>694</v>
      </c>
      <c r="C27" s="28" t="s">
        <v>952</v>
      </c>
      <c r="D27" s="29" t="s">
        <v>953</v>
      </c>
      <c r="E27" s="28" t="s">
        <v>954</v>
      </c>
      <c r="F27" s="28" t="s">
        <v>698</v>
      </c>
      <c r="G27" s="29" t="s">
        <v>955</v>
      </c>
      <c r="H27" s="28" t="s">
        <v>714</v>
      </c>
      <c r="I27" s="28" t="s">
        <v>956</v>
      </c>
      <c r="J27" s="29" t="s">
        <v>957</v>
      </c>
      <c r="K27" s="29" t="s">
        <v>958</v>
      </c>
      <c r="L27" s="29" t="s">
        <v>741</v>
      </c>
      <c r="M27" s="29" t="s">
        <v>14</v>
      </c>
      <c r="N27" s="28" t="s">
        <v>959</v>
      </c>
      <c r="O27" s="29" t="s">
        <v>960</v>
      </c>
      <c r="P27" s="29" t="s">
        <v>961</v>
      </c>
      <c r="Q27" s="29" t="s">
        <v>745</v>
      </c>
      <c r="R27" s="29"/>
      <c r="S27" s="29" t="s">
        <v>708</v>
      </c>
      <c r="T27" s="28" t="s">
        <v>709</v>
      </c>
      <c r="U27" s="29" t="s">
        <v>708</v>
      </c>
      <c r="V27" s="29"/>
    </row>
    <row r="28" customFormat="false" ht="15" hidden="false" customHeight="false" outlineLevel="0" collapsed="false">
      <c r="A28" s="28" t="s">
        <v>693</v>
      </c>
      <c r="B28" s="28" t="s">
        <v>694</v>
      </c>
      <c r="C28" s="28" t="s">
        <v>962</v>
      </c>
      <c r="D28" s="29" t="s">
        <v>963</v>
      </c>
      <c r="E28" s="28" t="s">
        <v>964</v>
      </c>
      <c r="F28" s="28" t="s">
        <v>736</v>
      </c>
      <c r="G28" s="29" t="s">
        <v>819</v>
      </c>
      <c r="H28" s="28" t="s">
        <v>714</v>
      </c>
      <c r="I28" s="28" t="s">
        <v>965</v>
      </c>
      <c r="J28" s="29" t="s">
        <v>966</v>
      </c>
      <c r="K28" s="29" t="s">
        <v>967</v>
      </c>
      <c r="L28" s="29" t="s">
        <v>741</v>
      </c>
      <c r="M28" s="29" t="s">
        <v>14</v>
      </c>
      <c r="N28" s="28" t="s">
        <v>968</v>
      </c>
      <c r="O28" s="29" t="s">
        <v>824</v>
      </c>
      <c r="P28" s="29" t="s">
        <v>969</v>
      </c>
      <c r="Q28" s="29" t="s">
        <v>745</v>
      </c>
      <c r="R28" s="29"/>
      <c r="S28" s="29" t="s">
        <v>970</v>
      </c>
      <c r="T28" s="28" t="s">
        <v>709</v>
      </c>
      <c r="U28" s="29" t="s">
        <v>708</v>
      </c>
      <c r="V28" s="29"/>
    </row>
    <row r="29" customFormat="false" ht="15" hidden="false" customHeight="false" outlineLevel="0" collapsed="false">
      <c r="A29" s="28" t="s">
        <v>693</v>
      </c>
      <c r="B29" s="28" t="s">
        <v>694</v>
      </c>
      <c r="C29" s="28" t="s">
        <v>971</v>
      </c>
      <c r="D29" s="29" t="s">
        <v>972</v>
      </c>
      <c r="E29" s="28" t="s">
        <v>973</v>
      </c>
      <c r="F29" s="28" t="s">
        <v>698</v>
      </c>
      <c r="G29" s="29" t="s">
        <v>974</v>
      </c>
      <c r="H29" s="28" t="s">
        <v>714</v>
      </c>
      <c r="I29" s="28" t="s">
        <v>975</v>
      </c>
      <c r="J29" s="29" t="s">
        <v>976</v>
      </c>
      <c r="K29" s="29" t="s">
        <v>940</v>
      </c>
      <c r="L29" s="29" t="s">
        <v>741</v>
      </c>
      <c r="M29" s="29" t="s">
        <v>14</v>
      </c>
      <c r="N29" s="28" t="s">
        <v>977</v>
      </c>
      <c r="O29" s="29" t="s">
        <v>978</v>
      </c>
      <c r="P29" s="29" t="s">
        <v>943</v>
      </c>
      <c r="Q29" s="29" t="s">
        <v>745</v>
      </c>
      <c r="R29" s="29"/>
      <c r="S29" s="29" t="s">
        <v>708</v>
      </c>
      <c r="T29" s="28" t="s">
        <v>709</v>
      </c>
      <c r="U29" s="29" t="s">
        <v>708</v>
      </c>
      <c r="V29" s="29"/>
    </row>
    <row r="30" customFormat="false" ht="15" hidden="false" customHeight="false" outlineLevel="0" collapsed="false">
      <c r="A30" s="28" t="s">
        <v>693</v>
      </c>
      <c r="B30" s="28" t="s">
        <v>694</v>
      </c>
      <c r="C30" s="28" t="s">
        <v>979</v>
      </c>
      <c r="D30" s="29" t="s">
        <v>980</v>
      </c>
      <c r="E30" s="28" t="s">
        <v>981</v>
      </c>
      <c r="F30" s="28" t="s">
        <v>698</v>
      </c>
      <c r="G30" s="29" t="s">
        <v>982</v>
      </c>
      <c r="H30" s="28" t="s">
        <v>714</v>
      </c>
      <c r="I30" s="28" t="s">
        <v>983</v>
      </c>
      <c r="J30" s="29" t="s">
        <v>976</v>
      </c>
      <c r="K30" s="29" t="s">
        <v>984</v>
      </c>
      <c r="L30" s="29" t="s">
        <v>741</v>
      </c>
      <c r="M30" s="29" t="s">
        <v>775</v>
      </c>
      <c r="N30" s="28" t="s">
        <v>985</v>
      </c>
      <c r="O30" s="29" t="s">
        <v>986</v>
      </c>
      <c r="P30" s="29" t="s">
        <v>987</v>
      </c>
      <c r="Q30" s="29" t="s">
        <v>745</v>
      </c>
      <c r="R30" s="29"/>
      <c r="S30" s="29" t="s">
        <v>708</v>
      </c>
      <c r="T30" s="28" t="s">
        <v>709</v>
      </c>
      <c r="U30" s="29" t="s">
        <v>708</v>
      </c>
      <c r="V30" s="29"/>
    </row>
    <row r="31" customFormat="false" ht="15" hidden="false" customHeight="false" outlineLevel="0" collapsed="false">
      <c r="A31" s="28" t="s">
        <v>693</v>
      </c>
      <c r="B31" s="28" t="s">
        <v>694</v>
      </c>
      <c r="C31" s="28" t="s">
        <v>988</v>
      </c>
      <c r="D31" s="29" t="s">
        <v>989</v>
      </c>
      <c r="E31" s="28" t="s">
        <v>990</v>
      </c>
      <c r="F31" s="28" t="s">
        <v>698</v>
      </c>
      <c r="G31" s="29" t="s">
        <v>991</v>
      </c>
      <c r="H31" s="28" t="s">
        <v>714</v>
      </c>
      <c r="I31" s="28" t="s">
        <v>992</v>
      </c>
      <c r="J31" s="29" t="s">
        <v>811</v>
      </c>
      <c r="K31" s="29" t="s">
        <v>993</v>
      </c>
      <c r="L31" s="29" t="s">
        <v>741</v>
      </c>
      <c r="M31" s="29" t="s">
        <v>14</v>
      </c>
      <c r="N31" s="28" t="s">
        <v>994</v>
      </c>
      <c r="O31" s="29" t="s">
        <v>995</v>
      </c>
      <c r="P31" s="29" t="s">
        <v>996</v>
      </c>
      <c r="Q31" s="29" t="s">
        <v>745</v>
      </c>
      <c r="R31" s="29"/>
      <c r="S31" s="29" t="s">
        <v>708</v>
      </c>
      <c r="T31" s="28" t="s">
        <v>709</v>
      </c>
      <c r="U31" s="29" t="s">
        <v>708</v>
      </c>
      <c r="V31" s="29"/>
    </row>
    <row r="32" customFormat="false" ht="15" hidden="false" customHeight="false" outlineLevel="0" collapsed="false">
      <c r="A32" s="28" t="s">
        <v>693</v>
      </c>
      <c r="B32" s="28" t="s">
        <v>694</v>
      </c>
      <c r="C32" s="28" t="s">
        <v>997</v>
      </c>
      <c r="D32" s="29" t="s">
        <v>998</v>
      </c>
      <c r="E32" s="28" t="s">
        <v>999</v>
      </c>
      <c r="F32" s="28" t="s">
        <v>736</v>
      </c>
      <c r="G32" s="29" t="s">
        <v>1000</v>
      </c>
      <c r="H32" s="28" t="s">
        <v>693</v>
      </c>
      <c r="I32" s="28" t="s">
        <v>1001</v>
      </c>
      <c r="J32" s="29" t="s">
        <v>1002</v>
      </c>
      <c r="K32" s="29" t="s">
        <v>940</v>
      </c>
      <c r="L32" s="29" t="s">
        <v>741</v>
      </c>
      <c r="M32" s="29" t="s">
        <v>14</v>
      </c>
      <c r="N32" s="28" t="s">
        <v>1003</v>
      </c>
      <c r="O32" s="29" t="s">
        <v>1004</v>
      </c>
      <c r="P32" s="29" t="s">
        <v>943</v>
      </c>
      <c r="Q32" s="29" t="s">
        <v>745</v>
      </c>
      <c r="R32" s="29"/>
      <c r="S32" s="29" t="s">
        <v>708</v>
      </c>
      <c r="T32" s="28" t="s">
        <v>709</v>
      </c>
      <c r="U32" s="29" t="s">
        <v>708</v>
      </c>
      <c r="V32" s="29"/>
    </row>
    <row r="33" customFormat="false" ht="15" hidden="false" customHeight="false" outlineLevel="0" collapsed="false">
      <c r="A33" s="28" t="s">
        <v>693</v>
      </c>
      <c r="B33" s="28" t="s">
        <v>694</v>
      </c>
      <c r="C33" s="28" t="s">
        <v>1005</v>
      </c>
      <c r="D33" s="29" t="s">
        <v>1006</v>
      </c>
      <c r="E33" s="28" t="s">
        <v>1007</v>
      </c>
      <c r="F33" s="28" t="s">
        <v>698</v>
      </c>
      <c r="G33" s="29" t="s">
        <v>1008</v>
      </c>
      <c r="H33" s="28" t="s">
        <v>714</v>
      </c>
      <c r="I33" s="28" t="s">
        <v>1009</v>
      </c>
      <c r="J33" s="29" t="s">
        <v>811</v>
      </c>
      <c r="K33" s="29" t="s">
        <v>1010</v>
      </c>
      <c r="L33" s="29" t="s">
        <v>741</v>
      </c>
      <c r="M33" s="29" t="s">
        <v>775</v>
      </c>
      <c r="N33" s="28" t="s">
        <v>1011</v>
      </c>
      <c r="O33" s="29" t="s">
        <v>1012</v>
      </c>
      <c r="P33" s="29" t="s">
        <v>1013</v>
      </c>
      <c r="Q33" s="29" t="s">
        <v>745</v>
      </c>
      <c r="R33" s="29"/>
      <c r="S33" s="29" t="s">
        <v>708</v>
      </c>
      <c r="T33" s="28" t="s">
        <v>709</v>
      </c>
      <c r="U33" s="29" t="s">
        <v>708</v>
      </c>
      <c r="V33" s="29"/>
    </row>
    <row r="34" customFormat="false" ht="15" hidden="false" customHeight="false" outlineLevel="0" collapsed="false">
      <c r="A34" s="28" t="s">
        <v>693</v>
      </c>
      <c r="B34" s="28" t="s">
        <v>694</v>
      </c>
      <c r="C34" s="28" t="s">
        <v>1014</v>
      </c>
      <c r="D34" s="29" t="s">
        <v>1015</v>
      </c>
      <c r="E34" s="28" t="s">
        <v>1016</v>
      </c>
      <c r="F34" s="28" t="s">
        <v>698</v>
      </c>
      <c r="G34" s="29" t="s">
        <v>1017</v>
      </c>
      <c r="H34" s="28" t="s">
        <v>714</v>
      </c>
      <c r="I34" s="28" t="s">
        <v>1018</v>
      </c>
      <c r="J34" s="29" t="s">
        <v>811</v>
      </c>
      <c r="K34" s="29" t="s">
        <v>1019</v>
      </c>
      <c r="L34" s="29" t="s">
        <v>741</v>
      </c>
      <c r="M34" s="29" t="s">
        <v>775</v>
      </c>
      <c r="N34" s="28" t="s">
        <v>1020</v>
      </c>
      <c r="O34" s="29" t="s">
        <v>1021</v>
      </c>
      <c r="P34" s="29" t="s">
        <v>1022</v>
      </c>
      <c r="Q34" s="29" t="s">
        <v>745</v>
      </c>
      <c r="R34" s="29"/>
      <c r="S34" s="29" t="s">
        <v>708</v>
      </c>
      <c r="T34" s="28" t="s">
        <v>709</v>
      </c>
      <c r="U34" s="29" t="s">
        <v>708</v>
      </c>
      <c r="V34" s="29"/>
    </row>
    <row r="35" customFormat="false" ht="15" hidden="false" customHeight="false" outlineLevel="0" collapsed="false">
      <c r="A35" s="28" t="s">
        <v>693</v>
      </c>
      <c r="B35" s="28" t="s">
        <v>694</v>
      </c>
      <c r="C35" s="28" t="s">
        <v>1023</v>
      </c>
      <c r="D35" s="29" t="s">
        <v>1024</v>
      </c>
      <c r="E35" s="28" t="s">
        <v>1025</v>
      </c>
      <c r="F35" s="28" t="s">
        <v>698</v>
      </c>
      <c r="G35" s="29" t="s">
        <v>1026</v>
      </c>
      <c r="H35" s="28" t="s">
        <v>693</v>
      </c>
      <c r="I35" s="28" t="s">
        <v>1027</v>
      </c>
      <c r="J35" s="29" t="s">
        <v>762</v>
      </c>
      <c r="K35" s="29" t="s">
        <v>1028</v>
      </c>
      <c r="L35" s="29" t="s">
        <v>741</v>
      </c>
      <c r="M35" s="29" t="s">
        <v>14</v>
      </c>
      <c r="N35" s="28" t="s">
        <v>1029</v>
      </c>
      <c r="O35" s="29" t="s">
        <v>1030</v>
      </c>
      <c r="P35" s="29" t="s">
        <v>1031</v>
      </c>
      <c r="Q35" s="29" t="s">
        <v>745</v>
      </c>
      <c r="R35" s="29"/>
      <c r="S35" s="29" t="s">
        <v>708</v>
      </c>
      <c r="T35" s="28" t="s">
        <v>709</v>
      </c>
      <c r="U35" s="29" t="s">
        <v>708</v>
      </c>
      <c r="V35" s="29"/>
    </row>
    <row r="36" customFormat="false" ht="15" hidden="false" customHeight="false" outlineLevel="0" collapsed="false">
      <c r="A36" s="28" t="s">
        <v>693</v>
      </c>
      <c r="B36" s="28" t="s">
        <v>694</v>
      </c>
      <c r="C36" s="28" t="s">
        <v>1032</v>
      </c>
      <c r="D36" s="29" t="s">
        <v>1033</v>
      </c>
      <c r="E36" s="28" t="s">
        <v>1034</v>
      </c>
      <c r="F36" s="28" t="s">
        <v>736</v>
      </c>
      <c r="G36" s="29" t="s">
        <v>1035</v>
      </c>
      <c r="H36" s="28" t="s">
        <v>714</v>
      </c>
      <c r="I36" s="28" t="s">
        <v>1036</v>
      </c>
      <c r="J36" s="29" t="s">
        <v>1037</v>
      </c>
      <c r="K36" s="29" t="s">
        <v>1038</v>
      </c>
      <c r="L36" s="29" t="s">
        <v>741</v>
      </c>
      <c r="M36" s="29" t="s">
        <v>14</v>
      </c>
      <c r="N36" s="28" t="s">
        <v>1039</v>
      </c>
      <c r="O36" s="29" t="s">
        <v>1040</v>
      </c>
      <c r="P36" s="29" t="s">
        <v>1041</v>
      </c>
      <c r="Q36" s="29" t="s">
        <v>745</v>
      </c>
      <c r="R36" s="29"/>
      <c r="S36" s="29" t="s">
        <v>708</v>
      </c>
      <c r="T36" s="28" t="s">
        <v>709</v>
      </c>
      <c r="U36" s="29" t="s">
        <v>708</v>
      </c>
      <c r="V36" s="29"/>
    </row>
    <row r="37" customFormat="false" ht="15" hidden="false" customHeight="false" outlineLevel="0" collapsed="false">
      <c r="A37" s="28" t="s">
        <v>693</v>
      </c>
      <c r="B37" s="28" t="s">
        <v>694</v>
      </c>
      <c r="C37" s="28" t="s">
        <v>1042</v>
      </c>
      <c r="D37" s="29" t="s">
        <v>1043</v>
      </c>
      <c r="E37" s="28" t="s">
        <v>1044</v>
      </c>
      <c r="F37" s="28" t="s">
        <v>736</v>
      </c>
      <c r="G37" s="29" t="s">
        <v>1045</v>
      </c>
      <c r="H37" s="28" t="s">
        <v>714</v>
      </c>
      <c r="I37" s="28" t="s">
        <v>1046</v>
      </c>
      <c r="J37" s="29" t="s">
        <v>1047</v>
      </c>
      <c r="K37" s="29" t="s">
        <v>1048</v>
      </c>
      <c r="L37" s="29" t="s">
        <v>741</v>
      </c>
      <c r="M37" s="29" t="s">
        <v>14</v>
      </c>
      <c r="N37" s="28" t="s">
        <v>1049</v>
      </c>
      <c r="O37" s="29" t="s">
        <v>1050</v>
      </c>
      <c r="P37" s="29" t="s">
        <v>1051</v>
      </c>
      <c r="Q37" s="29" t="s">
        <v>745</v>
      </c>
      <c r="R37" s="29"/>
      <c r="S37" s="29" t="s">
        <v>708</v>
      </c>
      <c r="T37" s="28" t="s">
        <v>709</v>
      </c>
      <c r="U37" s="29" t="s">
        <v>708</v>
      </c>
      <c r="V37" s="29"/>
    </row>
    <row r="38" customFormat="false" ht="15" hidden="false" customHeight="false" outlineLevel="0" collapsed="false">
      <c r="A38" s="28" t="s">
        <v>693</v>
      </c>
      <c r="B38" s="28" t="s">
        <v>694</v>
      </c>
      <c r="C38" s="28" t="s">
        <v>1052</v>
      </c>
      <c r="D38" s="29" t="s">
        <v>1053</v>
      </c>
      <c r="E38" s="28" t="s">
        <v>1054</v>
      </c>
      <c r="F38" s="28" t="s">
        <v>736</v>
      </c>
      <c r="G38" s="29" t="s">
        <v>1055</v>
      </c>
      <c r="H38" s="28" t="s">
        <v>714</v>
      </c>
      <c r="I38" s="28" t="s">
        <v>1056</v>
      </c>
      <c r="J38" s="29" t="s">
        <v>762</v>
      </c>
      <c r="K38" s="29" t="s">
        <v>1057</v>
      </c>
      <c r="L38" s="29" t="s">
        <v>741</v>
      </c>
      <c r="M38" s="29" t="s">
        <v>14</v>
      </c>
      <c r="N38" s="28" t="s">
        <v>1058</v>
      </c>
      <c r="O38" s="29" t="s">
        <v>1059</v>
      </c>
      <c r="P38" s="29" t="s">
        <v>1060</v>
      </c>
      <c r="Q38" s="29" t="s">
        <v>745</v>
      </c>
      <c r="R38" s="29"/>
      <c r="S38" s="29" t="s">
        <v>708</v>
      </c>
      <c r="T38" s="28" t="s">
        <v>709</v>
      </c>
      <c r="U38" s="29" t="s">
        <v>708</v>
      </c>
      <c r="V38" s="29"/>
    </row>
    <row r="39" customFormat="false" ht="15" hidden="false" customHeight="false" outlineLevel="0" collapsed="false">
      <c r="A39" s="28" t="s">
        <v>693</v>
      </c>
      <c r="B39" s="28" t="s">
        <v>694</v>
      </c>
      <c r="C39" s="28" t="s">
        <v>1061</v>
      </c>
      <c r="D39" s="29" t="s">
        <v>1062</v>
      </c>
      <c r="E39" s="28" t="s">
        <v>1063</v>
      </c>
      <c r="F39" s="28" t="s">
        <v>698</v>
      </c>
      <c r="G39" s="29" t="s">
        <v>1064</v>
      </c>
      <c r="H39" s="28" t="s">
        <v>714</v>
      </c>
      <c r="I39" s="28" t="s">
        <v>1065</v>
      </c>
      <c r="J39" s="29" t="s">
        <v>811</v>
      </c>
      <c r="K39" s="29" t="s">
        <v>1066</v>
      </c>
      <c r="L39" s="29" t="s">
        <v>741</v>
      </c>
      <c r="M39" s="29" t="s">
        <v>775</v>
      </c>
      <c r="N39" s="28" t="s">
        <v>1067</v>
      </c>
      <c r="O39" s="29" t="s">
        <v>1068</v>
      </c>
      <c r="P39" s="29" t="s">
        <v>1069</v>
      </c>
      <c r="Q39" s="29" t="s">
        <v>745</v>
      </c>
      <c r="R39" s="29"/>
      <c r="S39" s="29" t="s">
        <v>708</v>
      </c>
      <c r="T39" s="28" t="s">
        <v>709</v>
      </c>
      <c r="U39" s="29" t="s">
        <v>708</v>
      </c>
      <c r="V39" s="29"/>
    </row>
    <row r="40" customFormat="false" ht="15" hidden="false" customHeight="false" outlineLevel="0" collapsed="false">
      <c r="A40" s="28" t="s">
        <v>693</v>
      </c>
      <c r="B40" s="28" t="s">
        <v>694</v>
      </c>
      <c r="C40" s="28" t="s">
        <v>1070</v>
      </c>
      <c r="D40" s="29" t="s">
        <v>1071</v>
      </c>
      <c r="E40" s="28" t="s">
        <v>1072</v>
      </c>
      <c r="F40" s="28" t="s">
        <v>698</v>
      </c>
      <c r="G40" s="29" t="s">
        <v>1073</v>
      </c>
      <c r="H40" s="28" t="s">
        <v>693</v>
      </c>
      <c r="I40" s="28" t="s">
        <v>1074</v>
      </c>
      <c r="J40" s="29" t="s">
        <v>1075</v>
      </c>
      <c r="K40" s="29" t="s">
        <v>1076</v>
      </c>
      <c r="L40" s="29" t="s">
        <v>741</v>
      </c>
      <c r="M40" s="29" t="s">
        <v>14</v>
      </c>
      <c r="N40" s="28" t="s">
        <v>1077</v>
      </c>
      <c r="O40" s="29" t="s">
        <v>1078</v>
      </c>
      <c r="P40" s="29" t="s">
        <v>1079</v>
      </c>
      <c r="Q40" s="29" t="s">
        <v>745</v>
      </c>
      <c r="R40" s="29"/>
      <c r="S40" s="29" t="s">
        <v>708</v>
      </c>
      <c r="T40" s="28" t="s">
        <v>709</v>
      </c>
      <c r="U40" s="29" t="s">
        <v>708</v>
      </c>
      <c r="V40" s="29"/>
    </row>
    <row r="41" customFormat="false" ht="15" hidden="false" customHeight="false" outlineLevel="0" collapsed="false">
      <c r="A41" s="28" t="s">
        <v>693</v>
      </c>
      <c r="B41" s="28" t="s">
        <v>694</v>
      </c>
      <c r="C41" s="28" t="s">
        <v>1080</v>
      </c>
      <c r="D41" s="29" t="s">
        <v>1081</v>
      </c>
      <c r="E41" s="28" t="s">
        <v>1082</v>
      </c>
      <c r="F41" s="28" t="s">
        <v>698</v>
      </c>
      <c r="G41" s="29" t="s">
        <v>1083</v>
      </c>
      <c r="H41" s="28" t="s">
        <v>714</v>
      </c>
      <c r="I41" s="28" t="s">
        <v>1084</v>
      </c>
      <c r="J41" s="29" t="s">
        <v>1085</v>
      </c>
      <c r="K41" s="29" t="s">
        <v>1076</v>
      </c>
      <c r="L41" s="29" t="s">
        <v>741</v>
      </c>
      <c r="M41" s="29" t="s">
        <v>14</v>
      </c>
      <c r="N41" s="28" t="s">
        <v>1086</v>
      </c>
      <c r="O41" s="29" t="s">
        <v>1087</v>
      </c>
      <c r="P41" s="29" t="s">
        <v>1079</v>
      </c>
      <c r="Q41" s="29" t="s">
        <v>745</v>
      </c>
      <c r="R41" s="29"/>
      <c r="S41" s="29" t="s">
        <v>708</v>
      </c>
      <c r="T41" s="28" t="s">
        <v>709</v>
      </c>
      <c r="U41" s="29" t="s">
        <v>708</v>
      </c>
      <c r="V41" s="29"/>
    </row>
    <row r="42" customFormat="false" ht="15" hidden="false" customHeight="false" outlineLevel="0" collapsed="false">
      <c r="A42" s="28" t="s">
        <v>693</v>
      </c>
      <c r="B42" s="28" t="s">
        <v>694</v>
      </c>
      <c r="C42" s="28" t="s">
        <v>1088</v>
      </c>
      <c r="D42" s="29" t="s">
        <v>1089</v>
      </c>
      <c r="E42" s="28" t="s">
        <v>1090</v>
      </c>
      <c r="F42" s="28" t="s">
        <v>736</v>
      </c>
      <c r="G42" s="29" t="s">
        <v>1091</v>
      </c>
      <c r="H42" s="28" t="s">
        <v>693</v>
      </c>
      <c r="I42" s="28" t="s">
        <v>1092</v>
      </c>
      <c r="J42" s="29" t="s">
        <v>1093</v>
      </c>
      <c r="K42" s="29" t="s">
        <v>1094</v>
      </c>
      <c r="L42" s="29" t="s">
        <v>741</v>
      </c>
      <c r="M42" s="29" t="s">
        <v>764</v>
      </c>
      <c r="N42" s="28" t="s">
        <v>1095</v>
      </c>
      <c r="O42" s="29" t="s">
        <v>1096</v>
      </c>
      <c r="P42" s="29" t="s">
        <v>1097</v>
      </c>
      <c r="Q42" s="29" t="s">
        <v>745</v>
      </c>
      <c r="R42" s="29"/>
      <c r="S42" s="29" t="s">
        <v>708</v>
      </c>
      <c r="T42" s="28" t="s">
        <v>709</v>
      </c>
      <c r="U42" s="29" t="s">
        <v>708</v>
      </c>
      <c r="V42" s="29"/>
    </row>
    <row r="43" customFormat="false" ht="15" hidden="false" customHeight="false" outlineLevel="0" collapsed="false">
      <c r="A43" s="28" t="s">
        <v>693</v>
      </c>
      <c r="B43" s="28" t="s">
        <v>694</v>
      </c>
      <c r="C43" s="28" t="s">
        <v>1098</v>
      </c>
      <c r="D43" s="29" t="s">
        <v>1099</v>
      </c>
      <c r="E43" s="28" t="s">
        <v>1100</v>
      </c>
      <c r="F43" s="28" t="s">
        <v>698</v>
      </c>
      <c r="G43" s="29" t="s">
        <v>1101</v>
      </c>
      <c r="H43" s="28" t="s">
        <v>714</v>
      </c>
      <c r="I43" s="28" t="s">
        <v>1102</v>
      </c>
      <c r="J43" s="29" t="s">
        <v>1103</v>
      </c>
      <c r="K43" s="29" t="s">
        <v>1104</v>
      </c>
      <c r="L43" s="29" t="s">
        <v>741</v>
      </c>
      <c r="M43" s="29" t="s">
        <v>14</v>
      </c>
      <c r="N43" s="28" t="s">
        <v>1105</v>
      </c>
      <c r="O43" s="29" t="s">
        <v>1106</v>
      </c>
      <c r="P43" s="29" t="s">
        <v>1107</v>
      </c>
      <c r="Q43" s="29" t="s">
        <v>745</v>
      </c>
      <c r="R43" s="29"/>
      <c r="S43" s="29" t="s">
        <v>1108</v>
      </c>
      <c r="T43" s="28" t="s">
        <v>709</v>
      </c>
      <c r="U43" s="29" t="s">
        <v>708</v>
      </c>
      <c r="V43" s="29"/>
    </row>
    <row r="44" customFormat="false" ht="15" hidden="false" customHeight="false" outlineLevel="0" collapsed="false">
      <c r="A44" s="28" t="s">
        <v>693</v>
      </c>
      <c r="B44" s="28" t="s">
        <v>694</v>
      </c>
      <c r="C44" s="28" t="s">
        <v>1109</v>
      </c>
      <c r="D44" s="29" t="s">
        <v>1110</v>
      </c>
      <c r="E44" s="28" t="s">
        <v>1111</v>
      </c>
      <c r="F44" s="28" t="s">
        <v>698</v>
      </c>
      <c r="G44" s="29" t="s">
        <v>1112</v>
      </c>
      <c r="H44" s="28" t="s">
        <v>714</v>
      </c>
      <c r="I44" s="28" t="s">
        <v>1113</v>
      </c>
      <c r="J44" s="29" t="s">
        <v>1114</v>
      </c>
      <c r="K44" s="29" t="s">
        <v>1115</v>
      </c>
      <c r="L44" s="29" t="s">
        <v>741</v>
      </c>
      <c r="M44" s="29" t="s">
        <v>775</v>
      </c>
      <c r="N44" s="28" t="s">
        <v>1116</v>
      </c>
      <c r="O44" s="29" t="s">
        <v>1117</v>
      </c>
      <c r="P44" s="29" t="s">
        <v>1118</v>
      </c>
      <c r="Q44" s="29" t="s">
        <v>745</v>
      </c>
      <c r="R44" s="29"/>
      <c r="S44" s="29" t="s">
        <v>708</v>
      </c>
      <c r="T44" s="28" t="s">
        <v>709</v>
      </c>
      <c r="U44" s="29" t="s">
        <v>708</v>
      </c>
      <c r="V44" s="29"/>
    </row>
    <row r="45" customFormat="false" ht="15" hidden="false" customHeight="false" outlineLevel="0" collapsed="false">
      <c r="A45" s="28" t="s">
        <v>693</v>
      </c>
      <c r="B45" s="28" t="s">
        <v>694</v>
      </c>
      <c r="C45" s="28" t="s">
        <v>1119</v>
      </c>
      <c r="D45" s="29" t="s">
        <v>1120</v>
      </c>
      <c r="E45" s="28" t="s">
        <v>1121</v>
      </c>
      <c r="F45" s="28" t="s">
        <v>736</v>
      </c>
      <c r="G45" s="29" t="s">
        <v>1122</v>
      </c>
      <c r="H45" s="28" t="s">
        <v>714</v>
      </c>
      <c r="I45" s="28" t="s">
        <v>1123</v>
      </c>
      <c r="J45" s="29" t="s">
        <v>762</v>
      </c>
      <c r="K45" s="29" t="s">
        <v>1124</v>
      </c>
      <c r="L45" s="29" t="s">
        <v>741</v>
      </c>
      <c r="M45" s="29" t="s">
        <v>14</v>
      </c>
      <c r="N45" s="28" t="s">
        <v>1125</v>
      </c>
      <c r="O45" s="29" t="s">
        <v>1126</v>
      </c>
      <c r="P45" s="29" t="s">
        <v>1127</v>
      </c>
      <c r="Q45" s="29" t="s">
        <v>745</v>
      </c>
      <c r="R45" s="29"/>
      <c r="S45" s="29" t="s">
        <v>708</v>
      </c>
      <c r="T45" s="28" t="s">
        <v>709</v>
      </c>
      <c r="U45" s="29" t="s">
        <v>708</v>
      </c>
      <c r="V45" s="29"/>
    </row>
    <row r="46" customFormat="false" ht="15" hidden="false" customHeight="false" outlineLevel="0" collapsed="false">
      <c r="A46" s="28" t="s">
        <v>693</v>
      </c>
      <c r="B46" s="28" t="s">
        <v>694</v>
      </c>
      <c r="C46" s="28" t="s">
        <v>1128</v>
      </c>
      <c r="D46" s="29" t="s">
        <v>1129</v>
      </c>
      <c r="E46" s="28" t="s">
        <v>1130</v>
      </c>
      <c r="F46" s="28" t="s">
        <v>698</v>
      </c>
      <c r="G46" s="29" t="s">
        <v>1131</v>
      </c>
      <c r="H46" s="28" t="s">
        <v>693</v>
      </c>
      <c r="I46" s="28" t="s">
        <v>1132</v>
      </c>
      <c r="J46" s="29" t="s">
        <v>1075</v>
      </c>
      <c r="K46" s="29" t="s">
        <v>1133</v>
      </c>
      <c r="L46" s="29" t="s">
        <v>741</v>
      </c>
      <c r="M46" s="29" t="s">
        <v>775</v>
      </c>
      <c r="N46" s="28" t="s">
        <v>1134</v>
      </c>
      <c r="O46" s="29" t="s">
        <v>1135</v>
      </c>
      <c r="P46" s="29" t="s">
        <v>1136</v>
      </c>
      <c r="Q46" s="29" t="s">
        <v>745</v>
      </c>
      <c r="R46" s="29"/>
      <c r="S46" s="29" t="s">
        <v>708</v>
      </c>
      <c r="T46" s="28" t="s">
        <v>709</v>
      </c>
      <c r="U46" s="29" t="s">
        <v>708</v>
      </c>
      <c r="V46" s="29"/>
    </row>
    <row r="47" customFormat="false" ht="15" hidden="false" customHeight="false" outlineLevel="0" collapsed="false">
      <c r="A47" s="28" t="s">
        <v>693</v>
      </c>
      <c r="B47" s="28" t="s">
        <v>694</v>
      </c>
      <c r="C47" s="28" t="s">
        <v>1137</v>
      </c>
      <c r="D47" s="29" t="s">
        <v>1138</v>
      </c>
      <c r="E47" s="28" t="s">
        <v>1139</v>
      </c>
      <c r="F47" s="28" t="s">
        <v>698</v>
      </c>
      <c r="G47" s="29" t="s">
        <v>1140</v>
      </c>
      <c r="H47" s="28" t="s">
        <v>714</v>
      </c>
      <c r="I47" s="28" t="s">
        <v>1141</v>
      </c>
      <c r="J47" s="29" t="s">
        <v>851</v>
      </c>
      <c r="K47" s="29" t="s">
        <v>1142</v>
      </c>
      <c r="L47" s="29" t="s">
        <v>741</v>
      </c>
      <c r="M47" s="29" t="s">
        <v>775</v>
      </c>
      <c r="N47" s="28" t="s">
        <v>1143</v>
      </c>
      <c r="O47" s="29" t="s">
        <v>1144</v>
      </c>
      <c r="P47" s="29" t="s">
        <v>1145</v>
      </c>
      <c r="Q47" s="29" t="s">
        <v>745</v>
      </c>
      <c r="R47" s="29"/>
      <c r="S47" s="29" t="s">
        <v>708</v>
      </c>
      <c r="T47" s="28" t="s">
        <v>709</v>
      </c>
      <c r="U47" s="29" t="s">
        <v>708</v>
      </c>
      <c r="V47" s="29"/>
    </row>
    <row r="48" customFormat="false" ht="15" hidden="false" customHeight="false" outlineLevel="0" collapsed="false">
      <c r="A48" s="28" t="s">
        <v>693</v>
      </c>
      <c r="B48" s="28" t="s">
        <v>694</v>
      </c>
      <c r="C48" s="28" t="s">
        <v>1146</v>
      </c>
      <c r="D48" s="29" t="s">
        <v>1147</v>
      </c>
      <c r="E48" s="28" t="s">
        <v>1148</v>
      </c>
      <c r="F48" s="28" t="s">
        <v>736</v>
      </c>
      <c r="G48" s="29" t="s">
        <v>1149</v>
      </c>
      <c r="H48" s="28" t="s">
        <v>693</v>
      </c>
      <c r="I48" s="28" t="s">
        <v>1150</v>
      </c>
      <c r="J48" s="29" t="s">
        <v>1151</v>
      </c>
      <c r="K48" s="29" t="s">
        <v>1152</v>
      </c>
      <c r="L48" s="29" t="s">
        <v>741</v>
      </c>
      <c r="M48" s="29" t="s">
        <v>775</v>
      </c>
      <c r="N48" s="28" t="s">
        <v>1153</v>
      </c>
      <c r="O48" s="29" t="s">
        <v>1154</v>
      </c>
      <c r="P48" s="29" t="s">
        <v>1155</v>
      </c>
      <c r="Q48" s="29" t="s">
        <v>745</v>
      </c>
      <c r="R48" s="29"/>
      <c r="S48" s="29" t="s">
        <v>708</v>
      </c>
      <c r="T48" s="28" t="s">
        <v>709</v>
      </c>
      <c r="U48" s="29" t="s">
        <v>708</v>
      </c>
      <c r="V48" s="29"/>
    </row>
    <row r="49" customFormat="false" ht="15" hidden="false" customHeight="false" outlineLevel="0" collapsed="false">
      <c r="A49" s="28" t="s">
        <v>693</v>
      </c>
      <c r="B49" s="28" t="s">
        <v>694</v>
      </c>
      <c r="C49" s="28" t="s">
        <v>1156</v>
      </c>
      <c r="D49" s="29" t="s">
        <v>1157</v>
      </c>
      <c r="E49" s="28" t="s">
        <v>1158</v>
      </c>
      <c r="F49" s="28" t="s">
        <v>736</v>
      </c>
      <c r="G49" s="29" t="s">
        <v>1159</v>
      </c>
      <c r="H49" s="28" t="s">
        <v>693</v>
      </c>
      <c r="I49" s="28" t="s">
        <v>1160</v>
      </c>
      <c r="J49" s="29" t="s">
        <v>1151</v>
      </c>
      <c r="K49" s="29" t="s">
        <v>1161</v>
      </c>
      <c r="L49" s="29" t="s">
        <v>741</v>
      </c>
      <c r="M49" s="29" t="s">
        <v>14</v>
      </c>
      <c r="N49" s="28" t="s">
        <v>1162</v>
      </c>
      <c r="O49" s="29" t="s">
        <v>1163</v>
      </c>
      <c r="P49" s="29" t="s">
        <v>1164</v>
      </c>
      <c r="Q49" s="29" t="s">
        <v>745</v>
      </c>
      <c r="R49" s="29"/>
      <c r="S49" s="29" t="s">
        <v>708</v>
      </c>
      <c r="T49" s="28" t="s">
        <v>709</v>
      </c>
      <c r="U49" s="29" t="s">
        <v>708</v>
      </c>
      <c r="V49" s="29"/>
    </row>
    <row r="50" customFormat="false" ht="15" hidden="false" customHeight="false" outlineLevel="0" collapsed="false">
      <c r="A50" s="28" t="s">
        <v>693</v>
      </c>
      <c r="B50" s="28" t="s">
        <v>694</v>
      </c>
      <c r="C50" s="28" t="s">
        <v>1165</v>
      </c>
      <c r="D50" s="29" t="s">
        <v>1166</v>
      </c>
      <c r="E50" s="28" t="s">
        <v>1167</v>
      </c>
      <c r="F50" s="28" t="s">
        <v>698</v>
      </c>
      <c r="G50" s="29" t="s">
        <v>1168</v>
      </c>
      <c r="H50" s="28" t="s">
        <v>693</v>
      </c>
      <c r="I50" s="28" t="s">
        <v>1169</v>
      </c>
      <c r="J50" s="29" t="s">
        <v>1170</v>
      </c>
      <c r="K50" s="29" t="s">
        <v>1171</v>
      </c>
      <c r="L50" s="29" t="s">
        <v>741</v>
      </c>
      <c r="M50" s="29" t="s">
        <v>14</v>
      </c>
      <c r="N50" s="28" t="s">
        <v>1172</v>
      </c>
      <c r="O50" s="29" t="s">
        <v>1173</v>
      </c>
      <c r="P50" s="29" t="s">
        <v>1174</v>
      </c>
      <c r="Q50" s="29" t="s">
        <v>745</v>
      </c>
      <c r="R50" s="29"/>
      <c r="S50" s="29" t="s">
        <v>708</v>
      </c>
      <c r="T50" s="28" t="s">
        <v>709</v>
      </c>
      <c r="U50" s="29" t="s">
        <v>708</v>
      </c>
      <c r="V50" s="29"/>
    </row>
    <row r="51" customFormat="false" ht="15" hidden="false" customHeight="false" outlineLevel="0" collapsed="false">
      <c r="A51" s="28" t="s">
        <v>693</v>
      </c>
      <c r="B51" s="28" t="s">
        <v>694</v>
      </c>
      <c r="C51" s="28" t="s">
        <v>1175</v>
      </c>
      <c r="D51" s="29" t="s">
        <v>1176</v>
      </c>
      <c r="E51" s="28" t="s">
        <v>1177</v>
      </c>
      <c r="F51" s="28" t="s">
        <v>698</v>
      </c>
      <c r="G51" s="29" t="s">
        <v>1178</v>
      </c>
      <c r="H51" s="28" t="s">
        <v>714</v>
      </c>
      <c r="I51" s="28" t="s">
        <v>1179</v>
      </c>
      <c r="J51" s="29" t="s">
        <v>811</v>
      </c>
      <c r="K51" s="29" t="s">
        <v>1180</v>
      </c>
      <c r="L51" s="29" t="s">
        <v>741</v>
      </c>
      <c r="M51" s="29" t="s">
        <v>14</v>
      </c>
      <c r="N51" s="28" t="s">
        <v>1181</v>
      </c>
      <c r="O51" s="29" t="s">
        <v>1182</v>
      </c>
      <c r="P51" s="29" t="s">
        <v>1183</v>
      </c>
      <c r="Q51" s="29" t="s">
        <v>745</v>
      </c>
      <c r="R51" s="29"/>
      <c r="S51" s="29" t="s">
        <v>708</v>
      </c>
      <c r="T51" s="28" t="s">
        <v>709</v>
      </c>
      <c r="U51" s="29" t="s">
        <v>708</v>
      </c>
      <c r="V51" s="29"/>
    </row>
    <row r="52" customFormat="false" ht="15" hidden="false" customHeight="false" outlineLevel="0" collapsed="false">
      <c r="A52" s="28" t="s">
        <v>693</v>
      </c>
      <c r="B52" s="28" t="s">
        <v>694</v>
      </c>
      <c r="C52" s="28" t="s">
        <v>1184</v>
      </c>
      <c r="D52" s="29" t="s">
        <v>1185</v>
      </c>
      <c r="E52" s="28" t="s">
        <v>1186</v>
      </c>
      <c r="F52" s="28" t="s">
        <v>698</v>
      </c>
      <c r="G52" s="29" t="s">
        <v>1187</v>
      </c>
      <c r="H52" s="28" t="s">
        <v>693</v>
      </c>
      <c r="I52" s="28" t="s">
        <v>1188</v>
      </c>
      <c r="J52" s="29" t="s">
        <v>811</v>
      </c>
      <c r="K52" s="29" t="s">
        <v>1180</v>
      </c>
      <c r="L52" s="29" t="s">
        <v>741</v>
      </c>
      <c r="M52" s="29" t="s">
        <v>775</v>
      </c>
      <c r="N52" s="28" t="s">
        <v>1189</v>
      </c>
      <c r="O52" s="29" t="s">
        <v>1190</v>
      </c>
      <c r="P52" s="29" t="s">
        <v>1183</v>
      </c>
      <c r="Q52" s="29" t="s">
        <v>745</v>
      </c>
      <c r="R52" s="29"/>
      <c r="S52" s="29" t="s">
        <v>708</v>
      </c>
      <c r="T52" s="28" t="s">
        <v>709</v>
      </c>
      <c r="U52" s="29" t="s">
        <v>708</v>
      </c>
      <c r="V52" s="29"/>
    </row>
    <row r="53" customFormat="false" ht="15" hidden="false" customHeight="false" outlineLevel="0" collapsed="false">
      <c r="A53" s="28" t="s">
        <v>693</v>
      </c>
      <c r="B53" s="28" t="s">
        <v>694</v>
      </c>
      <c r="C53" s="28" t="s">
        <v>1191</v>
      </c>
      <c r="D53" s="29" t="s">
        <v>1192</v>
      </c>
      <c r="E53" s="28" t="s">
        <v>1193</v>
      </c>
      <c r="F53" s="28" t="s">
        <v>698</v>
      </c>
      <c r="G53" s="29" t="s">
        <v>1194</v>
      </c>
      <c r="H53" s="28" t="s">
        <v>714</v>
      </c>
      <c r="I53" s="28" t="s">
        <v>1195</v>
      </c>
      <c r="J53" s="29" t="s">
        <v>1196</v>
      </c>
      <c r="K53" s="29" t="s">
        <v>1124</v>
      </c>
      <c r="L53" s="29" t="s">
        <v>741</v>
      </c>
      <c r="M53" s="29" t="s">
        <v>14</v>
      </c>
      <c r="N53" s="28" t="s">
        <v>1197</v>
      </c>
      <c r="O53" s="29" t="s">
        <v>1198</v>
      </c>
      <c r="P53" s="29" t="s">
        <v>1127</v>
      </c>
      <c r="Q53" s="29" t="s">
        <v>745</v>
      </c>
      <c r="R53" s="29"/>
      <c r="S53" s="29" t="s">
        <v>708</v>
      </c>
      <c r="T53" s="28" t="s">
        <v>709</v>
      </c>
      <c r="U53" s="29" t="s">
        <v>708</v>
      </c>
      <c r="V53" s="29"/>
    </row>
    <row r="54" customFormat="false" ht="15" hidden="false" customHeight="false" outlineLevel="0" collapsed="false">
      <c r="A54" s="28" t="s">
        <v>693</v>
      </c>
      <c r="B54" s="28" t="s">
        <v>694</v>
      </c>
      <c r="C54" s="28" t="s">
        <v>1199</v>
      </c>
      <c r="D54" s="29" t="s">
        <v>1200</v>
      </c>
      <c r="E54" s="28" t="s">
        <v>1201</v>
      </c>
      <c r="F54" s="28" t="s">
        <v>698</v>
      </c>
      <c r="G54" s="29" t="s">
        <v>1202</v>
      </c>
      <c r="H54" s="28" t="s">
        <v>714</v>
      </c>
      <c r="I54" s="28" t="s">
        <v>1203</v>
      </c>
      <c r="J54" s="29" t="s">
        <v>811</v>
      </c>
      <c r="K54" s="29" t="s">
        <v>940</v>
      </c>
      <c r="L54" s="29" t="s">
        <v>741</v>
      </c>
      <c r="M54" s="29" t="s">
        <v>775</v>
      </c>
      <c r="N54" s="28" t="s">
        <v>1204</v>
      </c>
      <c r="O54" s="29" t="s">
        <v>1205</v>
      </c>
      <c r="P54" s="29" t="s">
        <v>943</v>
      </c>
      <c r="Q54" s="29" t="s">
        <v>745</v>
      </c>
      <c r="R54" s="29"/>
      <c r="S54" s="29" t="s">
        <v>708</v>
      </c>
      <c r="T54" s="28" t="s">
        <v>709</v>
      </c>
      <c r="U54" s="29" t="s">
        <v>708</v>
      </c>
      <c r="V54" s="29"/>
    </row>
    <row r="55" customFormat="false" ht="15" hidden="false" customHeight="false" outlineLevel="0" collapsed="false">
      <c r="A55" s="28" t="s">
        <v>693</v>
      </c>
      <c r="B55" s="28" t="s">
        <v>694</v>
      </c>
      <c r="C55" s="28" t="s">
        <v>1206</v>
      </c>
      <c r="D55" s="29" t="s">
        <v>1207</v>
      </c>
      <c r="E55" s="28" t="s">
        <v>1208</v>
      </c>
      <c r="F55" s="28" t="s">
        <v>698</v>
      </c>
      <c r="G55" s="29" t="s">
        <v>1209</v>
      </c>
      <c r="H55" s="28" t="s">
        <v>693</v>
      </c>
      <c r="I55" s="28" t="s">
        <v>1210</v>
      </c>
      <c r="J55" s="29" t="s">
        <v>811</v>
      </c>
      <c r="K55" s="29" t="s">
        <v>872</v>
      </c>
      <c r="L55" s="29" t="s">
        <v>741</v>
      </c>
      <c r="M55" s="29" t="s">
        <v>14</v>
      </c>
      <c r="N55" s="28" t="s">
        <v>1211</v>
      </c>
      <c r="O55" s="29" t="s">
        <v>1212</v>
      </c>
      <c r="P55" s="29" t="s">
        <v>875</v>
      </c>
      <c r="Q55" s="29" t="s">
        <v>745</v>
      </c>
      <c r="R55" s="29"/>
      <c r="S55" s="29" t="s">
        <v>708</v>
      </c>
      <c r="T55" s="28" t="s">
        <v>709</v>
      </c>
      <c r="U55" s="29" t="s">
        <v>708</v>
      </c>
      <c r="V55" s="29"/>
    </row>
    <row r="56" customFormat="false" ht="15" hidden="false" customHeight="false" outlineLevel="0" collapsed="false">
      <c r="A56" s="28" t="s">
        <v>693</v>
      </c>
      <c r="B56" s="28" t="s">
        <v>694</v>
      </c>
      <c r="C56" s="28" t="s">
        <v>1213</v>
      </c>
      <c r="D56" s="29" t="s">
        <v>1214</v>
      </c>
      <c r="E56" s="28" t="s">
        <v>1215</v>
      </c>
      <c r="F56" s="28" t="s">
        <v>736</v>
      </c>
      <c r="G56" s="29" t="s">
        <v>1216</v>
      </c>
      <c r="H56" s="28" t="s">
        <v>693</v>
      </c>
      <c r="I56" s="28" t="s">
        <v>1217</v>
      </c>
      <c r="J56" s="29" t="s">
        <v>762</v>
      </c>
      <c r="K56" s="29" t="s">
        <v>940</v>
      </c>
      <c r="L56" s="29" t="s">
        <v>741</v>
      </c>
      <c r="M56" s="29" t="s">
        <v>14</v>
      </c>
      <c r="N56" s="28" t="s">
        <v>1218</v>
      </c>
      <c r="O56" s="29" t="s">
        <v>1219</v>
      </c>
      <c r="P56" s="29" t="s">
        <v>943</v>
      </c>
      <c r="Q56" s="29" t="s">
        <v>745</v>
      </c>
      <c r="R56" s="29"/>
      <c r="S56" s="29" t="s">
        <v>708</v>
      </c>
      <c r="T56" s="28" t="s">
        <v>709</v>
      </c>
      <c r="U56" s="29" t="s">
        <v>708</v>
      </c>
      <c r="V56" s="29"/>
    </row>
    <row r="57" customFormat="false" ht="15" hidden="false" customHeight="false" outlineLevel="0" collapsed="false">
      <c r="A57" s="28" t="s">
        <v>693</v>
      </c>
      <c r="B57" s="28" t="s">
        <v>694</v>
      </c>
      <c r="C57" s="28" t="s">
        <v>1220</v>
      </c>
      <c r="D57" s="29" t="s">
        <v>1221</v>
      </c>
      <c r="E57" s="28" t="s">
        <v>1222</v>
      </c>
      <c r="F57" s="28" t="s">
        <v>698</v>
      </c>
      <c r="G57" s="29" t="s">
        <v>1223</v>
      </c>
      <c r="H57" s="28" t="s">
        <v>693</v>
      </c>
      <c r="I57" s="28" t="s">
        <v>1224</v>
      </c>
      <c r="J57" s="29" t="s">
        <v>1225</v>
      </c>
      <c r="K57" s="29" t="s">
        <v>1226</v>
      </c>
      <c r="L57" s="29" t="s">
        <v>741</v>
      </c>
      <c r="M57" s="29" t="s">
        <v>14</v>
      </c>
      <c r="N57" s="28" t="s">
        <v>1227</v>
      </c>
      <c r="O57" s="29" t="s">
        <v>1228</v>
      </c>
      <c r="P57" s="29" t="s">
        <v>1229</v>
      </c>
      <c r="Q57" s="29" t="s">
        <v>745</v>
      </c>
      <c r="R57" s="29"/>
      <c r="S57" s="29" t="s">
        <v>708</v>
      </c>
      <c r="T57" s="28" t="s">
        <v>709</v>
      </c>
      <c r="U57" s="29" t="s">
        <v>708</v>
      </c>
      <c r="V57" s="29"/>
    </row>
    <row r="58" customFormat="false" ht="15" hidden="false" customHeight="false" outlineLevel="0" collapsed="false">
      <c r="A58" s="28" t="s">
        <v>693</v>
      </c>
      <c r="B58" s="28" t="s">
        <v>694</v>
      </c>
      <c r="C58" s="28" t="s">
        <v>1230</v>
      </c>
      <c r="D58" s="29" t="s">
        <v>320</v>
      </c>
      <c r="E58" s="28" t="s">
        <v>1231</v>
      </c>
      <c r="F58" s="28" t="s">
        <v>698</v>
      </c>
      <c r="G58" s="29" t="s">
        <v>1232</v>
      </c>
      <c r="H58" s="28" t="s">
        <v>693</v>
      </c>
      <c r="I58" s="28" t="s">
        <v>321</v>
      </c>
      <c r="J58" s="29" t="s">
        <v>1075</v>
      </c>
      <c r="K58" s="29" t="s">
        <v>1076</v>
      </c>
      <c r="L58" s="29" t="s">
        <v>741</v>
      </c>
      <c r="M58" s="29" t="s">
        <v>14</v>
      </c>
      <c r="N58" s="28" t="s">
        <v>1233</v>
      </c>
      <c r="O58" s="29" t="s">
        <v>1234</v>
      </c>
      <c r="P58" s="29" t="s">
        <v>1079</v>
      </c>
      <c r="Q58" s="29" t="s">
        <v>745</v>
      </c>
      <c r="R58" s="29"/>
      <c r="S58" s="29" t="s">
        <v>708</v>
      </c>
      <c r="T58" s="28" t="s">
        <v>709</v>
      </c>
      <c r="U58" s="29" t="s">
        <v>708</v>
      </c>
      <c r="V58" s="29"/>
    </row>
    <row r="59" customFormat="false" ht="15" hidden="false" customHeight="false" outlineLevel="0" collapsed="false">
      <c r="A59" s="28" t="s">
        <v>693</v>
      </c>
      <c r="B59" s="28" t="s">
        <v>694</v>
      </c>
      <c r="C59" s="28" t="s">
        <v>1235</v>
      </c>
      <c r="D59" s="29" t="s">
        <v>1236</v>
      </c>
      <c r="E59" s="28" t="s">
        <v>1237</v>
      </c>
      <c r="F59" s="28" t="s">
        <v>698</v>
      </c>
      <c r="G59" s="29" t="s">
        <v>1238</v>
      </c>
      <c r="H59" s="28" t="s">
        <v>714</v>
      </c>
      <c r="I59" s="28" t="s">
        <v>1239</v>
      </c>
      <c r="J59" s="29" t="s">
        <v>1240</v>
      </c>
      <c r="K59" s="29" t="s">
        <v>1241</v>
      </c>
      <c r="L59" s="29" t="s">
        <v>741</v>
      </c>
      <c r="M59" s="29" t="s">
        <v>14</v>
      </c>
      <c r="N59" s="28" t="s">
        <v>1242</v>
      </c>
      <c r="O59" s="29" t="s">
        <v>1243</v>
      </c>
      <c r="P59" s="29" t="s">
        <v>1244</v>
      </c>
      <c r="Q59" s="29" t="s">
        <v>745</v>
      </c>
      <c r="R59" s="29"/>
      <c r="S59" s="29" t="s">
        <v>708</v>
      </c>
      <c r="T59" s="28" t="s">
        <v>709</v>
      </c>
      <c r="U59" s="29" t="s">
        <v>708</v>
      </c>
      <c r="V59" s="29"/>
    </row>
    <row r="60" customFormat="false" ht="15" hidden="false" customHeight="false" outlineLevel="0" collapsed="false">
      <c r="A60" s="28" t="s">
        <v>693</v>
      </c>
      <c r="B60" s="28" t="s">
        <v>694</v>
      </c>
      <c r="C60" s="28" t="s">
        <v>1245</v>
      </c>
      <c r="D60" s="29" t="s">
        <v>1246</v>
      </c>
      <c r="E60" s="28" t="s">
        <v>1247</v>
      </c>
      <c r="F60" s="28" t="s">
        <v>698</v>
      </c>
      <c r="G60" s="29" t="s">
        <v>1248</v>
      </c>
      <c r="H60" s="28" t="s">
        <v>714</v>
      </c>
      <c r="I60" s="28" t="s">
        <v>1249</v>
      </c>
      <c r="J60" s="29" t="s">
        <v>811</v>
      </c>
      <c r="K60" s="29" t="s">
        <v>1241</v>
      </c>
      <c r="L60" s="29" t="s">
        <v>741</v>
      </c>
      <c r="M60" s="29" t="s">
        <v>14</v>
      </c>
      <c r="N60" s="28" t="s">
        <v>1250</v>
      </c>
      <c r="O60" s="29" t="s">
        <v>1251</v>
      </c>
      <c r="P60" s="29" t="s">
        <v>1244</v>
      </c>
      <c r="Q60" s="29" t="s">
        <v>745</v>
      </c>
      <c r="R60" s="29"/>
      <c r="S60" s="29" t="s">
        <v>1252</v>
      </c>
      <c r="T60" s="28" t="s">
        <v>709</v>
      </c>
      <c r="U60" s="29" t="s">
        <v>708</v>
      </c>
      <c r="V60" s="29"/>
    </row>
    <row r="61" customFormat="false" ht="15" hidden="false" customHeight="false" outlineLevel="0" collapsed="false">
      <c r="A61" s="28" t="s">
        <v>693</v>
      </c>
      <c r="B61" s="28" t="s">
        <v>694</v>
      </c>
      <c r="C61" s="28" t="s">
        <v>1253</v>
      </c>
      <c r="D61" s="29" t="s">
        <v>322</v>
      </c>
      <c r="E61" s="28" t="s">
        <v>1254</v>
      </c>
      <c r="F61" s="28" t="s">
        <v>698</v>
      </c>
      <c r="G61" s="29" t="s">
        <v>1255</v>
      </c>
      <c r="H61" s="28" t="s">
        <v>714</v>
      </c>
      <c r="I61" s="28" t="s">
        <v>323</v>
      </c>
      <c r="J61" s="29" t="s">
        <v>811</v>
      </c>
      <c r="K61" s="29" t="s">
        <v>1256</v>
      </c>
      <c r="L61" s="29" t="s">
        <v>741</v>
      </c>
      <c r="M61" s="29" t="s">
        <v>14</v>
      </c>
      <c r="N61" s="28" t="s">
        <v>1257</v>
      </c>
      <c r="O61" s="29" t="s">
        <v>1258</v>
      </c>
      <c r="P61" s="29" t="s">
        <v>1259</v>
      </c>
      <c r="Q61" s="29" t="s">
        <v>745</v>
      </c>
      <c r="R61" s="29"/>
      <c r="S61" s="29" t="s">
        <v>708</v>
      </c>
      <c r="T61" s="28" t="s">
        <v>709</v>
      </c>
      <c r="U61" s="29" t="s">
        <v>708</v>
      </c>
      <c r="V61" s="29"/>
    </row>
    <row r="62" customFormat="false" ht="15" hidden="false" customHeight="false" outlineLevel="0" collapsed="false">
      <c r="A62" s="28" t="s">
        <v>693</v>
      </c>
      <c r="B62" s="28" t="s">
        <v>694</v>
      </c>
      <c r="C62" s="28" t="s">
        <v>1260</v>
      </c>
      <c r="D62" s="29" t="s">
        <v>1261</v>
      </c>
      <c r="E62" s="28" t="s">
        <v>1262</v>
      </c>
      <c r="F62" s="28" t="s">
        <v>736</v>
      </c>
      <c r="G62" s="29" t="s">
        <v>1263</v>
      </c>
      <c r="H62" s="28" t="s">
        <v>693</v>
      </c>
      <c r="I62" s="28" t="s">
        <v>1264</v>
      </c>
      <c r="J62" s="29" t="s">
        <v>784</v>
      </c>
      <c r="K62" s="29" t="s">
        <v>1265</v>
      </c>
      <c r="L62" s="29" t="s">
        <v>741</v>
      </c>
      <c r="M62" s="29" t="s">
        <v>775</v>
      </c>
      <c r="N62" s="28" t="s">
        <v>1266</v>
      </c>
      <c r="O62" s="29" t="s">
        <v>1267</v>
      </c>
      <c r="P62" s="29" t="s">
        <v>1268</v>
      </c>
      <c r="Q62" s="29" t="s">
        <v>745</v>
      </c>
      <c r="R62" s="29"/>
      <c r="S62" s="29" t="s">
        <v>708</v>
      </c>
      <c r="T62" s="28" t="s">
        <v>709</v>
      </c>
      <c r="U62" s="29" t="s">
        <v>708</v>
      </c>
      <c r="V62" s="29"/>
    </row>
    <row r="63" customFormat="false" ht="15" hidden="false" customHeight="false" outlineLevel="0" collapsed="false">
      <c r="A63" s="28" t="s">
        <v>693</v>
      </c>
      <c r="B63" s="28" t="s">
        <v>694</v>
      </c>
      <c r="C63" s="28" t="s">
        <v>1269</v>
      </c>
      <c r="D63" s="29" t="s">
        <v>1270</v>
      </c>
      <c r="E63" s="28" t="s">
        <v>1271</v>
      </c>
      <c r="F63" s="28" t="s">
        <v>698</v>
      </c>
      <c r="G63" s="29" t="s">
        <v>1272</v>
      </c>
      <c r="H63" s="28" t="s">
        <v>693</v>
      </c>
      <c r="I63" s="28" t="s">
        <v>1273</v>
      </c>
      <c r="J63" s="29" t="s">
        <v>1274</v>
      </c>
      <c r="K63" s="29" t="s">
        <v>1275</v>
      </c>
      <c r="L63" s="29" t="s">
        <v>741</v>
      </c>
      <c r="M63" s="29" t="s">
        <v>764</v>
      </c>
      <c r="N63" s="28" t="s">
        <v>1276</v>
      </c>
      <c r="O63" s="29" t="s">
        <v>1277</v>
      </c>
      <c r="P63" s="29" t="s">
        <v>1278</v>
      </c>
      <c r="Q63" s="29" t="s">
        <v>745</v>
      </c>
      <c r="R63" s="29"/>
      <c r="S63" s="29" t="s">
        <v>708</v>
      </c>
      <c r="T63" s="28" t="s">
        <v>709</v>
      </c>
      <c r="U63" s="29" t="s">
        <v>708</v>
      </c>
      <c r="V63" s="29"/>
    </row>
    <row r="64" customFormat="false" ht="15" hidden="false" customHeight="false" outlineLevel="0" collapsed="false">
      <c r="A64" s="28" t="s">
        <v>693</v>
      </c>
      <c r="B64" s="28" t="s">
        <v>694</v>
      </c>
      <c r="C64" s="28" t="s">
        <v>1279</v>
      </c>
      <c r="D64" s="29" t="s">
        <v>1280</v>
      </c>
      <c r="E64" s="28" t="s">
        <v>1281</v>
      </c>
      <c r="F64" s="28" t="s">
        <v>698</v>
      </c>
      <c r="G64" s="29" t="s">
        <v>1282</v>
      </c>
      <c r="H64" s="28" t="s">
        <v>693</v>
      </c>
      <c r="I64" s="28" t="s">
        <v>1283</v>
      </c>
      <c r="J64" s="29" t="s">
        <v>1075</v>
      </c>
      <c r="K64" s="29" t="s">
        <v>1284</v>
      </c>
      <c r="L64" s="29" t="s">
        <v>741</v>
      </c>
      <c r="M64" s="29" t="s">
        <v>14</v>
      </c>
      <c r="N64" s="28" t="s">
        <v>1285</v>
      </c>
      <c r="O64" s="29" t="s">
        <v>1286</v>
      </c>
      <c r="P64" s="29" t="s">
        <v>1287</v>
      </c>
      <c r="Q64" s="29" t="s">
        <v>745</v>
      </c>
      <c r="R64" s="29"/>
      <c r="S64" s="29" t="s">
        <v>708</v>
      </c>
      <c r="T64" s="28" t="s">
        <v>709</v>
      </c>
      <c r="U64" s="29" t="s">
        <v>708</v>
      </c>
      <c r="V64" s="29"/>
    </row>
    <row r="65" customFormat="false" ht="15" hidden="false" customHeight="false" outlineLevel="0" collapsed="false">
      <c r="A65" s="28" t="s">
        <v>693</v>
      </c>
      <c r="B65" s="28" t="s">
        <v>694</v>
      </c>
      <c r="C65" s="28" t="s">
        <v>1288</v>
      </c>
      <c r="D65" s="29" t="s">
        <v>1289</v>
      </c>
      <c r="E65" s="28" t="s">
        <v>1290</v>
      </c>
      <c r="F65" s="28" t="s">
        <v>698</v>
      </c>
      <c r="G65" s="29" t="s">
        <v>1291</v>
      </c>
      <c r="H65" s="28" t="s">
        <v>693</v>
      </c>
      <c r="I65" s="28" t="s">
        <v>1292</v>
      </c>
      <c r="J65" s="29" t="s">
        <v>811</v>
      </c>
      <c r="K65" s="29" t="s">
        <v>1293</v>
      </c>
      <c r="L65" s="29" t="s">
        <v>741</v>
      </c>
      <c r="M65" s="29" t="s">
        <v>14</v>
      </c>
      <c r="N65" s="28" t="s">
        <v>1294</v>
      </c>
      <c r="O65" s="29" t="s">
        <v>1295</v>
      </c>
      <c r="P65" s="29" t="s">
        <v>1296</v>
      </c>
      <c r="Q65" s="29" t="s">
        <v>745</v>
      </c>
      <c r="R65" s="29"/>
      <c r="S65" s="29" t="s">
        <v>708</v>
      </c>
      <c r="T65" s="28" t="s">
        <v>709</v>
      </c>
      <c r="U65" s="29" t="s">
        <v>708</v>
      </c>
      <c r="V65" s="29"/>
    </row>
    <row r="66" customFormat="false" ht="15" hidden="false" customHeight="false" outlineLevel="0" collapsed="false">
      <c r="A66" s="28" t="s">
        <v>693</v>
      </c>
      <c r="B66" s="28" t="s">
        <v>694</v>
      </c>
      <c r="C66" s="28" t="s">
        <v>1297</v>
      </c>
      <c r="D66" s="29" t="s">
        <v>1298</v>
      </c>
      <c r="E66" s="28" t="s">
        <v>1299</v>
      </c>
      <c r="F66" s="28" t="s">
        <v>698</v>
      </c>
      <c r="G66" s="29" t="s">
        <v>1300</v>
      </c>
      <c r="H66" s="28" t="s">
        <v>714</v>
      </c>
      <c r="I66" s="28" t="s">
        <v>1301</v>
      </c>
      <c r="J66" s="29" t="s">
        <v>1302</v>
      </c>
      <c r="K66" s="29" t="s">
        <v>1303</v>
      </c>
      <c r="L66" s="29" t="s">
        <v>741</v>
      </c>
      <c r="M66" s="29" t="s">
        <v>14</v>
      </c>
      <c r="N66" s="28" t="s">
        <v>1304</v>
      </c>
      <c r="O66" s="29" t="s">
        <v>1305</v>
      </c>
      <c r="P66" s="29" t="s">
        <v>1306</v>
      </c>
      <c r="Q66" s="29" t="s">
        <v>745</v>
      </c>
      <c r="R66" s="29"/>
      <c r="S66" s="29" t="s">
        <v>708</v>
      </c>
      <c r="T66" s="28" t="s">
        <v>709</v>
      </c>
      <c r="U66" s="29" t="s">
        <v>708</v>
      </c>
      <c r="V66" s="29"/>
    </row>
    <row r="67" customFormat="false" ht="15" hidden="false" customHeight="false" outlineLevel="0" collapsed="false">
      <c r="A67" s="28" t="s">
        <v>693</v>
      </c>
      <c r="B67" s="28" t="s">
        <v>694</v>
      </c>
      <c r="C67" s="28" t="s">
        <v>1307</v>
      </c>
      <c r="D67" s="29" t="s">
        <v>1308</v>
      </c>
      <c r="E67" s="28" t="s">
        <v>1309</v>
      </c>
      <c r="F67" s="28" t="s">
        <v>698</v>
      </c>
      <c r="G67" s="29" t="s">
        <v>1310</v>
      </c>
      <c r="H67" s="28" t="s">
        <v>714</v>
      </c>
      <c r="I67" s="28" t="s">
        <v>1311</v>
      </c>
      <c r="J67" s="29" t="s">
        <v>1302</v>
      </c>
      <c r="K67" s="29" t="s">
        <v>1094</v>
      </c>
      <c r="L67" s="29" t="s">
        <v>741</v>
      </c>
      <c r="M67" s="29" t="s">
        <v>14</v>
      </c>
      <c r="N67" s="28" t="s">
        <v>1312</v>
      </c>
      <c r="O67" s="29" t="s">
        <v>1313</v>
      </c>
      <c r="P67" s="29" t="s">
        <v>1097</v>
      </c>
      <c r="Q67" s="29" t="s">
        <v>745</v>
      </c>
      <c r="R67" s="29"/>
      <c r="S67" s="29" t="s">
        <v>708</v>
      </c>
      <c r="T67" s="28" t="s">
        <v>709</v>
      </c>
      <c r="U67" s="29" t="s">
        <v>708</v>
      </c>
      <c r="V67" s="29"/>
    </row>
    <row r="68" customFormat="false" ht="15" hidden="false" customHeight="false" outlineLevel="0" collapsed="false">
      <c r="A68" s="28" t="s">
        <v>693</v>
      </c>
      <c r="B68" s="28" t="s">
        <v>694</v>
      </c>
      <c r="C68" s="28" t="s">
        <v>1314</v>
      </c>
      <c r="D68" s="29" t="s">
        <v>1315</v>
      </c>
      <c r="E68" s="28" t="s">
        <v>1316</v>
      </c>
      <c r="F68" s="28" t="s">
        <v>698</v>
      </c>
      <c r="G68" s="29" t="s">
        <v>1317</v>
      </c>
      <c r="H68" s="28" t="s">
        <v>693</v>
      </c>
      <c r="I68" s="28" t="s">
        <v>1318</v>
      </c>
      <c r="J68" s="29" t="s">
        <v>1240</v>
      </c>
      <c r="K68" s="29" t="s">
        <v>1319</v>
      </c>
      <c r="L68" s="29" t="s">
        <v>741</v>
      </c>
      <c r="M68" s="29" t="s">
        <v>775</v>
      </c>
      <c r="N68" s="28" t="s">
        <v>1320</v>
      </c>
      <c r="O68" s="29" t="s">
        <v>1321</v>
      </c>
      <c r="P68" s="29" t="s">
        <v>1322</v>
      </c>
      <c r="Q68" s="29" t="s">
        <v>745</v>
      </c>
      <c r="R68" s="29"/>
      <c r="S68" s="29" t="s">
        <v>708</v>
      </c>
      <c r="T68" s="28" t="s">
        <v>709</v>
      </c>
      <c r="U68" s="29" t="s">
        <v>708</v>
      </c>
      <c r="V68" s="29"/>
    </row>
    <row r="69" customFormat="false" ht="15" hidden="false" customHeight="false" outlineLevel="0" collapsed="false">
      <c r="A69" s="28" t="s">
        <v>693</v>
      </c>
      <c r="B69" s="28" t="s">
        <v>694</v>
      </c>
      <c r="C69" s="28" t="s">
        <v>1323</v>
      </c>
      <c r="D69" s="29" t="s">
        <v>1324</v>
      </c>
      <c r="E69" s="28" t="s">
        <v>697</v>
      </c>
      <c r="F69" s="28" t="s">
        <v>736</v>
      </c>
      <c r="G69" s="29" t="s">
        <v>1325</v>
      </c>
      <c r="H69" s="28" t="s">
        <v>693</v>
      </c>
      <c r="I69" s="28" t="s">
        <v>1326</v>
      </c>
      <c r="J69" s="29" t="s">
        <v>1327</v>
      </c>
      <c r="K69" s="29" t="s">
        <v>1328</v>
      </c>
      <c r="L69" s="29" t="s">
        <v>741</v>
      </c>
      <c r="M69" s="29" t="s">
        <v>764</v>
      </c>
      <c r="N69" s="28" t="s">
        <v>1329</v>
      </c>
      <c r="O69" s="29" t="s">
        <v>1330</v>
      </c>
      <c r="P69" s="29" t="s">
        <v>1331</v>
      </c>
      <c r="Q69" s="29" t="s">
        <v>745</v>
      </c>
      <c r="R69" s="29"/>
      <c r="S69" s="29" t="s">
        <v>708</v>
      </c>
      <c r="T69" s="28" t="s">
        <v>709</v>
      </c>
      <c r="U69" s="29" t="s">
        <v>708</v>
      </c>
      <c r="V69" s="29"/>
    </row>
    <row r="70" customFormat="false" ht="15" hidden="false" customHeight="false" outlineLevel="0" collapsed="false">
      <c r="A70" s="28" t="s">
        <v>693</v>
      </c>
      <c r="B70" s="28" t="s">
        <v>694</v>
      </c>
      <c r="C70" s="28" t="s">
        <v>1332</v>
      </c>
      <c r="D70" s="29" t="s">
        <v>1333</v>
      </c>
      <c r="E70" s="28" t="s">
        <v>1334</v>
      </c>
      <c r="F70" s="28" t="s">
        <v>698</v>
      </c>
      <c r="G70" s="29" t="s">
        <v>1335</v>
      </c>
      <c r="H70" s="28" t="s">
        <v>693</v>
      </c>
      <c r="I70" s="28" t="s">
        <v>1336</v>
      </c>
      <c r="J70" s="29" t="s">
        <v>1337</v>
      </c>
      <c r="K70" s="29" t="s">
        <v>1338</v>
      </c>
      <c r="L70" s="29" t="s">
        <v>741</v>
      </c>
      <c r="M70" s="29" t="s">
        <v>775</v>
      </c>
      <c r="N70" s="28" t="s">
        <v>1339</v>
      </c>
      <c r="O70" s="29" t="s">
        <v>1340</v>
      </c>
      <c r="P70" s="29" t="s">
        <v>1341</v>
      </c>
      <c r="Q70" s="29" t="s">
        <v>745</v>
      </c>
      <c r="R70" s="29"/>
      <c r="S70" s="29" t="s">
        <v>708</v>
      </c>
      <c r="T70" s="28" t="s">
        <v>709</v>
      </c>
      <c r="U70" s="29" t="s">
        <v>708</v>
      </c>
      <c r="V70" s="29"/>
    </row>
    <row r="71" customFormat="false" ht="15" hidden="false" customHeight="false" outlineLevel="0" collapsed="false">
      <c r="A71" s="28" t="s">
        <v>693</v>
      </c>
      <c r="B71" s="28" t="s">
        <v>694</v>
      </c>
      <c r="C71" s="28" t="s">
        <v>1342</v>
      </c>
      <c r="D71" s="29" t="s">
        <v>1343</v>
      </c>
      <c r="E71" s="28" t="s">
        <v>1344</v>
      </c>
      <c r="F71" s="28" t="s">
        <v>736</v>
      </c>
      <c r="G71" s="29" t="s">
        <v>1345</v>
      </c>
      <c r="H71" s="28" t="s">
        <v>693</v>
      </c>
      <c r="I71" s="28" t="s">
        <v>1346</v>
      </c>
      <c r="J71" s="29" t="s">
        <v>1347</v>
      </c>
      <c r="K71" s="29" t="s">
        <v>1348</v>
      </c>
      <c r="L71" s="29" t="s">
        <v>741</v>
      </c>
      <c r="M71" s="29" t="s">
        <v>764</v>
      </c>
      <c r="N71" s="28" t="s">
        <v>1349</v>
      </c>
      <c r="O71" s="29" t="s">
        <v>1350</v>
      </c>
      <c r="P71" s="29" t="s">
        <v>1351</v>
      </c>
      <c r="Q71" s="29" t="s">
        <v>745</v>
      </c>
      <c r="R71" s="29"/>
      <c r="S71" s="29" t="s">
        <v>708</v>
      </c>
      <c r="T71" s="28" t="s">
        <v>709</v>
      </c>
      <c r="U71" s="29" t="s">
        <v>708</v>
      </c>
      <c r="V71" s="29"/>
    </row>
    <row r="72" customFormat="false" ht="15" hidden="false" customHeight="false" outlineLevel="0" collapsed="false">
      <c r="A72" s="28" t="s">
        <v>693</v>
      </c>
      <c r="B72" s="28" t="s">
        <v>694</v>
      </c>
      <c r="C72" s="28" t="s">
        <v>1352</v>
      </c>
      <c r="D72" s="29" t="s">
        <v>1353</v>
      </c>
      <c r="E72" s="28" t="s">
        <v>1354</v>
      </c>
      <c r="F72" s="28" t="s">
        <v>736</v>
      </c>
      <c r="G72" s="29" t="s">
        <v>1355</v>
      </c>
      <c r="H72" s="28" t="s">
        <v>714</v>
      </c>
      <c r="I72" s="28" t="s">
        <v>1356</v>
      </c>
      <c r="J72" s="29" t="s">
        <v>1357</v>
      </c>
      <c r="K72" s="29" t="s">
        <v>1358</v>
      </c>
      <c r="L72" s="29" t="s">
        <v>741</v>
      </c>
      <c r="M72" s="29" t="s">
        <v>14</v>
      </c>
      <c r="N72" s="28" t="s">
        <v>1359</v>
      </c>
      <c r="O72" s="29" t="s">
        <v>1360</v>
      </c>
      <c r="P72" s="29" t="s">
        <v>1361</v>
      </c>
      <c r="Q72" s="29" t="s">
        <v>745</v>
      </c>
      <c r="R72" s="29"/>
      <c r="S72" s="29" t="s">
        <v>708</v>
      </c>
      <c r="T72" s="28" t="s">
        <v>709</v>
      </c>
      <c r="U72" s="29" t="s">
        <v>708</v>
      </c>
      <c r="V72" s="29"/>
    </row>
    <row r="73" customFormat="false" ht="15" hidden="false" customHeight="false" outlineLevel="0" collapsed="false">
      <c r="A73" s="28" t="s">
        <v>693</v>
      </c>
      <c r="B73" s="28" t="s">
        <v>694</v>
      </c>
      <c r="C73" s="28" t="s">
        <v>1362</v>
      </c>
      <c r="D73" s="29" t="s">
        <v>1363</v>
      </c>
      <c r="E73" s="28" t="s">
        <v>1364</v>
      </c>
      <c r="F73" s="28" t="s">
        <v>736</v>
      </c>
      <c r="G73" s="29" t="s">
        <v>1365</v>
      </c>
      <c r="H73" s="28" t="s">
        <v>714</v>
      </c>
      <c r="I73" s="28" t="s">
        <v>1366</v>
      </c>
      <c r="J73" s="29" t="s">
        <v>1367</v>
      </c>
      <c r="K73" s="29" t="s">
        <v>1368</v>
      </c>
      <c r="L73" s="29" t="s">
        <v>741</v>
      </c>
      <c r="M73" s="29" t="s">
        <v>764</v>
      </c>
      <c r="N73" s="28" t="s">
        <v>1369</v>
      </c>
      <c r="O73" s="29" t="s">
        <v>1370</v>
      </c>
      <c r="P73" s="29" t="s">
        <v>1371</v>
      </c>
      <c r="Q73" s="29" t="s">
        <v>745</v>
      </c>
      <c r="R73" s="29"/>
      <c r="S73" s="29" t="s">
        <v>708</v>
      </c>
      <c r="T73" s="28" t="s">
        <v>709</v>
      </c>
      <c r="U73" s="29" t="s">
        <v>708</v>
      </c>
      <c r="V73" s="29"/>
    </row>
    <row r="74" customFormat="false" ht="15" hidden="false" customHeight="false" outlineLevel="0" collapsed="false">
      <c r="A74" s="28" t="s">
        <v>693</v>
      </c>
      <c r="B74" s="28" t="s">
        <v>694</v>
      </c>
      <c r="C74" s="28" t="s">
        <v>1372</v>
      </c>
      <c r="D74" s="29" t="s">
        <v>1373</v>
      </c>
      <c r="E74" s="28" t="s">
        <v>1374</v>
      </c>
      <c r="F74" s="28" t="s">
        <v>698</v>
      </c>
      <c r="G74" s="29" t="s">
        <v>1375</v>
      </c>
      <c r="H74" s="28" t="s">
        <v>693</v>
      </c>
      <c r="I74" s="28" t="s">
        <v>1376</v>
      </c>
      <c r="J74" s="29" t="s">
        <v>1377</v>
      </c>
      <c r="K74" s="29" t="s">
        <v>1378</v>
      </c>
      <c r="L74" s="29" t="s">
        <v>741</v>
      </c>
      <c r="M74" s="29" t="s">
        <v>764</v>
      </c>
      <c r="N74" s="28" t="s">
        <v>1379</v>
      </c>
      <c r="O74" s="29" t="s">
        <v>1380</v>
      </c>
      <c r="P74" s="29" t="s">
        <v>1381</v>
      </c>
      <c r="Q74" s="29" t="s">
        <v>745</v>
      </c>
      <c r="R74" s="29"/>
      <c r="S74" s="29" t="s">
        <v>708</v>
      </c>
      <c r="T74" s="28" t="s">
        <v>709</v>
      </c>
      <c r="U74" s="29" t="s">
        <v>708</v>
      </c>
      <c r="V74" s="29"/>
    </row>
    <row r="75" customFormat="false" ht="15" hidden="false" customHeight="false" outlineLevel="0" collapsed="false">
      <c r="A75" s="28" t="s">
        <v>693</v>
      </c>
      <c r="B75" s="28" t="s">
        <v>694</v>
      </c>
      <c r="C75" s="28" t="s">
        <v>1382</v>
      </c>
      <c r="D75" s="29" t="s">
        <v>1383</v>
      </c>
      <c r="E75" s="28" t="s">
        <v>1384</v>
      </c>
      <c r="F75" s="28" t="s">
        <v>698</v>
      </c>
      <c r="G75" s="29" t="s">
        <v>1385</v>
      </c>
      <c r="H75" s="28" t="s">
        <v>714</v>
      </c>
      <c r="I75" s="28" t="s">
        <v>1386</v>
      </c>
      <c r="J75" s="29" t="s">
        <v>811</v>
      </c>
      <c r="K75" s="29" t="s">
        <v>1387</v>
      </c>
      <c r="L75" s="29" t="s">
        <v>741</v>
      </c>
      <c r="M75" s="29" t="s">
        <v>775</v>
      </c>
      <c r="N75" s="28" t="s">
        <v>1388</v>
      </c>
      <c r="O75" s="29" t="s">
        <v>1389</v>
      </c>
      <c r="P75" s="29" t="s">
        <v>1390</v>
      </c>
      <c r="Q75" s="29" t="s">
        <v>745</v>
      </c>
      <c r="R75" s="29"/>
      <c r="S75" s="29" t="s">
        <v>708</v>
      </c>
      <c r="T75" s="28" t="s">
        <v>709</v>
      </c>
      <c r="U75" s="29" t="s">
        <v>708</v>
      </c>
      <c r="V75" s="29"/>
    </row>
    <row r="76" customFormat="false" ht="15" hidden="false" customHeight="false" outlineLevel="0" collapsed="false">
      <c r="A76" s="28" t="s">
        <v>693</v>
      </c>
      <c r="B76" s="28" t="s">
        <v>694</v>
      </c>
      <c r="C76" s="28" t="s">
        <v>1391</v>
      </c>
      <c r="D76" s="29" t="s">
        <v>1392</v>
      </c>
      <c r="E76" s="28" t="s">
        <v>1393</v>
      </c>
      <c r="F76" s="28" t="s">
        <v>736</v>
      </c>
      <c r="G76" s="29" t="s">
        <v>1394</v>
      </c>
      <c r="H76" s="28" t="s">
        <v>714</v>
      </c>
      <c r="I76" s="28" t="s">
        <v>1395</v>
      </c>
      <c r="J76" s="29" t="s">
        <v>1396</v>
      </c>
      <c r="K76" s="29" t="s">
        <v>1397</v>
      </c>
      <c r="L76" s="29" t="s">
        <v>741</v>
      </c>
      <c r="M76" s="29" t="s">
        <v>14</v>
      </c>
      <c r="N76" s="28" t="s">
        <v>1398</v>
      </c>
      <c r="O76" s="29" t="s">
        <v>1399</v>
      </c>
      <c r="P76" s="29" t="s">
        <v>1400</v>
      </c>
      <c r="Q76" s="29" t="s">
        <v>745</v>
      </c>
      <c r="R76" s="29"/>
      <c r="S76" s="29" t="s">
        <v>708</v>
      </c>
      <c r="T76" s="28" t="s">
        <v>709</v>
      </c>
      <c r="U76" s="29" t="s">
        <v>708</v>
      </c>
      <c r="V76" s="29"/>
    </row>
    <row r="77" customFormat="false" ht="15" hidden="false" customHeight="false" outlineLevel="0" collapsed="false">
      <c r="A77" s="28" t="s">
        <v>693</v>
      </c>
      <c r="B77" s="28" t="s">
        <v>694</v>
      </c>
      <c r="C77" s="28" t="s">
        <v>1401</v>
      </c>
      <c r="D77" s="29" t="s">
        <v>1402</v>
      </c>
      <c r="E77" s="28" t="s">
        <v>1403</v>
      </c>
      <c r="F77" s="28" t="s">
        <v>698</v>
      </c>
      <c r="G77" s="29" t="s">
        <v>1404</v>
      </c>
      <c r="H77" s="28" t="s">
        <v>714</v>
      </c>
      <c r="I77" s="28" t="s">
        <v>1405</v>
      </c>
      <c r="J77" s="29" t="s">
        <v>1406</v>
      </c>
      <c r="K77" s="29" t="s">
        <v>1407</v>
      </c>
      <c r="L77" s="29" t="s">
        <v>741</v>
      </c>
      <c r="M77" s="29" t="s">
        <v>775</v>
      </c>
      <c r="N77" s="28" t="s">
        <v>1408</v>
      </c>
      <c r="O77" s="29" t="s">
        <v>1409</v>
      </c>
      <c r="P77" s="29" t="s">
        <v>1410</v>
      </c>
      <c r="Q77" s="29" t="s">
        <v>745</v>
      </c>
      <c r="R77" s="29"/>
      <c r="S77" s="29" t="s">
        <v>708</v>
      </c>
      <c r="T77" s="28" t="s">
        <v>709</v>
      </c>
      <c r="U77" s="29" t="s">
        <v>708</v>
      </c>
      <c r="V77" s="29"/>
    </row>
    <row r="78" customFormat="false" ht="15" hidden="false" customHeight="false" outlineLevel="0" collapsed="false">
      <c r="A78" s="28" t="s">
        <v>693</v>
      </c>
      <c r="B78" s="28" t="s">
        <v>694</v>
      </c>
      <c r="C78" s="28" t="s">
        <v>1411</v>
      </c>
      <c r="D78" s="29" t="s">
        <v>1412</v>
      </c>
      <c r="E78" s="28" t="s">
        <v>1413</v>
      </c>
      <c r="F78" s="28" t="s">
        <v>698</v>
      </c>
      <c r="G78" s="29" t="s">
        <v>1414</v>
      </c>
      <c r="H78" s="28" t="s">
        <v>714</v>
      </c>
      <c r="I78" s="28" t="s">
        <v>1415</v>
      </c>
      <c r="J78" s="29" t="s">
        <v>1416</v>
      </c>
      <c r="K78" s="29" t="s">
        <v>1417</v>
      </c>
      <c r="L78" s="29" t="s">
        <v>741</v>
      </c>
      <c r="M78" s="29" t="s">
        <v>764</v>
      </c>
      <c r="N78" s="28" t="s">
        <v>1418</v>
      </c>
      <c r="O78" s="29" t="s">
        <v>1419</v>
      </c>
      <c r="P78" s="29" t="s">
        <v>1420</v>
      </c>
      <c r="Q78" s="29" t="s">
        <v>745</v>
      </c>
      <c r="R78" s="29"/>
      <c r="S78" s="29" t="s">
        <v>708</v>
      </c>
      <c r="T78" s="28" t="s">
        <v>709</v>
      </c>
      <c r="U78" s="29" t="s">
        <v>708</v>
      </c>
      <c r="V78" s="29"/>
    </row>
    <row r="79" customFormat="false" ht="15" hidden="false" customHeight="false" outlineLevel="0" collapsed="false">
      <c r="A79" s="28" t="s">
        <v>693</v>
      </c>
      <c r="B79" s="28" t="s">
        <v>694</v>
      </c>
      <c r="C79" s="28" t="s">
        <v>1421</v>
      </c>
      <c r="D79" s="29" t="s">
        <v>1422</v>
      </c>
      <c r="E79" s="28" t="s">
        <v>1423</v>
      </c>
      <c r="F79" s="28" t="s">
        <v>736</v>
      </c>
      <c r="G79" s="29" t="s">
        <v>1424</v>
      </c>
      <c r="H79" s="28" t="s">
        <v>693</v>
      </c>
      <c r="I79" s="28" t="s">
        <v>1425</v>
      </c>
      <c r="J79" s="29" t="s">
        <v>1037</v>
      </c>
      <c r="K79" s="29" t="s">
        <v>940</v>
      </c>
      <c r="L79" s="29" t="s">
        <v>741</v>
      </c>
      <c r="M79" s="29" t="s">
        <v>14</v>
      </c>
      <c r="N79" s="28" t="s">
        <v>1426</v>
      </c>
      <c r="O79" s="29" t="s">
        <v>1427</v>
      </c>
      <c r="P79" s="29" t="s">
        <v>943</v>
      </c>
      <c r="Q79" s="29" t="s">
        <v>745</v>
      </c>
      <c r="R79" s="29"/>
      <c r="S79" s="29" t="s">
        <v>708</v>
      </c>
      <c r="T79" s="28" t="s">
        <v>709</v>
      </c>
      <c r="U79" s="29" t="s">
        <v>708</v>
      </c>
      <c r="V79" s="29"/>
    </row>
    <row r="80" customFormat="false" ht="15" hidden="false" customHeight="false" outlineLevel="0" collapsed="false">
      <c r="A80" s="28" t="s">
        <v>693</v>
      </c>
      <c r="B80" s="28" t="s">
        <v>694</v>
      </c>
      <c r="C80" s="28" t="s">
        <v>1428</v>
      </c>
      <c r="D80" s="29" t="s">
        <v>1429</v>
      </c>
      <c r="E80" s="28" t="s">
        <v>1430</v>
      </c>
      <c r="F80" s="28" t="s">
        <v>736</v>
      </c>
      <c r="G80" s="29" t="s">
        <v>1431</v>
      </c>
      <c r="H80" s="28" t="s">
        <v>693</v>
      </c>
      <c r="I80" s="28" t="s">
        <v>1432</v>
      </c>
      <c r="J80" s="29" t="s">
        <v>1433</v>
      </c>
      <c r="K80" s="29" t="s">
        <v>872</v>
      </c>
      <c r="L80" s="29" t="s">
        <v>741</v>
      </c>
      <c r="M80" s="29" t="s">
        <v>14</v>
      </c>
      <c r="N80" s="28" t="s">
        <v>1434</v>
      </c>
      <c r="O80" s="29" t="s">
        <v>1435</v>
      </c>
      <c r="P80" s="29" t="s">
        <v>875</v>
      </c>
      <c r="Q80" s="29" t="s">
        <v>745</v>
      </c>
      <c r="R80" s="29"/>
      <c r="S80" s="29" t="s">
        <v>708</v>
      </c>
      <c r="T80" s="28" t="s">
        <v>709</v>
      </c>
      <c r="U80" s="29" t="s">
        <v>708</v>
      </c>
      <c r="V80" s="29"/>
    </row>
    <row r="81" customFormat="false" ht="15" hidden="false" customHeight="false" outlineLevel="0" collapsed="false">
      <c r="A81" s="28" t="s">
        <v>693</v>
      </c>
      <c r="B81" s="28" t="s">
        <v>694</v>
      </c>
      <c r="C81" s="28" t="s">
        <v>1436</v>
      </c>
      <c r="D81" s="29" t="s">
        <v>1437</v>
      </c>
      <c r="E81" s="28" t="s">
        <v>1438</v>
      </c>
      <c r="F81" s="28" t="s">
        <v>736</v>
      </c>
      <c r="G81" s="29" t="s">
        <v>1439</v>
      </c>
      <c r="H81" s="28" t="s">
        <v>693</v>
      </c>
      <c r="I81" s="28" t="s">
        <v>1440</v>
      </c>
      <c r="J81" s="29" t="s">
        <v>1433</v>
      </c>
      <c r="K81" s="29" t="s">
        <v>940</v>
      </c>
      <c r="L81" s="29" t="s">
        <v>741</v>
      </c>
      <c r="M81" s="29" t="s">
        <v>14</v>
      </c>
      <c r="N81" s="28" t="s">
        <v>1441</v>
      </c>
      <c r="O81" s="29" t="s">
        <v>1442</v>
      </c>
      <c r="P81" s="29" t="s">
        <v>943</v>
      </c>
      <c r="Q81" s="29" t="s">
        <v>745</v>
      </c>
      <c r="R81" s="29"/>
      <c r="S81" s="29" t="s">
        <v>708</v>
      </c>
      <c r="T81" s="28" t="s">
        <v>709</v>
      </c>
      <c r="U81" s="29" t="s">
        <v>708</v>
      </c>
      <c r="V81" s="29"/>
    </row>
    <row r="82" customFormat="false" ht="15" hidden="false" customHeight="false" outlineLevel="0" collapsed="false">
      <c r="A82" s="28" t="s">
        <v>693</v>
      </c>
      <c r="B82" s="28" t="s">
        <v>694</v>
      </c>
      <c r="C82" s="28" t="s">
        <v>1443</v>
      </c>
      <c r="D82" s="29" t="s">
        <v>1444</v>
      </c>
      <c r="E82" s="28" t="s">
        <v>1445</v>
      </c>
      <c r="F82" s="28" t="s">
        <v>698</v>
      </c>
      <c r="G82" s="29" t="s">
        <v>1446</v>
      </c>
      <c r="H82" s="28" t="s">
        <v>693</v>
      </c>
      <c r="I82" s="28" t="s">
        <v>1447</v>
      </c>
      <c r="J82" s="29" t="s">
        <v>1448</v>
      </c>
      <c r="K82" s="29" t="s">
        <v>1449</v>
      </c>
      <c r="L82" s="29" t="s">
        <v>741</v>
      </c>
      <c r="M82" s="29" t="s">
        <v>775</v>
      </c>
      <c r="N82" s="28" t="s">
        <v>1450</v>
      </c>
      <c r="O82" s="29" t="s">
        <v>1451</v>
      </c>
      <c r="P82" s="29" t="s">
        <v>1452</v>
      </c>
      <c r="Q82" s="29" t="s">
        <v>745</v>
      </c>
      <c r="R82" s="29"/>
      <c r="S82" s="29" t="s">
        <v>708</v>
      </c>
      <c r="T82" s="28" t="s">
        <v>709</v>
      </c>
      <c r="U82" s="29" t="s">
        <v>708</v>
      </c>
      <c r="V82" s="29"/>
    </row>
    <row r="83" customFormat="false" ht="15" hidden="false" customHeight="false" outlineLevel="0" collapsed="false">
      <c r="A83" s="28" t="s">
        <v>693</v>
      </c>
      <c r="B83" s="28" t="s">
        <v>694</v>
      </c>
      <c r="C83" s="28" t="s">
        <v>1453</v>
      </c>
      <c r="D83" s="29" t="s">
        <v>1454</v>
      </c>
      <c r="E83" s="28" t="s">
        <v>1455</v>
      </c>
      <c r="F83" s="28" t="s">
        <v>698</v>
      </c>
      <c r="G83" s="29" t="s">
        <v>1456</v>
      </c>
      <c r="H83" s="28" t="s">
        <v>714</v>
      </c>
      <c r="I83" s="28" t="s">
        <v>1457</v>
      </c>
      <c r="J83" s="29" t="s">
        <v>1396</v>
      </c>
      <c r="K83" s="29" t="s">
        <v>1293</v>
      </c>
      <c r="L83" s="29" t="s">
        <v>741</v>
      </c>
      <c r="M83" s="29" t="s">
        <v>14</v>
      </c>
      <c r="N83" s="28" t="s">
        <v>1458</v>
      </c>
      <c r="O83" s="29" t="s">
        <v>1459</v>
      </c>
      <c r="P83" s="29" t="s">
        <v>1296</v>
      </c>
      <c r="Q83" s="29" t="s">
        <v>745</v>
      </c>
      <c r="R83" s="29"/>
      <c r="S83" s="29" t="s">
        <v>708</v>
      </c>
      <c r="T83" s="28" t="s">
        <v>709</v>
      </c>
      <c r="U83" s="29" t="s">
        <v>708</v>
      </c>
      <c r="V83" s="29"/>
    </row>
    <row r="84" customFormat="false" ht="15" hidden="false" customHeight="false" outlineLevel="0" collapsed="false">
      <c r="A84" s="28" t="s">
        <v>693</v>
      </c>
      <c r="B84" s="28" t="s">
        <v>694</v>
      </c>
      <c r="C84" s="28" t="s">
        <v>1460</v>
      </c>
      <c r="D84" s="29" t="s">
        <v>1461</v>
      </c>
      <c r="E84" s="28" t="s">
        <v>1462</v>
      </c>
      <c r="F84" s="28" t="s">
        <v>698</v>
      </c>
      <c r="G84" s="29" t="s">
        <v>1463</v>
      </c>
      <c r="H84" s="28" t="s">
        <v>714</v>
      </c>
      <c r="I84" s="28" t="s">
        <v>1464</v>
      </c>
      <c r="J84" s="29" t="s">
        <v>1406</v>
      </c>
      <c r="K84" s="29" t="s">
        <v>1465</v>
      </c>
      <c r="L84" s="29" t="s">
        <v>741</v>
      </c>
      <c r="M84" s="29" t="s">
        <v>14</v>
      </c>
      <c r="N84" s="28" t="s">
        <v>1466</v>
      </c>
      <c r="O84" s="29" t="s">
        <v>1467</v>
      </c>
      <c r="P84" s="29" t="s">
        <v>1468</v>
      </c>
      <c r="Q84" s="29" t="s">
        <v>745</v>
      </c>
      <c r="R84" s="29"/>
      <c r="S84" s="29" t="s">
        <v>708</v>
      </c>
      <c r="T84" s="28" t="s">
        <v>709</v>
      </c>
      <c r="U84" s="29" t="s">
        <v>708</v>
      </c>
      <c r="V84" s="29"/>
    </row>
    <row r="85" customFormat="false" ht="15" hidden="false" customHeight="false" outlineLevel="0" collapsed="false">
      <c r="A85" s="28" t="s">
        <v>693</v>
      </c>
      <c r="B85" s="28" t="s">
        <v>694</v>
      </c>
      <c r="C85" s="28" t="s">
        <v>1469</v>
      </c>
      <c r="D85" s="29" t="s">
        <v>1470</v>
      </c>
      <c r="E85" s="28" t="s">
        <v>1471</v>
      </c>
      <c r="F85" s="28" t="s">
        <v>698</v>
      </c>
      <c r="G85" s="29" t="s">
        <v>1472</v>
      </c>
      <c r="H85" s="28" t="s">
        <v>714</v>
      </c>
      <c r="I85" s="28" t="s">
        <v>1473</v>
      </c>
      <c r="J85" s="29" t="s">
        <v>1396</v>
      </c>
      <c r="K85" s="29" t="s">
        <v>1180</v>
      </c>
      <c r="L85" s="29" t="s">
        <v>741</v>
      </c>
      <c r="M85" s="29" t="s">
        <v>14</v>
      </c>
      <c r="N85" s="28" t="s">
        <v>1474</v>
      </c>
      <c r="O85" s="29" t="s">
        <v>1475</v>
      </c>
      <c r="P85" s="29" t="s">
        <v>1183</v>
      </c>
      <c r="Q85" s="29" t="s">
        <v>745</v>
      </c>
      <c r="R85" s="29"/>
      <c r="S85" s="29" t="s">
        <v>708</v>
      </c>
      <c r="T85" s="28" t="s">
        <v>709</v>
      </c>
      <c r="U85" s="29" t="s">
        <v>708</v>
      </c>
      <c r="V85" s="29"/>
    </row>
    <row r="86" customFormat="false" ht="15" hidden="false" customHeight="false" outlineLevel="0" collapsed="false">
      <c r="A86" s="28" t="s">
        <v>693</v>
      </c>
      <c r="B86" s="28" t="s">
        <v>694</v>
      </c>
      <c r="C86" s="28" t="s">
        <v>1476</v>
      </c>
      <c r="D86" s="29" t="s">
        <v>1477</v>
      </c>
      <c r="E86" s="28" t="s">
        <v>1478</v>
      </c>
      <c r="F86" s="28" t="s">
        <v>698</v>
      </c>
      <c r="G86" s="29" t="s">
        <v>1479</v>
      </c>
      <c r="H86" s="28" t="s">
        <v>693</v>
      </c>
      <c r="I86" s="28" t="s">
        <v>1480</v>
      </c>
      <c r="J86" s="29" t="s">
        <v>1481</v>
      </c>
      <c r="K86" s="29" t="s">
        <v>1482</v>
      </c>
      <c r="L86" s="29" t="s">
        <v>741</v>
      </c>
      <c r="M86" s="29" t="s">
        <v>764</v>
      </c>
      <c r="N86" s="28" t="s">
        <v>1483</v>
      </c>
      <c r="O86" s="29" t="s">
        <v>1484</v>
      </c>
      <c r="P86" s="29" t="s">
        <v>1485</v>
      </c>
      <c r="Q86" s="29" t="s">
        <v>745</v>
      </c>
      <c r="R86" s="29"/>
      <c r="S86" s="29" t="s">
        <v>708</v>
      </c>
      <c r="T86" s="28" t="s">
        <v>709</v>
      </c>
      <c r="U86" s="29" t="s">
        <v>708</v>
      </c>
      <c r="V86" s="29"/>
    </row>
    <row r="87" customFormat="false" ht="15" hidden="false" customHeight="false" outlineLevel="0" collapsed="false">
      <c r="A87" s="28" t="s">
        <v>693</v>
      </c>
      <c r="B87" s="28" t="s">
        <v>694</v>
      </c>
      <c r="C87" s="28" t="s">
        <v>1486</v>
      </c>
      <c r="D87" s="29" t="s">
        <v>1487</v>
      </c>
      <c r="E87" s="28" t="s">
        <v>1488</v>
      </c>
      <c r="F87" s="28" t="s">
        <v>698</v>
      </c>
      <c r="G87" s="29" t="s">
        <v>1489</v>
      </c>
      <c r="H87" s="28" t="s">
        <v>714</v>
      </c>
      <c r="I87" s="28" t="s">
        <v>1490</v>
      </c>
      <c r="J87" s="29" t="s">
        <v>1491</v>
      </c>
      <c r="K87" s="29" t="s">
        <v>1492</v>
      </c>
      <c r="L87" s="29" t="s">
        <v>741</v>
      </c>
      <c r="M87" s="29" t="s">
        <v>775</v>
      </c>
      <c r="N87" s="28" t="s">
        <v>1493</v>
      </c>
      <c r="O87" s="29" t="s">
        <v>1494</v>
      </c>
      <c r="P87" s="29" t="s">
        <v>1495</v>
      </c>
      <c r="Q87" s="29" t="s">
        <v>745</v>
      </c>
      <c r="R87" s="29"/>
      <c r="S87" s="29" t="s">
        <v>708</v>
      </c>
      <c r="T87" s="28" t="s">
        <v>709</v>
      </c>
      <c r="U87" s="29" t="s">
        <v>708</v>
      </c>
      <c r="V87" s="29"/>
    </row>
    <row r="88" customFormat="false" ht="15" hidden="false" customHeight="false" outlineLevel="0" collapsed="false">
      <c r="A88" s="28" t="s">
        <v>693</v>
      </c>
      <c r="B88" s="28" t="s">
        <v>694</v>
      </c>
      <c r="C88" s="28" t="s">
        <v>1496</v>
      </c>
      <c r="D88" s="29" t="s">
        <v>1497</v>
      </c>
      <c r="E88" s="28" t="s">
        <v>1498</v>
      </c>
      <c r="F88" s="28" t="s">
        <v>698</v>
      </c>
      <c r="G88" s="29" t="s">
        <v>1499</v>
      </c>
      <c r="H88" s="28" t="s">
        <v>714</v>
      </c>
      <c r="I88" s="28" t="s">
        <v>1500</v>
      </c>
      <c r="J88" s="29" t="s">
        <v>811</v>
      </c>
      <c r="K88" s="29" t="s">
        <v>702</v>
      </c>
      <c r="L88" s="29" t="s">
        <v>741</v>
      </c>
      <c r="M88" s="29" t="s">
        <v>775</v>
      </c>
      <c r="N88" s="28" t="s">
        <v>1501</v>
      </c>
      <c r="O88" s="29" t="s">
        <v>1502</v>
      </c>
      <c r="P88" s="29" t="s">
        <v>707</v>
      </c>
      <c r="Q88" s="29" t="s">
        <v>745</v>
      </c>
      <c r="R88" s="29"/>
      <c r="S88" s="29" t="s">
        <v>708</v>
      </c>
      <c r="T88" s="28" t="s">
        <v>709</v>
      </c>
      <c r="U88" s="29" t="s">
        <v>708</v>
      </c>
      <c r="V88" s="29"/>
    </row>
    <row r="89" customFormat="false" ht="15" hidden="false" customHeight="false" outlineLevel="0" collapsed="false">
      <c r="A89" s="28" t="s">
        <v>693</v>
      </c>
      <c r="B89" s="28" t="s">
        <v>694</v>
      </c>
      <c r="C89" s="28" t="s">
        <v>1503</v>
      </c>
      <c r="D89" s="29" t="s">
        <v>1504</v>
      </c>
      <c r="E89" s="28" t="s">
        <v>1505</v>
      </c>
      <c r="F89" s="28" t="s">
        <v>736</v>
      </c>
      <c r="G89" s="29" t="s">
        <v>1506</v>
      </c>
      <c r="H89" s="28" t="s">
        <v>693</v>
      </c>
      <c r="I89" s="28" t="s">
        <v>1507</v>
      </c>
      <c r="J89" s="29" t="s">
        <v>1508</v>
      </c>
      <c r="K89" s="29" t="s">
        <v>1509</v>
      </c>
      <c r="L89" s="29" t="s">
        <v>1510</v>
      </c>
      <c r="M89" s="29" t="s">
        <v>703</v>
      </c>
      <c r="N89" s="28" t="s">
        <v>1511</v>
      </c>
      <c r="O89" s="29" t="s">
        <v>1512</v>
      </c>
      <c r="P89" s="29" t="s">
        <v>1513</v>
      </c>
      <c r="Q89" s="29" t="s">
        <v>1514</v>
      </c>
      <c r="R89" s="29"/>
      <c r="S89" s="29" t="s">
        <v>708</v>
      </c>
      <c r="T89" s="28" t="s">
        <v>709</v>
      </c>
      <c r="U89" s="29" t="s">
        <v>708</v>
      </c>
      <c r="V89" s="29"/>
    </row>
    <row r="90" customFormat="false" ht="15" hidden="false" customHeight="false" outlineLevel="0" collapsed="false">
      <c r="A90" s="28" t="s">
        <v>693</v>
      </c>
      <c r="B90" s="28" t="s">
        <v>694</v>
      </c>
      <c r="C90" s="28" t="s">
        <v>1515</v>
      </c>
      <c r="D90" s="29" t="s">
        <v>1516</v>
      </c>
      <c r="E90" s="28" t="s">
        <v>697</v>
      </c>
      <c r="F90" s="28" t="s">
        <v>698</v>
      </c>
      <c r="G90" s="29" t="s">
        <v>1517</v>
      </c>
      <c r="H90" s="28" t="s">
        <v>693</v>
      </c>
      <c r="I90" s="28" t="s">
        <v>1518</v>
      </c>
      <c r="J90" s="29" t="s">
        <v>1508</v>
      </c>
      <c r="K90" s="29" t="s">
        <v>1519</v>
      </c>
      <c r="L90" s="29" t="s">
        <v>1510</v>
      </c>
      <c r="M90" s="29" t="s">
        <v>703</v>
      </c>
      <c r="N90" s="28" t="s">
        <v>1520</v>
      </c>
      <c r="O90" s="29" t="s">
        <v>1521</v>
      </c>
      <c r="P90" s="29" t="s">
        <v>1522</v>
      </c>
      <c r="Q90" s="29" t="s">
        <v>1514</v>
      </c>
      <c r="R90" s="29"/>
      <c r="S90" s="29" t="s">
        <v>708</v>
      </c>
      <c r="T90" s="28" t="s">
        <v>709</v>
      </c>
      <c r="U90" s="29" t="s">
        <v>708</v>
      </c>
      <c r="V90" s="29"/>
    </row>
    <row r="91" customFormat="false" ht="15" hidden="false" customHeight="false" outlineLevel="0" collapsed="false">
      <c r="A91" s="28" t="s">
        <v>693</v>
      </c>
      <c r="B91" s="28" t="s">
        <v>694</v>
      </c>
      <c r="C91" s="28" t="s">
        <v>1523</v>
      </c>
      <c r="D91" s="29" t="s">
        <v>1524</v>
      </c>
      <c r="E91" s="28" t="s">
        <v>697</v>
      </c>
      <c r="F91" s="28" t="s">
        <v>698</v>
      </c>
      <c r="G91" s="29" t="s">
        <v>1525</v>
      </c>
      <c r="H91" s="28" t="s">
        <v>693</v>
      </c>
      <c r="I91" s="28" t="s">
        <v>1526</v>
      </c>
      <c r="J91" s="29" t="s">
        <v>1527</v>
      </c>
      <c r="K91" s="29" t="s">
        <v>1528</v>
      </c>
      <c r="L91" s="29" t="s">
        <v>1510</v>
      </c>
      <c r="M91" s="29" t="s">
        <v>1529</v>
      </c>
      <c r="N91" s="28" t="s">
        <v>1530</v>
      </c>
      <c r="O91" s="29" t="s">
        <v>1531</v>
      </c>
      <c r="P91" s="29" t="s">
        <v>1532</v>
      </c>
      <c r="Q91" s="29" t="s">
        <v>1514</v>
      </c>
      <c r="R91" s="29"/>
      <c r="S91" s="29" t="s">
        <v>708</v>
      </c>
      <c r="T91" s="28" t="s">
        <v>709</v>
      </c>
      <c r="U91" s="29" t="s">
        <v>708</v>
      </c>
      <c r="V91" s="29"/>
    </row>
    <row r="92" customFormat="false" ht="15" hidden="false" customHeight="false" outlineLevel="0" collapsed="false">
      <c r="A92" s="28" t="s">
        <v>693</v>
      </c>
      <c r="B92" s="28" t="s">
        <v>694</v>
      </c>
      <c r="C92" s="28" t="s">
        <v>1533</v>
      </c>
      <c r="D92" s="29" t="s">
        <v>1534</v>
      </c>
      <c r="E92" s="28" t="s">
        <v>697</v>
      </c>
      <c r="F92" s="28" t="s">
        <v>736</v>
      </c>
      <c r="G92" s="29" t="s">
        <v>1535</v>
      </c>
      <c r="H92" s="28" t="s">
        <v>714</v>
      </c>
      <c r="I92" s="28" t="s">
        <v>1536</v>
      </c>
      <c r="J92" s="29" t="s">
        <v>1508</v>
      </c>
      <c r="K92" s="29" t="s">
        <v>1519</v>
      </c>
      <c r="L92" s="29" t="s">
        <v>1510</v>
      </c>
      <c r="M92" s="29" t="s">
        <v>703</v>
      </c>
      <c r="N92" s="28" t="s">
        <v>1537</v>
      </c>
      <c r="O92" s="29" t="s">
        <v>1538</v>
      </c>
      <c r="P92" s="29" t="s">
        <v>1522</v>
      </c>
      <c r="Q92" s="29" t="s">
        <v>1514</v>
      </c>
      <c r="R92" s="29"/>
      <c r="S92" s="29" t="s">
        <v>708</v>
      </c>
      <c r="T92" s="28" t="s">
        <v>709</v>
      </c>
      <c r="U92" s="29" t="s">
        <v>708</v>
      </c>
      <c r="V92" s="29"/>
    </row>
    <row r="93" customFormat="false" ht="15" hidden="false" customHeight="false" outlineLevel="0" collapsed="false">
      <c r="A93" s="28" t="s">
        <v>693</v>
      </c>
      <c r="B93" s="28" t="s">
        <v>694</v>
      </c>
      <c r="C93" s="28" t="s">
        <v>1539</v>
      </c>
      <c r="D93" s="29" t="s">
        <v>1540</v>
      </c>
      <c r="E93" s="28" t="s">
        <v>697</v>
      </c>
      <c r="F93" s="28" t="s">
        <v>736</v>
      </c>
      <c r="G93" s="29" t="s">
        <v>1541</v>
      </c>
      <c r="H93" s="28" t="s">
        <v>693</v>
      </c>
      <c r="I93" s="28" t="s">
        <v>1542</v>
      </c>
      <c r="J93" s="29" t="s">
        <v>1508</v>
      </c>
      <c r="K93" s="29" t="s">
        <v>1519</v>
      </c>
      <c r="L93" s="29" t="s">
        <v>1510</v>
      </c>
      <c r="M93" s="29" t="s">
        <v>1529</v>
      </c>
      <c r="N93" s="28" t="s">
        <v>1543</v>
      </c>
      <c r="O93" s="29" t="s">
        <v>1544</v>
      </c>
      <c r="P93" s="29" t="s">
        <v>1522</v>
      </c>
      <c r="Q93" s="29" t="s">
        <v>1514</v>
      </c>
      <c r="R93" s="29"/>
      <c r="S93" s="29" t="s">
        <v>708</v>
      </c>
      <c r="T93" s="28" t="s">
        <v>709</v>
      </c>
      <c r="U93" s="29" t="s">
        <v>708</v>
      </c>
      <c r="V93" s="29"/>
    </row>
    <row r="94" customFormat="false" ht="15" hidden="false" customHeight="false" outlineLevel="0" collapsed="false">
      <c r="A94" s="28" t="s">
        <v>693</v>
      </c>
      <c r="B94" s="28" t="s">
        <v>694</v>
      </c>
      <c r="C94" s="28" t="s">
        <v>1545</v>
      </c>
      <c r="D94" s="29" t="s">
        <v>1546</v>
      </c>
      <c r="E94" s="28" t="s">
        <v>697</v>
      </c>
      <c r="F94" s="28" t="s">
        <v>736</v>
      </c>
      <c r="G94" s="29" t="s">
        <v>1547</v>
      </c>
      <c r="H94" s="28" t="s">
        <v>693</v>
      </c>
      <c r="I94" s="28" t="s">
        <v>1548</v>
      </c>
      <c r="J94" s="29" t="s">
        <v>1508</v>
      </c>
      <c r="K94" s="29" t="s">
        <v>1519</v>
      </c>
      <c r="L94" s="29" t="s">
        <v>1510</v>
      </c>
      <c r="M94" s="29" t="s">
        <v>1529</v>
      </c>
      <c r="N94" s="29" t="s">
        <v>1549</v>
      </c>
      <c r="O94" s="29" t="s">
        <v>1550</v>
      </c>
      <c r="P94" s="29" t="s">
        <v>1522</v>
      </c>
      <c r="Q94" s="29" t="s">
        <v>1514</v>
      </c>
      <c r="R94" s="29"/>
      <c r="S94" s="29" t="s">
        <v>708</v>
      </c>
      <c r="T94" s="28" t="s">
        <v>709</v>
      </c>
      <c r="U94" s="29" t="s">
        <v>708</v>
      </c>
      <c r="V94" s="29"/>
    </row>
    <row r="95" customFormat="false" ht="15" hidden="false" customHeight="false" outlineLevel="0" collapsed="false">
      <c r="A95" s="28" t="s">
        <v>693</v>
      </c>
      <c r="B95" s="28" t="s">
        <v>694</v>
      </c>
      <c r="C95" s="28" t="s">
        <v>1551</v>
      </c>
      <c r="D95" s="29" t="s">
        <v>1552</v>
      </c>
      <c r="E95" s="28" t="s">
        <v>1553</v>
      </c>
      <c r="F95" s="28" t="s">
        <v>698</v>
      </c>
      <c r="G95" s="29" t="s">
        <v>1554</v>
      </c>
      <c r="H95" s="28" t="s">
        <v>693</v>
      </c>
      <c r="I95" s="28" t="s">
        <v>1555</v>
      </c>
      <c r="J95" s="29" t="s">
        <v>1556</v>
      </c>
      <c r="K95" s="29" t="s">
        <v>1557</v>
      </c>
      <c r="L95" s="29" t="s">
        <v>1510</v>
      </c>
      <c r="M95" s="29" t="s">
        <v>14</v>
      </c>
      <c r="N95" s="28" t="s">
        <v>1558</v>
      </c>
      <c r="O95" s="29" t="s">
        <v>1559</v>
      </c>
      <c r="P95" s="29" t="s">
        <v>1560</v>
      </c>
      <c r="Q95" s="29" t="s">
        <v>1514</v>
      </c>
      <c r="R95" s="29"/>
      <c r="S95" s="29" t="s">
        <v>708</v>
      </c>
      <c r="T95" s="28" t="s">
        <v>709</v>
      </c>
      <c r="U95" s="29" t="s">
        <v>708</v>
      </c>
      <c r="V95" s="29"/>
    </row>
    <row r="96" customFormat="false" ht="15" hidden="false" customHeight="false" outlineLevel="0" collapsed="false">
      <c r="A96" s="28" t="s">
        <v>693</v>
      </c>
      <c r="B96" s="28" t="s">
        <v>694</v>
      </c>
      <c r="C96" s="28" t="s">
        <v>1561</v>
      </c>
      <c r="D96" s="29" t="s">
        <v>1562</v>
      </c>
      <c r="E96" s="28" t="s">
        <v>1563</v>
      </c>
      <c r="F96" s="28" t="s">
        <v>698</v>
      </c>
      <c r="G96" s="29" t="s">
        <v>1564</v>
      </c>
      <c r="H96" s="28" t="s">
        <v>1537</v>
      </c>
      <c r="I96" s="28" t="s">
        <v>1565</v>
      </c>
      <c r="J96" s="29" t="s">
        <v>1508</v>
      </c>
      <c r="K96" s="29" t="s">
        <v>1566</v>
      </c>
      <c r="L96" s="29" t="s">
        <v>1510</v>
      </c>
      <c r="M96" s="29" t="s">
        <v>1529</v>
      </c>
      <c r="N96" s="28" t="s">
        <v>1567</v>
      </c>
      <c r="O96" s="29" t="s">
        <v>1568</v>
      </c>
      <c r="P96" s="29" t="s">
        <v>1569</v>
      </c>
      <c r="Q96" s="29" t="s">
        <v>1514</v>
      </c>
      <c r="R96" s="29"/>
      <c r="S96" s="29" t="s">
        <v>708</v>
      </c>
      <c r="T96" s="28" t="s">
        <v>709</v>
      </c>
      <c r="U96" s="29" t="s">
        <v>708</v>
      </c>
      <c r="V96" s="29"/>
    </row>
    <row r="97" customFormat="false" ht="15" hidden="false" customHeight="false" outlineLevel="0" collapsed="false">
      <c r="A97" s="28" t="s">
        <v>693</v>
      </c>
      <c r="B97" s="28" t="s">
        <v>694</v>
      </c>
      <c r="C97" s="28" t="s">
        <v>1570</v>
      </c>
      <c r="D97" s="29" t="s">
        <v>1571</v>
      </c>
      <c r="E97" s="28" t="s">
        <v>1572</v>
      </c>
      <c r="F97" s="28" t="s">
        <v>698</v>
      </c>
      <c r="G97" s="29" t="s">
        <v>1573</v>
      </c>
      <c r="H97" s="28" t="s">
        <v>1537</v>
      </c>
      <c r="I97" s="28" t="s">
        <v>1574</v>
      </c>
      <c r="J97" s="29" t="s">
        <v>1556</v>
      </c>
      <c r="K97" s="29" t="s">
        <v>1575</v>
      </c>
      <c r="L97" s="29" t="s">
        <v>1576</v>
      </c>
      <c r="M97" s="29" t="s">
        <v>775</v>
      </c>
      <c r="N97" s="28" t="s">
        <v>1577</v>
      </c>
      <c r="O97" s="29" t="s">
        <v>1578</v>
      </c>
      <c r="P97" s="29" t="s">
        <v>1579</v>
      </c>
      <c r="Q97" s="29" t="s">
        <v>1580</v>
      </c>
      <c r="R97" s="29"/>
      <c r="S97" s="29" t="s">
        <v>708</v>
      </c>
      <c r="T97" s="28" t="s">
        <v>709</v>
      </c>
      <c r="U97" s="29" t="s">
        <v>708</v>
      </c>
      <c r="V97" s="29"/>
    </row>
    <row r="98" customFormat="false" ht="15" hidden="false" customHeight="false" outlineLevel="0" collapsed="false">
      <c r="A98" s="28" t="s">
        <v>693</v>
      </c>
      <c r="B98" s="28" t="s">
        <v>694</v>
      </c>
      <c r="C98" s="28" t="s">
        <v>1581</v>
      </c>
      <c r="D98" s="29" t="s">
        <v>1582</v>
      </c>
      <c r="E98" s="28" t="s">
        <v>1583</v>
      </c>
      <c r="F98" s="28" t="s">
        <v>698</v>
      </c>
      <c r="G98" s="29" t="s">
        <v>1584</v>
      </c>
      <c r="H98" s="28" t="s">
        <v>693</v>
      </c>
      <c r="I98" s="28" t="s">
        <v>1585</v>
      </c>
      <c r="J98" s="29" t="s">
        <v>1586</v>
      </c>
      <c r="K98" s="29" t="s">
        <v>1587</v>
      </c>
      <c r="L98" s="29" t="s">
        <v>1588</v>
      </c>
      <c r="M98" s="29" t="s">
        <v>14</v>
      </c>
      <c r="N98" s="28" t="s">
        <v>1589</v>
      </c>
      <c r="O98" s="29" t="s">
        <v>1590</v>
      </c>
      <c r="P98" s="29" t="s">
        <v>1591</v>
      </c>
      <c r="Q98" s="29" t="s">
        <v>1592</v>
      </c>
      <c r="R98" s="29"/>
      <c r="S98" s="29" t="s">
        <v>708</v>
      </c>
      <c r="T98" s="28" t="s">
        <v>709</v>
      </c>
      <c r="U98" s="29" t="s">
        <v>708</v>
      </c>
      <c r="V98" s="29"/>
    </row>
    <row r="99" customFormat="false" ht="15" hidden="false" customHeight="false" outlineLevel="0" collapsed="false">
      <c r="A99" s="28" t="s">
        <v>693</v>
      </c>
      <c r="B99" s="28" t="s">
        <v>694</v>
      </c>
      <c r="C99" s="28" t="s">
        <v>1593</v>
      </c>
      <c r="D99" s="29" t="s">
        <v>1594</v>
      </c>
      <c r="E99" s="28" t="s">
        <v>1595</v>
      </c>
      <c r="F99" s="28" t="s">
        <v>698</v>
      </c>
      <c r="G99" s="29" t="s">
        <v>1596</v>
      </c>
      <c r="H99" s="28" t="s">
        <v>714</v>
      </c>
      <c r="I99" s="28" t="s">
        <v>1597</v>
      </c>
      <c r="J99" s="29" t="s">
        <v>1556</v>
      </c>
      <c r="K99" s="29" t="s">
        <v>1598</v>
      </c>
      <c r="L99" s="29" t="s">
        <v>1599</v>
      </c>
      <c r="M99" s="29" t="s">
        <v>14</v>
      </c>
      <c r="N99" s="28" t="s">
        <v>1600</v>
      </c>
      <c r="O99" s="29" t="s">
        <v>1601</v>
      </c>
      <c r="P99" s="29" t="s">
        <v>1602</v>
      </c>
      <c r="Q99" s="29" t="s">
        <v>1603</v>
      </c>
      <c r="R99" s="29"/>
      <c r="S99" s="29" t="s">
        <v>708</v>
      </c>
      <c r="T99" s="28" t="s">
        <v>709</v>
      </c>
      <c r="U99" s="29" t="s">
        <v>708</v>
      </c>
      <c r="V99" s="29"/>
    </row>
    <row r="100" customFormat="false" ht="15" hidden="false" customHeight="false" outlineLevel="0" collapsed="false">
      <c r="A100" s="28" t="s">
        <v>693</v>
      </c>
      <c r="B100" s="28" t="s">
        <v>694</v>
      </c>
      <c r="C100" s="28" t="s">
        <v>1604</v>
      </c>
      <c r="D100" s="29" t="s">
        <v>1605</v>
      </c>
      <c r="E100" s="28" t="s">
        <v>1606</v>
      </c>
      <c r="F100" s="28" t="s">
        <v>736</v>
      </c>
      <c r="G100" s="29" t="s">
        <v>1607</v>
      </c>
      <c r="H100" s="28" t="s">
        <v>714</v>
      </c>
      <c r="I100" s="28" t="s">
        <v>1608</v>
      </c>
      <c r="J100" s="29" t="s">
        <v>1556</v>
      </c>
      <c r="K100" s="29" t="s">
        <v>1609</v>
      </c>
      <c r="L100" s="29" t="s">
        <v>1610</v>
      </c>
      <c r="M100" s="29" t="s">
        <v>775</v>
      </c>
      <c r="N100" s="28" t="s">
        <v>1611</v>
      </c>
      <c r="O100" s="29" t="s">
        <v>1612</v>
      </c>
      <c r="P100" s="29" t="s">
        <v>1613</v>
      </c>
      <c r="Q100" s="29" t="s">
        <v>1614</v>
      </c>
      <c r="R100" s="29"/>
      <c r="S100" s="29" t="s">
        <v>708</v>
      </c>
      <c r="T100" s="28" t="s">
        <v>709</v>
      </c>
      <c r="U100" s="29" t="s">
        <v>708</v>
      </c>
      <c r="V100" s="29"/>
    </row>
    <row r="101" customFormat="false" ht="15" hidden="false" customHeight="false" outlineLevel="0" collapsed="false">
      <c r="A101" s="28" t="s">
        <v>693</v>
      </c>
      <c r="B101" s="28" t="s">
        <v>694</v>
      </c>
      <c r="C101" s="28" t="s">
        <v>1615</v>
      </c>
      <c r="D101" s="29" t="s">
        <v>1616</v>
      </c>
      <c r="E101" s="28" t="s">
        <v>1617</v>
      </c>
      <c r="F101" s="28" t="s">
        <v>736</v>
      </c>
      <c r="G101" s="29" t="s">
        <v>1618</v>
      </c>
      <c r="H101" s="28" t="s">
        <v>693</v>
      </c>
      <c r="I101" s="28" t="s">
        <v>1619</v>
      </c>
      <c r="J101" s="29" t="s">
        <v>1620</v>
      </c>
      <c r="K101" s="29" t="s">
        <v>1621</v>
      </c>
      <c r="L101" s="29" t="s">
        <v>1622</v>
      </c>
      <c r="M101" s="29" t="s">
        <v>14</v>
      </c>
      <c r="N101" s="28" t="s">
        <v>1623</v>
      </c>
      <c r="O101" s="29" t="s">
        <v>1624</v>
      </c>
      <c r="P101" s="29" t="s">
        <v>1625</v>
      </c>
      <c r="Q101" s="29" t="s">
        <v>1626</v>
      </c>
      <c r="R101" s="29"/>
      <c r="S101" s="29" t="s">
        <v>708</v>
      </c>
      <c r="T101" s="28" t="s">
        <v>709</v>
      </c>
      <c r="U101" s="29" t="s">
        <v>708</v>
      </c>
      <c r="V101" s="29"/>
    </row>
    <row r="102" customFormat="false" ht="15" hidden="false" customHeight="false" outlineLevel="0" collapsed="false">
      <c r="A102" s="28" t="s">
        <v>693</v>
      </c>
      <c r="B102" s="28" t="s">
        <v>694</v>
      </c>
      <c r="C102" s="28" t="s">
        <v>1627</v>
      </c>
      <c r="D102" s="29" t="s">
        <v>1628</v>
      </c>
      <c r="E102" s="28" t="s">
        <v>1629</v>
      </c>
      <c r="F102" s="28" t="s">
        <v>698</v>
      </c>
      <c r="G102" s="29" t="s">
        <v>1630</v>
      </c>
      <c r="H102" s="28" t="s">
        <v>714</v>
      </c>
      <c r="I102" s="28" t="s">
        <v>1631</v>
      </c>
      <c r="J102" s="29" t="s">
        <v>1556</v>
      </c>
      <c r="K102" s="29" t="s">
        <v>1632</v>
      </c>
      <c r="L102" s="29" t="s">
        <v>1633</v>
      </c>
      <c r="M102" s="29" t="s">
        <v>775</v>
      </c>
      <c r="N102" s="28" t="s">
        <v>1634</v>
      </c>
      <c r="O102" s="29" t="s">
        <v>1635</v>
      </c>
      <c r="P102" s="29" t="s">
        <v>1636</v>
      </c>
      <c r="Q102" s="29" t="s">
        <v>1637</v>
      </c>
      <c r="R102" s="29"/>
      <c r="S102" s="29" t="s">
        <v>708</v>
      </c>
      <c r="T102" s="28" t="s">
        <v>709</v>
      </c>
      <c r="U102" s="29" t="s">
        <v>708</v>
      </c>
      <c r="V102" s="29"/>
    </row>
    <row r="103" customFormat="false" ht="15" hidden="false" customHeight="false" outlineLevel="0" collapsed="false">
      <c r="A103" s="28" t="s">
        <v>693</v>
      </c>
      <c r="B103" s="28" t="s">
        <v>694</v>
      </c>
      <c r="C103" s="28" t="s">
        <v>1638</v>
      </c>
      <c r="D103" s="29" t="s">
        <v>1639</v>
      </c>
      <c r="E103" s="28" t="s">
        <v>1640</v>
      </c>
      <c r="F103" s="28" t="s">
        <v>736</v>
      </c>
      <c r="G103" s="29" t="s">
        <v>1641</v>
      </c>
      <c r="H103" s="28" t="s">
        <v>714</v>
      </c>
      <c r="I103" s="28" t="s">
        <v>1642</v>
      </c>
      <c r="J103" s="29" t="s">
        <v>1556</v>
      </c>
      <c r="K103" s="29" t="s">
        <v>1643</v>
      </c>
      <c r="L103" s="29" t="s">
        <v>1644</v>
      </c>
      <c r="M103" s="29" t="s">
        <v>764</v>
      </c>
      <c r="N103" s="28" t="s">
        <v>1645</v>
      </c>
      <c r="O103" s="29" t="s">
        <v>1646</v>
      </c>
      <c r="P103" s="29" t="s">
        <v>1647</v>
      </c>
      <c r="Q103" s="29" t="s">
        <v>1648</v>
      </c>
      <c r="R103" s="29"/>
      <c r="S103" s="29" t="s">
        <v>708</v>
      </c>
      <c r="T103" s="28" t="s">
        <v>709</v>
      </c>
      <c r="U103" s="29" t="s">
        <v>708</v>
      </c>
      <c r="V103" s="29"/>
    </row>
    <row r="104" customFormat="false" ht="15" hidden="false" customHeight="false" outlineLevel="0" collapsed="false">
      <c r="A104" s="28" t="s">
        <v>693</v>
      </c>
      <c r="B104" s="28" t="s">
        <v>694</v>
      </c>
      <c r="C104" s="28" t="s">
        <v>1649</v>
      </c>
      <c r="D104" s="29" t="s">
        <v>1650</v>
      </c>
      <c r="E104" s="28" t="s">
        <v>1651</v>
      </c>
      <c r="F104" s="28" t="s">
        <v>698</v>
      </c>
      <c r="G104" s="29" t="s">
        <v>1652</v>
      </c>
      <c r="H104" s="28" t="s">
        <v>693</v>
      </c>
      <c r="I104" s="28" t="s">
        <v>1653</v>
      </c>
      <c r="J104" s="29" t="s">
        <v>1508</v>
      </c>
      <c r="K104" s="29" t="s">
        <v>1654</v>
      </c>
      <c r="L104" s="29" t="s">
        <v>1655</v>
      </c>
      <c r="M104" s="29" t="s">
        <v>703</v>
      </c>
      <c r="N104" s="28" t="s">
        <v>1656</v>
      </c>
      <c r="O104" s="29" t="s">
        <v>1657</v>
      </c>
      <c r="P104" s="29" t="s">
        <v>1658</v>
      </c>
      <c r="Q104" s="29" t="s">
        <v>1659</v>
      </c>
      <c r="R104" s="29"/>
      <c r="S104" s="29" t="s">
        <v>708</v>
      </c>
      <c r="T104" s="28" t="s">
        <v>709</v>
      </c>
      <c r="U104" s="29" t="s">
        <v>708</v>
      </c>
      <c r="V104" s="29"/>
    </row>
    <row r="105" customFormat="false" ht="15" hidden="false" customHeight="false" outlineLevel="0" collapsed="false">
      <c r="A105" s="28" t="s">
        <v>693</v>
      </c>
      <c r="B105" s="28" t="s">
        <v>694</v>
      </c>
      <c r="C105" s="28" t="s">
        <v>1660</v>
      </c>
      <c r="D105" s="29" t="s">
        <v>1661</v>
      </c>
      <c r="E105" s="28" t="s">
        <v>1662</v>
      </c>
      <c r="F105" s="28" t="s">
        <v>698</v>
      </c>
      <c r="G105" s="29" t="s">
        <v>1663</v>
      </c>
      <c r="H105" s="28" t="s">
        <v>1537</v>
      </c>
      <c r="I105" s="28" t="s">
        <v>1664</v>
      </c>
      <c r="J105" s="29" t="s">
        <v>1508</v>
      </c>
      <c r="K105" s="29" t="s">
        <v>1654</v>
      </c>
      <c r="L105" s="29" t="s">
        <v>1665</v>
      </c>
      <c r="M105" s="29" t="s">
        <v>703</v>
      </c>
      <c r="N105" s="28" t="s">
        <v>1666</v>
      </c>
      <c r="O105" s="29" t="s">
        <v>1667</v>
      </c>
      <c r="P105" s="29" t="s">
        <v>1658</v>
      </c>
      <c r="Q105" s="29" t="s">
        <v>1668</v>
      </c>
      <c r="R105" s="29"/>
      <c r="S105" s="29" t="s">
        <v>708</v>
      </c>
      <c r="T105" s="28" t="s">
        <v>709</v>
      </c>
      <c r="U105" s="29" t="s">
        <v>708</v>
      </c>
      <c r="V105" s="29"/>
    </row>
    <row r="106" customFormat="false" ht="15" hidden="false" customHeight="false" outlineLevel="0" collapsed="false">
      <c r="A106" s="28" t="s">
        <v>693</v>
      </c>
      <c r="B106" s="28" t="s">
        <v>694</v>
      </c>
      <c r="C106" s="28" t="s">
        <v>1669</v>
      </c>
      <c r="D106" s="29" t="s">
        <v>1670</v>
      </c>
      <c r="E106" s="28" t="s">
        <v>1671</v>
      </c>
      <c r="F106" s="28" t="s">
        <v>736</v>
      </c>
      <c r="G106" s="29" t="s">
        <v>1672</v>
      </c>
      <c r="H106" s="28" t="s">
        <v>714</v>
      </c>
      <c r="I106" s="28" t="s">
        <v>1673</v>
      </c>
      <c r="J106" s="29" t="s">
        <v>1556</v>
      </c>
      <c r="K106" s="29" t="s">
        <v>1674</v>
      </c>
      <c r="L106" s="29" t="s">
        <v>1655</v>
      </c>
      <c r="M106" s="29" t="s">
        <v>14</v>
      </c>
      <c r="N106" s="28" t="s">
        <v>1675</v>
      </c>
      <c r="O106" s="29" t="s">
        <v>1676</v>
      </c>
      <c r="P106" s="29" t="s">
        <v>1677</v>
      </c>
      <c r="Q106" s="29" t="s">
        <v>1659</v>
      </c>
      <c r="R106" s="29"/>
      <c r="S106" s="29" t="s">
        <v>708</v>
      </c>
      <c r="T106" s="28" t="s">
        <v>709</v>
      </c>
      <c r="U106" s="29" t="s">
        <v>708</v>
      </c>
      <c r="V106" s="29"/>
    </row>
    <row r="107" customFormat="false" ht="15" hidden="false" customHeight="false" outlineLevel="0" collapsed="false">
      <c r="A107" s="28" t="s">
        <v>693</v>
      </c>
      <c r="B107" s="28" t="s">
        <v>694</v>
      </c>
      <c r="C107" s="28" t="s">
        <v>1678</v>
      </c>
      <c r="D107" s="29" t="s">
        <v>1679</v>
      </c>
      <c r="E107" s="28" t="s">
        <v>1680</v>
      </c>
      <c r="F107" s="28" t="s">
        <v>698</v>
      </c>
      <c r="G107" s="29" t="s">
        <v>1681</v>
      </c>
      <c r="H107" s="28" t="s">
        <v>693</v>
      </c>
      <c r="I107" s="28" t="s">
        <v>1682</v>
      </c>
      <c r="J107" s="29" t="s">
        <v>1683</v>
      </c>
      <c r="K107" s="29" t="s">
        <v>1684</v>
      </c>
      <c r="L107" s="29" t="s">
        <v>1685</v>
      </c>
      <c r="M107" s="29" t="s">
        <v>764</v>
      </c>
      <c r="N107" s="28" t="s">
        <v>1686</v>
      </c>
      <c r="O107" s="29" t="s">
        <v>1687</v>
      </c>
      <c r="P107" s="29" t="s">
        <v>1688</v>
      </c>
      <c r="Q107" s="29" t="s">
        <v>1689</v>
      </c>
      <c r="R107" s="29"/>
      <c r="S107" s="29" t="s">
        <v>708</v>
      </c>
      <c r="T107" s="28" t="s">
        <v>709</v>
      </c>
      <c r="U107" s="29" t="s">
        <v>708</v>
      </c>
      <c r="V107" s="29"/>
    </row>
    <row r="108" customFormat="false" ht="15" hidden="false" customHeight="false" outlineLevel="0" collapsed="false">
      <c r="A108" s="28" t="s">
        <v>693</v>
      </c>
      <c r="B108" s="28" t="s">
        <v>694</v>
      </c>
      <c r="C108" s="28" t="s">
        <v>1690</v>
      </c>
      <c r="D108" s="29" t="s">
        <v>1691</v>
      </c>
      <c r="E108" s="28" t="s">
        <v>1692</v>
      </c>
      <c r="F108" s="28" t="s">
        <v>698</v>
      </c>
      <c r="G108" s="29" t="s">
        <v>1693</v>
      </c>
      <c r="H108" s="28" t="s">
        <v>714</v>
      </c>
      <c r="I108" s="28" t="s">
        <v>1694</v>
      </c>
      <c r="J108" s="29" t="s">
        <v>1586</v>
      </c>
      <c r="K108" s="29" t="s">
        <v>1695</v>
      </c>
      <c r="L108" s="29" t="s">
        <v>1696</v>
      </c>
      <c r="M108" s="29" t="s">
        <v>14</v>
      </c>
      <c r="N108" s="28" t="s">
        <v>1697</v>
      </c>
      <c r="O108" s="29" t="s">
        <v>1698</v>
      </c>
      <c r="P108" s="29" t="s">
        <v>1699</v>
      </c>
      <c r="Q108" s="29" t="s">
        <v>1700</v>
      </c>
      <c r="R108" s="29"/>
      <c r="S108" s="29" t="s">
        <v>708</v>
      </c>
      <c r="T108" s="28" t="s">
        <v>709</v>
      </c>
      <c r="U108" s="29" t="s">
        <v>708</v>
      </c>
      <c r="V108" s="29"/>
    </row>
    <row r="109" customFormat="false" ht="15" hidden="false" customHeight="false" outlineLevel="0" collapsed="false">
      <c r="A109" s="28" t="s">
        <v>693</v>
      </c>
      <c r="B109" s="28" t="s">
        <v>694</v>
      </c>
      <c r="C109" s="28" t="s">
        <v>1701</v>
      </c>
      <c r="D109" s="29" t="s">
        <v>1702</v>
      </c>
      <c r="E109" s="28" t="s">
        <v>1703</v>
      </c>
      <c r="F109" s="28" t="s">
        <v>698</v>
      </c>
      <c r="G109" s="29" t="s">
        <v>1704</v>
      </c>
      <c r="H109" s="28" t="s">
        <v>714</v>
      </c>
      <c r="I109" s="28" t="s">
        <v>1705</v>
      </c>
      <c r="J109" s="29" t="s">
        <v>1586</v>
      </c>
      <c r="K109" s="29" t="s">
        <v>1695</v>
      </c>
      <c r="L109" s="29" t="s">
        <v>1696</v>
      </c>
      <c r="M109" s="29" t="s">
        <v>14</v>
      </c>
      <c r="N109" s="28" t="s">
        <v>1706</v>
      </c>
      <c r="O109" s="29" t="s">
        <v>1707</v>
      </c>
      <c r="P109" s="29" t="s">
        <v>1699</v>
      </c>
      <c r="Q109" s="29" t="s">
        <v>1700</v>
      </c>
      <c r="R109" s="29"/>
      <c r="S109" s="29" t="s">
        <v>708</v>
      </c>
      <c r="T109" s="28" t="s">
        <v>709</v>
      </c>
      <c r="U109" s="29" t="s">
        <v>708</v>
      </c>
      <c r="V109" s="29"/>
    </row>
    <row r="110" customFormat="false" ht="15" hidden="false" customHeight="false" outlineLevel="0" collapsed="false">
      <c r="A110" s="28" t="s">
        <v>693</v>
      </c>
      <c r="B110" s="28" t="s">
        <v>694</v>
      </c>
      <c r="C110" s="28" t="s">
        <v>1708</v>
      </c>
      <c r="D110" s="29" t="s">
        <v>1709</v>
      </c>
      <c r="E110" s="28" t="s">
        <v>1710</v>
      </c>
      <c r="F110" s="28" t="s">
        <v>698</v>
      </c>
      <c r="G110" s="29" t="s">
        <v>1711</v>
      </c>
      <c r="H110" s="28" t="s">
        <v>693</v>
      </c>
      <c r="I110" s="28" t="s">
        <v>1712</v>
      </c>
      <c r="J110" s="29" t="s">
        <v>1586</v>
      </c>
      <c r="K110" s="29" t="s">
        <v>1713</v>
      </c>
      <c r="L110" s="29" t="s">
        <v>1714</v>
      </c>
      <c r="M110" s="29" t="s">
        <v>775</v>
      </c>
      <c r="N110" s="28" t="s">
        <v>1715</v>
      </c>
      <c r="O110" s="29" t="s">
        <v>1716</v>
      </c>
      <c r="P110" s="29" t="s">
        <v>1717</v>
      </c>
      <c r="Q110" s="29" t="s">
        <v>1718</v>
      </c>
      <c r="R110" s="29"/>
      <c r="S110" s="29" t="s">
        <v>708</v>
      </c>
      <c r="T110" s="28" t="s">
        <v>709</v>
      </c>
      <c r="U110" s="29" t="s">
        <v>708</v>
      </c>
      <c r="V110" s="29"/>
    </row>
    <row r="111" customFormat="false" ht="15" hidden="false" customHeight="false" outlineLevel="0" collapsed="false">
      <c r="A111" s="28" t="s">
        <v>693</v>
      </c>
      <c r="B111" s="28" t="s">
        <v>694</v>
      </c>
      <c r="C111" s="28" t="s">
        <v>1719</v>
      </c>
      <c r="D111" s="29" t="s">
        <v>1720</v>
      </c>
      <c r="E111" s="28" t="s">
        <v>1721</v>
      </c>
      <c r="F111" s="28" t="s">
        <v>698</v>
      </c>
      <c r="G111" s="29" t="s">
        <v>1722</v>
      </c>
      <c r="H111" s="28" t="s">
        <v>693</v>
      </c>
      <c r="I111" s="28" t="s">
        <v>1723</v>
      </c>
      <c r="J111" s="29" t="s">
        <v>1586</v>
      </c>
      <c r="K111" s="29" t="s">
        <v>1713</v>
      </c>
      <c r="L111" s="29" t="s">
        <v>1714</v>
      </c>
      <c r="M111" s="29" t="s">
        <v>14</v>
      </c>
      <c r="N111" s="28" t="s">
        <v>1724</v>
      </c>
      <c r="O111" s="29" t="s">
        <v>1725</v>
      </c>
      <c r="P111" s="29" t="s">
        <v>1717</v>
      </c>
      <c r="Q111" s="29" t="s">
        <v>1718</v>
      </c>
      <c r="R111" s="29"/>
      <c r="S111" s="29" t="s">
        <v>708</v>
      </c>
      <c r="T111" s="28" t="s">
        <v>709</v>
      </c>
      <c r="U111" s="29" t="s">
        <v>708</v>
      </c>
      <c r="V111" s="29"/>
    </row>
    <row r="112" customFormat="false" ht="15" hidden="false" customHeight="false" outlineLevel="0" collapsed="false">
      <c r="A112" s="28" t="s">
        <v>693</v>
      </c>
      <c r="B112" s="28" t="s">
        <v>694</v>
      </c>
      <c r="C112" s="28" t="s">
        <v>1726</v>
      </c>
      <c r="D112" s="29" t="s">
        <v>1727</v>
      </c>
      <c r="E112" s="28" t="s">
        <v>1728</v>
      </c>
      <c r="F112" s="28" t="s">
        <v>698</v>
      </c>
      <c r="G112" s="29" t="s">
        <v>1729</v>
      </c>
      <c r="H112" s="28" t="s">
        <v>714</v>
      </c>
      <c r="I112" s="28" t="s">
        <v>1730</v>
      </c>
      <c r="J112" s="29" t="s">
        <v>1556</v>
      </c>
      <c r="K112" s="29" t="s">
        <v>1731</v>
      </c>
      <c r="L112" s="29" t="s">
        <v>1732</v>
      </c>
      <c r="M112" s="29" t="s">
        <v>14</v>
      </c>
      <c r="N112" s="28" t="s">
        <v>1733</v>
      </c>
      <c r="O112" s="29" t="s">
        <v>1734</v>
      </c>
      <c r="P112" s="29" t="s">
        <v>1735</v>
      </c>
      <c r="Q112" s="29" t="s">
        <v>1736</v>
      </c>
      <c r="R112" s="29"/>
      <c r="S112" s="29" t="s">
        <v>708</v>
      </c>
      <c r="T112" s="28" t="s">
        <v>709</v>
      </c>
      <c r="U112" s="29" t="s">
        <v>708</v>
      </c>
      <c r="V112" s="29"/>
    </row>
    <row r="113" customFormat="false" ht="15" hidden="false" customHeight="false" outlineLevel="0" collapsed="false">
      <c r="A113" s="28" t="s">
        <v>693</v>
      </c>
      <c r="B113" s="28" t="s">
        <v>694</v>
      </c>
      <c r="C113" s="28" t="s">
        <v>1737</v>
      </c>
      <c r="D113" s="29" t="s">
        <v>1738</v>
      </c>
      <c r="E113" s="28" t="s">
        <v>1739</v>
      </c>
      <c r="F113" s="28" t="s">
        <v>736</v>
      </c>
      <c r="G113" s="29" t="s">
        <v>1740</v>
      </c>
      <c r="H113" s="28" t="s">
        <v>693</v>
      </c>
      <c r="I113" s="28" t="s">
        <v>1741</v>
      </c>
      <c r="J113" s="29" t="s">
        <v>1742</v>
      </c>
      <c r="K113" s="29" t="s">
        <v>1743</v>
      </c>
      <c r="L113" s="29" t="s">
        <v>1744</v>
      </c>
      <c r="M113" s="29" t="s">
        <v>703</v>
      </c>
      <c r="N113" s="28" t="s">
        <v>1745</v>
      </c>
      <c r="O113" s="29" t="s">
        <v>1746</v>
      </c>
      <c r="P113" s="29" t="s">
        <v>1747</v>
      </c>
      <c r="Q113" s="29" t="s">
        <v>1748</v>
      </c>
      <c r="R113" s="29"/>
      <c r="S113" s="29" t="s">
        <v>708</v>
      </c>
      <c r="T113" s="28" t="s">
        <v>709</v>
      </c>
      <c r="U113" s="29" t="s">
        <v>708</v>
      </c>
      <c r="V113" s="29"/>
    </row>
    <row r="114" customFormat="false" ht="15" hidden="false" customHeight="false" outlineLevel="0" collapsed="false">
      <c r="A114" s="28" t="s">
        <v>693</v>
      </c>
      <c r="B114" s="28" t="s">
        <v>694</v>
      </c>
      <c r="C114" s="28" t="s">
        <v>1749</v>
      </c>
      <c r="D114" s="29" t="s">
        <v>1750</v>
      </c>
      <c r="E114" s="28" t="s">
        <v>1751</v>
      </c>
      <c r="F114" s="28" t="s">
        <v>698</v>
      </c>
      <c r="G114" s="29" t="s">
        <v>1752</v>
      </c>
      <c r="H114" s="28" t="s">
        <v>714</v>
      </c>
      <c r="I114" s="28" t="s">
        <v>1753</v>
      </c>
      <c r="J114" s="29" t="s">
        <v>1556</v>
      </c>
      <c r="K114" s="29" t="s">
        <v>1754</v>
      </c>
      <c r="L114" s="29" t="s">
        <v>1755</v>
      </c>
      <c r="M114" s="29" t="s">
        <v>14</v>
      </c>
      <c r="N114" s="28" t="s">
        <v>1756</v>
      </c>
      <c r="O114" s="29" t="s">
        <v>1757</v>
      </c>
      <c r="P114" s="29" t="s">
        <v>1758</v>
      </c>
      <c r="Q114" s="29" t="s">
        <v>1759</v>
      </c>
      <c r="R114" s="29"/>
      <c r="S114" s="29" t="s">
        <v>1252</v>
      </c>
      <c r="T114" s="28" t="s">
        <v>709</v>
      </c>
      <c r="U114" s="29" t="s">
        <v>708</v>
      </c>
      <c r="V114" s="29"/>
    </row>
    <row r="115" customFormat="false" ht="15" hidden="false" customHeight="false" outlineLevel="0" collapsed="false">
      <c r="A115" s="28" t="s">
        <v>693</v>
      </c>
      <c r="B115" s="28" t="s">
        <v>694</v>
      </c>
      <c r="C115" s="28" t="s">
        <v>1760</v>
      </c>
      <c r="D115" s="29" t="s">
        <v>1761</v>
      </c>
      <c r="E115" s="28" t="s">
        <v>1762</v>
      </c>
      <c r="F115" s="28" t="s">
        <v>698</v>
      </c>
      <c r="G115" s="29" t="s">
        <v>1763</v>
      </c>
      <c r="H115" s="28" t="s">
        <v>714</v>
      </c>
      <c r="I115" s="28" t="s">
        <v>1764</v>
      </c>
      <c r="J115" s="29" t="s">
        <v>1586</v>
      </c>
      <c r="K115" s="29" t="s">
        <v>1765</v>
      </c>
      <c r="L115" s="29" t="s">
        <v>1766</v>
      </c>
      <c r="M115" s="29" t="s">
        <v>14</v>
      </c>
      <c r="N115" s="28" t="s">
        <v>1767</v>
      </c>
      <c r="O115" s="29" t="s">
        <v>1768</v>
      </c>
      <c r="P115" s="29" t="s">
        <v>1769</v>
      </c>
      <c r="Q115" s="29" t="s">
        <v>1770</v>
      </c>
      <c r="R115" s="29"/>
      <c r="S115" s="29" t="s">
        <v>708</v>
      </c>
      <c r="T115" s="28" t="s">
        <v>709</v>
      </c>
      <c r="U115" s="29" t="s">
        <v>708</v>
      </c>
      <c r="V115" s="29"/>
    </row>
    <row r="116" customFormat="false" ht="15" hidden="false" customHeight="false" outlineLevel="0" collapsed="false">
      <c r="A116" s="28" t="s">
        <v>693</v>
      </c>
      <c r="B116" s="28" t="s">
        <v>694</v>
      </c>
      <c r="C116" s="28" t="s">
        <v>1771</v>
      </c>
      <c r="D116" s="29" t="s">
        <v>1772</v>
      </c>
      <c r="E116" s="28" t="s">
        <v>1773</v>
      </c>
      <c r="F116" s="28" t="s">
        <v>698</v>
      </c>
      <c r="G116" s="29" t="s">
        <v>1774</v>
      </c>
      <c r="H116" s="28" t="s">
        <v>693</v>
      </c>
      <c r="I116" s="28" t="s">
        <v>1775</v>
      </c>
      <c r="J116" s="29" t="s">
        <v>1508</v>
      </c>
      <c r="K116" s="29" t="s">
        <v>1776</v>
      </c>
      <c r="L116" s="29" t="s">
        <v>1766</v>
      </c>
      <c r="M116" s="29" t="s">
        <v>703</v>
      </c>
      <c r="N116" s="28" t="s">
        <v>1777</v>
      </c>
      <c r="O116" s="29" t="s">
        <v>1778</v>
      </c>
      <c r="P116" s="29" t="s">
        <v>1779</v>
      </c>
      <c r="Q116" s="29" t="s">
        <v>1770</v>
      </c>
      <c r="R116" s="29"/>
      <c r="S116" s="29" t="s">
        <v>708</v>
      </c>
      <c r="T116" s="28" t="s">
        <v>709</v>
      </c>
      <c r="U116" s="29" t="s">
        <v>708</v>
      </c>
      <c r="V116" s="29"/>
    </row>
    <row r="117" customFormat="false" ht="15" hidden="false" customHeight="false" outlineLevel="0" collapsed="false">
      <c r="A117" s="28" t="s">
        <v>693</v>
      </c>
      <c r="B117" s="28" t="s">
        <v>694</v>
      </c>
      <c r="C117" s="28" t="s">
        <v>1780</v>
      </c>
      <c r="D117" s="29" t="s">
        <v>1781</v>
      </c>
      <c r="E117" s="28" t="s">
        <v>1782</v>
      </c>
      <c r="F117" s="28" t="s">
        <v>736</v>
      </c>
      <c r="G117" s="29" t="s">
        <v>1783</v>
      </c>
      <c r="H117" s="28" t="s">
        <v>714</v>
      </c>
      <c r="I117" s="28" t="s">
        <v>1784</v>
      </c>
      <c r="J117" s="29" t="s">
        <v>1556</v>
      </c>
      <c r="K117" s="29" t="s">
        <v>1785</v>
      </c>
      <c r="L117" s="29" t="s">
        <v>1786</v>
      </c>
      <c r="M117" s="29" t="s">
        <v>14</v>
      </c>
      <c r="N117" s="28" t="s">
        <v>1787</v>
      </c>
      <c r="O117" s="29" t="s">
        <v>1788</v>
      </c>
      <c r="P117" s="29" t="s">
        <v>1789</v>
      </c>
      <c r="Q117" s="29" t="s">
        <v>1790</v>
      </c>
      <c r="R117" s="29"/>
      <c r="S117" s="29" t="s">
        <v>708</v>
      </c>
      <c r="T117" s="28" t="s">
        <v>709</v>
      </c>
      <c r="U117" s="29" t="s">
        <v>708</v>
      </c>
      <c r="V117" s="29"/>
    </row>
    <row r="118" customFormat="false" ht="15" hidden="false" customHeight="false" outlineLevel="0" collapsed="false">
      <c r="A118" s="28" t="s">
        <v>693</v>
      </c>
      <c r="B118" s="28" t="s">
        <v>694</v>
      </c>
      <c r="C118" s="28" t="s">
        <v>1791</v>
      </c>
      <c r="D118" s="29" t="s">
        <v>1792</v>
      </c>
      <c r="E118" s="28" t="s">
        <v>1793</v>
      </c>
      <c r="F118" s="28" t="s">
        <v>698</v>
      </c>
      <c r="G118" s="29" t="s">
        <v>1794</v>
      </c>
      <c r="H118" s="28" t="s">
        <v>714</v>
      </c>
      <c r="I118" s="28" t="s">
        <v>1795</v>
      </c>
      <c r="J118" s="29" t="s">
        <v>1556</v>
      </c>
      <c r="K118" s="29" t="s">
        <v>1796</v>
      </c>
      <c r="L118" s="29" t="s">
        <v>1786</v>
      </c>
      <c r="M118" s="29" t="s">
        <v>775</v>
      </c>
      <c r="N118" s="28" t="s">
        <v>1797</v>
      </c>
      <c r="O118" s="29" t="s">
        <v>1798</v>
      </c>
      <c r="P118" s="29" t="s">
        <v>1799</v>
      </c>
      <c r="Q118" s="29" t="s">
        <v>1790</v>
      </c>
      <c r="R118" s="29"/>
      <c r="S118" s="29" t="s">
        <v>708</v>
      </c>
      <c r="T118" s="28" t="s">
        <v>709</v>
      </c>
      <c r="U118" s="29" t="s">
        <v>708</v>
      </c>
      <c r="V118" s="29"/>
    </row>
    <row r="119" customFormat="false" ht="15" hidden="false" customHeight="false" outlineLevel="0" collapsed="false">
      <c r="A119" s="28" t="s">
        <v>693</v>
      </c>
      <c r="B119" s="28" t="s">
        <v>694</v>
      </c>
      <c r="C119" s="28" t="s">
        <v>1800</v>
      </c>
      <c r="D119" s="29" t="s">
        <v>1801</v>
      </c>
      <c r="E119" s="28" t="s">
        <v>1802</v>
      </c>
      <c r="F119" s="28" t="s">
        <v>698</v>
      </c>
      <c r="G119" s="29" t="s">
        <v>1803</v>
      </c>
      <c r="H119" s="28" t="s">
        <v>714</v>
      </c>
      <c r="I119" s="28" t="s">
        <v>1804</v>
      </c>
      <c r="J119" s="29" t="s">
        <v>1805</v>
      </c>
      <c r="K119" s="29" t="s">
        <v>1806</v>
      </c>
      <c r="L119" s="29" t="s">
        <v>1807</v>
      </c>
      <c r="M119" s="29" t="s">
        <v>764</v>
      </c>
      <c r="N119" s="28" t="s">
        <v>1808</v>
      </c>
      <c r="O119" s="29" t="s">
        <v>1809</v>
      </c>
      <c r="P119" s="29" t="s">
        <v>1810</v>
      </c>
      <c r="Q119" s="29" t="s">
        <v>1811</v>
      </c>
      <c r="R119" s="29"/>
      <c r="S119" s="29" t="s">
        <v>708</v>
      </c>
      <c r="T119" s="28" t="s">
        <v>709</v>
      </c>
      <c r="U119" s="29" t="s">
        <v>708</v>
      </c>
      <c r="V119" s="29"/>
    </row>
    <row r="120" customFormat="false" ht="15" hidden="false" customHeight="false" outlineLevel="0" collapsed="false">
      <c r="A120" s="28" t="s">
        <v>693</v>
      </c>
      <c r="B120" s="28" t="s">
        <v>694</v>
      </c>
      <c r="C120" s="28" t="s">
        <v>1812</v>
      </c>
      <c r="D120" s="29" t="s">
        <v>1813</v>
      </c>
      <c r="E120" s="28" t="s">
        <v>1814</v>
      </c>
      <c r="F120" s="28" t="s">
        <v>736</v>
      </c>
      <c r="G120" s="29" t="s">
        <v>1815</v>
      </c>
      <c r="H120" s="28" t="s">
        <v>714</v>
      </c>
      <c r="I120" s="28" t="s">
        <v>1816</v>
      </c>
      <c r="J120" s="29" t="s">
        <v>1556</v>
      </c>
      <c r="K120" s="29" t="s">
        <v>1817</v>
      </c>
      <c r="L120" s="29" t="s">
        <v>1818</v>
      </c>
      <c r="M120" s="29" t="s">
        <v>764</v>
      </c>
      <c r="N120" s="28" t="s">
        <v>1819</v>
      </c>
      <c r="O120" s="29" t="s">
        <v>1820</v>
      </c>
      <c r="P120" s="29" t="s">
        <v>1821</v>
      </c>
      <c r="Q120" s="29" t="s">
        <v>1822</v>
      </c>
      <c r="R120" s="29"/>
      <c r="S120" s="29" t="s">
        <v>708</v>
      </c>
      <c r="T120" s="28" t="s">
        <v>709</v>
      </c>
      <c r="U120" s="29" t="s">
        <v>708</v>
      </c>
      <c r="V120" s="29"/>
    </row>
    <row r="121" customFormat="false" ht="15" hidden="false" customHeight="false" outlineLevel="0" collapsed="false">
      <c r="A121" s="28" t="s">
        <v>693</v>
      </c>
      <c r="B121" s="28" t="s">
        <v>694</v>
      </c>
      <c r="C121" s="28" t="s">
        <v>1823</v>
      </c>
      <c r="D121" s="29" t="s">
        <v>1824</v>
      </c>
      <c r="E121" s="28" t="s">
        <v>1825</v>
      </c>
      <c r="F121" s="28" t="s">
        <v>736</v>
      </c>
      <c r="G121" s="29" t="s">
        <v>1826</v>
      </c>
      <c r="H121" s="28" t="s">
        <v>714</v>
      </c>
      <c r="I121" s="28" t="s">
        <v>1827</v>
      </c>
      <c r="J121" s="29" t="s">
        <v>1556</v>
      </c>
      <c r="K121" s="29" t="s">
        <v>1828</v>
      </c>
      <c r="L121" s="29" t="s">
        <v>1829</v>
      </c>
      <c r="M121" s="29" t="s">
        <v>14</v>
      </c>
      <c r="N121" s="28" t="s">
        <v>1830</v>
      </c>
      <c r="O121" s="29" t="s">
        <v>1831</v>
      </c>
      <c r="P121" s="29" t="s">
        <v>1832</v>
      </c>
      <c r="Q121" s="29" t="s">
        <v>1833</v>
      </c>
      <c r="R121" s="29"/>
      <c r="S121" s="29" t="s">
        <v>708</v>
      </c>
      <c r="T121" s="28" t="s">
        <v>709</v>
      </c>
      <c r="U121" s="29" t="s">
        <v>708</v>
      </c>
      <c r="V121" s="29"/>
    </row>
    <row r="122" customFormat="false" ht="15" hidden="false" customHeight="false" outlineLevel="0" collapsed="false">
      <c r="A122" s="28" t="s">
        <v>693</v>
      </c>
      <c r="B122" s="28" t="s">
        <v>694</v>
      </c>
      <c r="C122" s="28" t="s">
        <v>1834</v>
      </c>
      <c r="D122" s="29" t="s">
        <v>1835</v>
      </c>
      <c r="E122" s="28" t="s">
        <v>1836</v>
      </c>
      <c r="F122" s="28" t="s">
        <v>698</v>
      </c>
      <c r="G122" s="29" t="s">
        <v>1837</v>
      </c>
      <c r="H122" s="28" t="s">
        <v>693</v>
      </c>
      <c r="I122" s="28" t="s">
        <v>1838</v>
      </c>
      <c r="J122" s="29" t="s">
        <v>1586</v>
      </c>
      <c r="K122" s="29" t="s">
        <v>1818</v>
      </c>
      <c r="L122" s="29" t="s">
        <v>1839</v>
      </c>
      <c r="M122" s="29" t="s">
        <v>14</v>
      </c>
      <c r="N122" s="28" t="s">
        <v>1840</v>
      </c>
      <c r="O122" s="29" t="s">
        <v>1841</v>
      </c>
      <c r="P122" s="29" t="s">
        <v>1822</v>
      </c>
      <c r="Q122" s="29" t="s">
        <v>1842</v>
      </c>
      <c r="R122" s="29"/>
      <c r="S122" s="29" t="s">
        <v>708</v>
      </c>
      <c r="T122" s="28" t="s">
        <v>709</v>
      </c>
      <c r="U122" s="29" t="s">
        <v>708</v>
      </c>
      <c r="V122" s="29"/>
    </row>
    <row r="123" customFormat="false" ht="15" hidden="false" customHeight="false" outlineLevel="0" collapsed="false">
      <c r="A123" s="28" t="s">
        <v>693</v>
      </c>
      <c r="B123" s="28" t="s">
        <v>694</v>
      </c>
      <c r="C123" s="28" t="s">
        <v>1843</v>
      </c>
      <c r="D123" s="29" t="s">
        <v>1844</v>
      </c>
      <c r="E123" s="28" t="s">
        <v>1845</v>
      </c>
      <c r="F123" s="28" t="s">
        <v>736</v>
      </c>
      <c r="G123" s="29" t="s">
        <v>1846</v>
      </c>
      <c r="H123" s="28" t="s">
        <v>693</v>
      </c>
      <c r="I123" s="28" t="s">
        <v>1847</v>
      </c>
      <c r="J123" s="29" t="s">
        <v>1620</v>
      </c>
      <c r="K123" s="29" t="s">
        <v>1848</v>
      </c>
      <c r="L123" s="29" t="s">
        <v>1849</v>
      </c>
      <c r="M123" s="29" t="s">
        <v>14</v>
      </c>
      <c r="N123" s="28" t="s">
        <v>1850</v>
      </c>
      <c r="O123" s="29" t="s">
        <v>1851</v>
      </c>
      <c r="P123" s="29" t="s">
        <v>1852</v>
      </c>
      <c r="Q123" s="29" t="s">
        <v>1853</v>
      </c>
      <c r="R123" s="29"/>
      <c r="S123" s="29" t="s">
        <v>708</v>
      </c>
      <c r="T123" s="28" t="s">
        <v>709</v>
      </c>
      <c r="U123" s="29" t="s">
        <v>708</v>
      </c>
      <c r="V123" s="29"/>
    </row>
    <row r="124" customFormat="false" ht="15" hidden="false" customHeight="false" outlineLevel="0" collapsed="false">
      <c r="A124" s="28" t="s">
        <v>693</v>
      </c>
      <c r="B124" s="28" t="s">
        <v>694</v>
      </c>
      <c r="C124" s="28" t="s">
        <v>1854</v>
      </c>
      <c r="D124" s="29" t="s">
        <v>1855</v>
      </c>
      <c r="E124" s="28" t="s">
        <v>1856</v>
      </c>
      <c r="F124" s="28" t="s">
        <v>698</v>
      </c>
      <c r="G124" s="29" t="s">
        <v>1857</v>
      </c>
      <c r="H124" s="28" t="s">
        <v>693</v>
      </c>
      <c r="I124" s="28" t="s">
        <v>1858</v>
      </c>
      <c r="J124" s="29" t="s">
        <v>1586</v>
      </c>
      <c r="K124" s="29" t="s">
        <v>1859</v>
      </c>
      <c r="L124" s="29" t="s">
        <v>1860</v>
      </c>
      <c r="M124" s="29" t="s">
        <v>14</v>
      </c>
      <c r="N124" s="28" t="s">
        <v>1861</v>
      </c>
      <c r="O124" s="29" t="s">
        <v>1862</v>
      </c>
      <c r="P124" s="29" t="s">
        <v>1863</v>
      </c>
      <c r="Q124" s="29" t="s">
        <v>1864</v>
      </c>
      <c r="R124" s="29"/>
      <c r="S124" s="29" t="s">
        <v>708</v>
      </c>
      <c r="T124" s="28" t="s">
        <v>709</v>
      </c>
      <c r="U124" s="29" t="s">
        <v>708</v>
      </c>
      <c r="V124" s="29"/>
    </row>
    <row r="125" customFormat="false" ht="15" hidden="false" customHeight="false" outlineLevel="0" collapsed="false">
      <c r="A125" s="28" t="s">
        <v>693</v>
      </c>
      <c r="B125" s="28" t="s">
        <v>694</v>
      </c>
      <c r="C125" s="28" t="s">
        <v>1865</v>
      </c>
      <c r="D125" s="29" t="s">
        <v>1866</v>
      </c>
      <c r="E125" s="28" t="s">
        <v>1867</v>
      </c>
      <c r="F125" s="28" t="s">
        <v>698</v>
      </c>
      <c r="G125" s="29" t="s">
        <v>1868</v>
      </c>
      <c r="H125" s="28" t="s">
        <v>714</v>
      </c>
      <c r="I125" s="28" t="s">
        <v>1869</v>
      </c>
      <c r="J125" s="29" t="s">
        <v>1556</v>
      </c>
      <c r="K125" s="29" t="s">
        <v>1870</v>
      </c>
      <c r="L125" s="29" t="s">
        <v>1849</v>
      </c>
      <c r="M125" s="29" t="s">
        <v>14</v>
      </c>
      <c r="N125" s="28" t="s">
        <v>1871</v>
      </c>
      <c r="O125" s="29" t="s">
        <v>1872</v>
      </c>
      <c r="P125" s="29" t="s">
        <v>1873</v>
      </c>
      <c r="Q125" s="29" t="s">
        <v>1853</v>
      </c>
      <c r="R125" s="29"/>
      <c r="S125" s="29" t="s">
        <v>708</v>
      </c>
      <c r="T125" s="28" t="s">
        <v>709</v>
      </c>
      <c r="U125" s="29" t="s">
        <v>708</v>
      </c>
      <c r="V125" s="29"/>
    </row>
    <row r="126" customFormat="false" ht="15" hidden="false" customHeight="false" outlineLevel="0" collapsed="false">
      <c r="A126" s="28" t="s">
        <v>693</v>
      </c>
      <c r="B126" s="28" t="s">
        <v>694</v>
      </c>
      <c r="C126" s="28" t="s">
        <v>1874</v>
      </c>
      <c r="D126" s="29" t="s">
        <v>1875</v>
      </c>
      <c r="E126" s="28" t="s">
        <v>1876</v>
      </c>
      <c r="F126" s="28" t="s">
        <v>736</v>
      </c>
      <c r="G126" s="29" t="s">
        <v>1877</v>
      </c>
      <c r="H126" s="28" t="s">
        <v>714</v>
      </c>
      <c r="I126" s="28" t="s">
        <v>1878</v>
      </c>
      <c r="J126" s="29" t="s">
        <v>1556</v>
      </c>
      <c r="K126" s="29" t="s">
        <v>1879</v>
      </c>
      <c r="L126" s="29" t="s">
        <v>1880</v>
      </c>
      <c r="M126" s="29" t="s">
        <v>775</v>
      </c>
      <c r="N126" s="28" t="s">
        <v>1881</v>
      </c>
      <c r="O126" s="29" t="s">
        <v>1882</v>
      </c>
      <c r="P126" s="29" t="s">
        <v>1883</v>
      </c>
      <c r="Q126" s="29" t="s">
        <v>1884</v>
      </c>
      <c r="R126" s="29"/>
      <c r="S126" s="29" t="s">
        <v>708</v>
      </c>
      <c r="T126" s="28" t="s">
        <v>709</v>
      </c>
      <c r="U126" s="29" t="s">
        <v>708</v>
      </c>
      <c r="V126" s="29"/>
    </row>
    <row r="127" customFormat="false" ht="15" hidden="false" customHeight="false" outlineLevel="0" collapsed="false">
      <c r="A127" s="28" t="s">
        <v>693</v>
      </c>
      <c r="B127" s="28" t="s">
        <v>694</v>
      </c>
      <c r="C127" s="28" t="s">
        <v>1885</v>
      </c>
      <c r="D127" s="29" t="s">
        <v>1886</v>
      </c>
      <c r="E127" s="28" t="s">
        <v>1887</v>
      </c>
      <c r="F127" s="28" t="s">
        <v>698</v>
      </c>
      <c r="G127" s="29" t="s">
        <v>1888</v>
      </c>
      <c r="H127" s="28" t="s">
        <v>714</v>
      </c>
      <c r="I127" s="28" t="s">
        <v>1889</v>
      </c>
      <c r="J127" s="29" t="s">
        <v>1556</v>
      </c>
      <c r="K127" s="29" t="s">
        <v>1890</v>
      </c>
      <c r="L127" s="29" t="s">
        <v>1880</v>
      </c>
      <c r="M127" s="29" t="s">
        <v>14</v>
      </c>
      <c r="N127" s="28" t="s">
        <v>1891</v>
      </c>
      <c r="O127" s="29" t="s">
        <v>1892</v>
      </c>
      <c r="P127" s="29" t="s">
        <v>1893</v>
      </c>
      <c r="Q127" s="29" t="s">
        <v>1884</v>
      </c>
      <c r="R127" s="29"/>
      <c r="S127" s="29" t="s">
        <v>708</v>
      </c>
      <c r="T127" s="28" t="s">
        <v>709</v>
      </c>
      <c r="U127" s="29" t="s">
        <v>708</v>
      </c>
      <c r="V127" s="29"/>
    </row>
    <row r="128" customFormat="false" ht="15" hidden="false" customHeight="false" outlineLevel="0" collapsed="false">
      <c r="A128" s="28" t="s">
        <v>693</v>
      </c>
      <c r="B128" s="28" t="s">
        <v>694</v>
      </c>
      <c r="C128" s="28" t="s">
        <v>1894</v>
      </c>
      <c r="D128" s="29" t="s">
        <v>1895</v>
      </c>
      <c r="E128" s="28" t="s">
        <v>1896</v>
      </c>
      <c r="F128" s="28" t="s">
        <v>736</v>
      </c>
      <c r="G128" s="29" t="s">
        <v>1897</v>
      </c>
      <c r="H128" s="28" t="s">
        <v>714</v>
      </c>
      <c r="I128" s="28" t="s">
        <v>1898</v>
      </c>
      <c r="J128" s="29" t="s">
        <v>1556</v>
      </c>
      <c r="K128" s="29" t="s">
        <v>1880</v>
      </c>
      <c r="L128" s="29" t="s">
        <v>1899</v>
      </c>
      <c r="M128" s="29" t="s">
        <v>14</v>
      </c>
      <c r="N128" s="28" t="s">
        <v>1900</v>
      </c>
      <c r="O128" s="29" t="s">
        <v>1901</v>
      </c>
      <c r="P128" s="29" t="s">
        <v>1884</v>
      </c>
      <c r="Q128" s="29" t="s">
        <v>1902</v>
      </c>
      <c r="R128" s="29"/>
      <c r="S128" s="29" t="s">
        <v>1252</v>
      </c>
      <c r="T128" s="28" t="s">
        <v>709</v>
      </c>
      <c r="U128" s="29" t="s">
        <v>708</v>
      </c>
      <c r="V128" s="29"/>
    </row>
    <row r="129" customFormat="false" ht="15" hidden="false" customHeight="false" outlineLevel="0" collapsed="false">
      <c r="A129" s="28" t="s">
        <v>693</v>
      </c>
      <c r="B129" s="28" t="s">
        <v>694</v>
      </c>
      <c r="C129" s="28" t="s">
        <v>1903</v>
      </c>
      <c r="D129" s="29" t="s">
        <v>1904</v>
      </c>
      <c r="E129" s="28" t="s">
        <v>1905</v>
      </c>
      <c r="F129" s="28" t="s">
        <v>736</v>
      </c>
      <c r="G129" s="29" t="s">
        <v>1906</v>
      </c>
      <c r="H129" s="28" t="s">
        <v>714</v>
      </c>
      <c r="I129" s="28" t="s">
        <v>1907</v>
      </c>
      <c r="J129" s="29" t="s">
        <v>1556</v>
      </c>
      <c r="K129" s="29" t="s">
        <v>1908</v>
      </c>
      <c r="L129" s="29" t="s">
        <v>1909</v>
      </c>
      <c r="M129" s="29" t="s">
        <v>14</v>
      </c>
      <c r="N129" s="28" t="s">
        <v>1910</v>
      </c>
      <c r="O129" s="29" t="s">
        <v>1911</v>
      </c>
      <c r="P129" s="29" t="s">
        <v>1912</v>
      </c>
      <c r="Q129" s="29" t="s">
        <v>1913</v>
      </c>
      <c r="R129" s="29"/>
      <c r="S129" s="29" t="s">
        <v>708</v>
      </c>
      <c r="T129" s="28" t="s">
        <v>709</v>
      </c>
      <c r="U129" s="29" t="s">
        <v>708</v>
      </c>
      <c r="V129" s="29"/>
    </row>
    <row r="130" customFormat="false" ht="15" hidden="false" customHeight="false" outlineLevel="0" collapsed="false">
      <c r="A130" s="28" t="s">
        <v>693</v>
      </c>
      <c r="B130" s="28" t="s">
        <v>694</v>
      </c>
      <c r="C130" s="28" t="s">
        <v>1914</v>
      </c>
      <c r="D130" s="29" t="s">
        <v>1915</v>
      </c>
      <c r="E130" s="28" t="s">
        <v>1916</v>
      </c>
      <c r="F130" s="28" t="s">
        <v>698</v>
      </c>
      <c r="G130" s="29" t="s">
        <v>1917</v>
      </c>
      <c r="H130" s="28" t="s">
        <v>714</v>
      </c>
      <c r="I130" s="28" t="s">
        <v>1918</v>
      </c>
      <c r="J130" s="29" t="s">
        <v>1586</v>
      </c>
      <c r="K130" s="29" t="s">
        <v>1919</v>
      </c>
      <c r="L130" s="29" t="s">
        <v>1909</v>
      </c>
      <c r="M130" s="29" t="s">
        <v>14</v>
      </c>
      <c r="N130" s="28" t="s">
        <v>1920</v>
      </c>
      <c r="O130" s="29" t="s">
        <v>1921</v>
      </c>
      <c r="P130" s="29" t="s">
        <v>1922</v>
      </c>
      <c r="Q130" s="29" t="s">
        <v>1913</v>
      </c>
      <c r="R130" s="29"/>
      <c r="S130" s="29" t="s">
        <v>708</v>
      </c>
      <c r="T130" s="28" t="s">
        <v>709</v>
      </c>
      <c r="U130" s="29" t="s">
        <v>708</v>
      </c>
      <c r="V130" s="29"/>
    </row>
    <row r="131" customFormat="false" ht="15" hidden="false" customHeight="false" outlineLevel="0" collapsed="false">
      <c r="A131" s="28" t="s">
        <v>693</v>
      </c>
      <c r="B131" s="28" t="s">
        <v>694</v>
      </c>
      <c r="C131" s="28" t="s">
        <v>1923</v>
      </c>
      <c r="D131" s="29" t="s">
        <v>1924</v>
      </c>
      <c r="E131" s="28" t="s">
        <v>1925</v>
      </c>
      <c r="F131" s="28" t="s">
        <v>698</v>
      </c>
      <c r="G131" s="29" t="s">
        <v>1926</v>
      </c>
      <c r="H131" s="28" t="s">
        <v>693</v>
      </c>
      <c r="I131" s="28" t="s">
        <v>1927</v>
      </c>
      <c r="J131" s="29" t="s">
        <v>1556</v>
      </c>
      <c r="K131" s="29" t="s">
        <v>1928</v>
      </c>
      <c r="L131" s="29" t="s">
        <v>1928</v>
      </c>
      <c r="M131" s="29" t="s">
        <v>14</v>
      </c>
      <c r="N131" s="28" t="s">
        <v>1929</v>
      </c>
      <c r="O131" s="29" t="s">
        <v>1930</v>
      </c>
      <c r="P131" s="29" t="s">
        <v>1931</v>
      </c>
      <c r="Q131" s="29" t="s">
        <v>1931</v>
      </c>
      <c r="R131" s="29"/>
      <c r="S131" s="29" t="s">
        <v>708</v>
      </c>
      <c r="T131" s="28" t="s">
        <v>709</v>
      </c>
      <c r="U131" s="29" t="s">
        <v>708</v>
      </c>
      <c r="V131" s="29"/>
    </row>
    <row r="132" customFormat="false" ht="15" hidden="false" customHeight="false" outlineLevel="0" collapsed="false">
      <c r="A132" s="28" t="s">
        <v>693</v>
      </c>
      <c r="B132" s="28" t="s">
        <v>694</v>
      </c>
      <c r="C132" s="28" t="s">
        <v>1932</v>
      </c>
      <c r="D132" s="29" t="s">
        <v>1933</v>
      </c>
      <c r="E132" s="28" t="s">
        <v>1934</v>
      </c>
      <c r="F132" s="28" t="s">
        <v>698</v>
      </c>
      <c r="G132" s="29" t="s">
        <v>1935</v>
      </c>
      <c r="H132" s="28" t="s">
        <v>714</v>
      </c>
      <c r="I132" s="28" t="s">
        <v>1936</v>
      </c>
      <c r="J132" s="29" t="s">
        <v>1937</v>
      </c>
      <c r="K132" s="29" t="s">
        <v>1938</v>
      </c>
      <c r="L132" s="29" t="s">
        <v>1938</v>
      </c>
      <c r="M132" s="29" t="s">
        <v>14</v>
      </c>
      <c r="N132" s="28" t="s">
        <v>1939</v>
      </c>
      <c r="O132" s="29" t="s">
        <v>1940</v>
      </c>
      <c r="P132" s="29" t="s">
        <v>1941</v>
      </c>
      <c r="Q132" s="29" t="s">
        <v>1941</v>
      </c>
      <c r="R132" s="29"/>
      <c r="S132" s="29" t="s">
        <v>708</v>
      </c>
      <c r="T132" s="28" t="s">
        <v>709</v>
      </c>
      <c r="U132" s="29" t="s">
        <v>708</v>
      </c>
      <c r="V132" s="29"/>
    </row>
    <row r="133" customFormat="false" ht="15" hidden="false" customHeight="false" outlineLevel="0" collapsed="false">
      <c r="A133" s="28" t="s">
        <v>693</v>
      </c>
      <c r="B133" s="28" t="s">
        <v>694</v>
      </c>
      <c r="C133" s="28" t="s">
        <v>1942</v>
      </c>
      <c r="D133" s="29" t="s">
        <v>1943</v>
      </c>
      <c r="E133" s="28" t="s">
        <v>1944</v>
      </c>
      <c r="F133" s="28" t="s">
        <v>698</v>
      </c>
      <c r="G133" s="29" t="s">
        <v>1945</v>
      </c>
      <c r="H133" s="28" t="s">
        <v>714</v>
      </c>
      <c r="I133" s="28" t="s">
        <v>1946</v>
      </c>
      <c r="J133" s="29" t="s">
        <v>1947</v>
      </c>
      <c r="K133" s="29" t="s">
        <v>1948</v>
      </c>
      <c r="L133" s="29" t="s">
        <v>1949</v>
      </c>
      <c r="M133" s="29" t="s">
        <v>14</v>
      </c>
      <c r="N133" s="28" t="s">
        <v>1950</v>
      </c>
      <c r="O133" s="29" t="s">
        <v>1951</v>
      </c>
      <c r="P133" s="29" t="s">
        <v>1952</v>
      </c>
      <c r="Q133" s="29" t="s">
        <v>1953</v>
      </c>
      <c r="R133" s="29"/>
      <c r="S133" s="29" t="s">
        <v>708</v>
      </c>
      <c r="T133" s="28" t="s">
        <v>709</v>
      </c>
      <c r="U133" s="29" t="s">
        <v>708</v>
      </c>
      <c r="V133" s="29"/>
    </row>
    <row r="134" customFormat="false" ht="15" hidden="false" customHeight="false" outlineLevel="0" collapsed="false">
      <c r="A134" s="28" t="s">
        <v>693</v>
      </c>
      <c r="B134" s="28" t="s">
        <v>694</v>
      </c>
      <c r="C134" s="28" t="s">
        <v>1954</v>
      </c>
      <c r="D134" s="29" t="s">
        <v>1955</v>
      </c>
      <c r="E134" s="28" t="s">
        <v>1956</v>
      </c>
      <c r="F134" s="28" t="s">
        <v>698</v>
      </c>
      <c r="G134" s="29" t="s">
        <v>1957</v>
      </c>
      <c r="H134" s="28" t="s">
        <v>714</v>
      </c>
      <c r="I134" s="28" t="s">
        <v>1958</v>
      </c>
      <c r="J134" s="29" t="s">
        <v>1947</v>
      </c>
      <c r="K134" s="29" t="s">
        <v>1948</v>
      </c>
      <c r="L134" s="29" t="s">
        <v>1949</v>
      </c>
      <c r="M134" s="29" t="s">
        <v>14</v>
      </c>
      <c r="N134" s="28" t="s">
        <v>1959</v>
      </c>
      <c r="O134" s="29" t="s">
        <v>1960</v>
      </c>
      <c r="P134" s="29" t="s">
        <v>1952</v>
      </c>
      <c r="Q134" s="29" t="s">
        <v>1953</v>
      </c>
      <c r="R134" s="29"/>
      <c r="S134" s="29" t="s">
        <v>708</v>
      </c>
      <c r="T134" s="28" t="s">
        <v>709</v>
      </c>
      <c r="U134" s="29" t="s">
        <v>708</v>
      </c>
      <c r="V134" s="29"/>
    </row>
    <row r="135" customFormat="false" ht="15" hidden="false" customHeight="false" outlineLevel="0" collapsed="false">
      <c r="A135" s="28" t="s">
        <v>693</v>
      </c>
      <c r="B135" s="28" t="s">
        <v>694</v>
      </c>
      <c r="C135" s="28" t="s">
        <v>1961</v>
      </c>
      <c r="D135" s="29" t="s">
        <v>1962</v>
      </c>
      <c r="E135" s="28" t="s">
        <v>1963</v>
      </c>
      <c r="F135" s="28" t="s">
        <v>698</v>
      </c>
      <c r="G135" s="29" t="s">
        <v>1964</v>
      </c>
      <c r="H135" s="28" t="s">
        <v>714</v>
      </c>
      <c r="I135" s="28" t="s">
        <v>1965</v>
      </c>
      <c r="J135" s="29" t="s">
        <v>1966</v>
      </c>
      <c r="K135" s="29" t="s">
        <v>1967</v>
      </c>
      <c r="L135" s="29" t="s">
        <v>1968</v>
      </c>
      <c r="M135" s="29" t="s">
        <v>14</v>
      </c>
      <c r="N135" s="28" t="s">
        <v>1969</v>
      </c>
      <c r="O135" s="29" t="s">
        <v>1970</v>
      </c>
      <c r="P135" s="29" t="s">
        <v>1971</v>
      </c>
      <c r="Q135" s="29" t="s">
        <v>1972</v>
      </c>
      <c r="R135" s="29"/>
      <c r="S135" s="29" t="s">
        <v>708</v>
      </c>
      <c r="T135" s="28" t="s">
        <v>709</v>
      </c>
      <c r="U135" s="29" t="s">
        <v>708</v>
      </c>
      <c r="V135" s="29"/>
    </row>
    <row r="136" customFormat="false" ht="15" hidden="false" customHeight="false" outlineLevel="0" collapsed="false">
      <c r="A136" s="28" t="s">
        <v>693</v>
      </c>
      <c r="B136" s="28" t="s">
        <v>694</v>
      </c>
      <c r="C136" s="28" t="s">
        <v>1973</v>
      </c>
      <c r="D136" s="29" t="s">
        <v>1974</v>
      </c>
      <c r="E136" s="28" t="s">
        <v>1975</v>
      </c>
      <c r="F136" s="28" t="s">
        <v>698</v>
      </c>
      <c r="G136" s="29" t="s">
        <v>1976</v>
      </c>
      <c r="H136" s="28" t="s">
        <v>714</v>
      </c>
      <c r="I136" s="28" t="s">
        <v>1977</v>
      </c>
      <c r="J136" s="29" t="s">
        <v>811</v>
      </c>
      <c r="K136" s="29" t="s">
        <v>1978</v>
      </c>
      <c r="L136" s="29" t="s">
        <v>1979</v>
      </c>
      <c r="M136" s="29" t="s">
        <v>14</v>
      </c>
      <c r="N136" s="28" t="s">
        <v>1980</v>
      </c>
      <c r="O136" s="29" t="s">
        <v>1981</v>
      </c>
      <c r="P136" s="29" t="s">
        <v>1982</v>
      </c>
      <c r="Q136" s="29" t="s">
        <v>1983</v>
      </c>
      <c r="R136" s="29"/>
      <c r="S136" s="29" t="s">
        <v>708</v>
      </c>
      <c r="T136" s="28" t="s">
        <v>709</v>
      </c>
      <c r="U136" s="29" t="s">
        <v>708</v>
      </c>
      <c r="V136" s="29"/>
    </row>
    <row r="137" customFormat="false" ht="15" hidden="false" customHeight="false" outlineLevel="0" collapsed="false">
      <c r="A137" s="28" t="s">
        <v>693</v>
      </c>
      <c r="B137" s="28" t="s">
        <v>694</v>
      </c>
      <c r="C137" s="28" t="s">
        <v>1984</v>
      </c>
      <c r="D137" s="29" t="s">
        <v>1985</v>
      </c>
      <c r="E137" s="28" t="s">
        <v>1986</v>
      </c>
      <c r="F137" s="28" t="s">
        <v>698</v>
      </c>
      <c r="G137" s="29" t="s">
        <v>1987</v>
      </c>
      <c r="H137" s="28" t="s">
        <v>693</v>
      </c>
      <c r="I137" s="28" t="s">
        <v>1988</v>
      </c>
      <c r="J137" s="29" t="s">
        <v>811</v>
      </c>
      <c r="K137" s="29" t="s">
        <v>1989</v>
      </c>
      <c r="L137" s="29" t="s">
        <v>1990</v>
      </c>
      <c r="M137" s="29" t="s">
        <v>14</v>
      </c>
      <c r="N137" s="28" t="s">
        <v>1991</v>
      </c>
      <c r="O137" s="29" t="s">
        <v>1992</v>
      </c>
      <c r="P137" s="29" t="s">
        <v>1993</v>
      </c>
      <c r="Q137" s="29" t="s">
        <v>1994</v>
      </c>
      <c r="R137" s="29"/>
      <c r="S137" s="29" t="s">
        <v>708</v>
      </c>
      <c r="T137" s="28" t="s">
        <v>709</v>
      </c>
      <c r="U137" s="29" t="s">
        <v>708</v>
      </c>
      <c r="V137" s="29"/>
    </row>
    <row r="138" customFormat="false" ht="15" hidden="false" customHeight="false" outlineLevel="0" collapsed="false">
      <c r="A138" s="28" t="s">
        <v>693</v>
      </c>
      <c r="B138" s="28" t="s">
        <v>694</v>
      </c>
      <c r="C138" s="28" t="s">
        <v>1995</v>
      </c>
      <c r="D138" s="29" t="s">
        <v>1996</v>
      </c>
      <c r="E138" s="28" t="s">
        <v>1997</v>
      </c>
      <c r="F138" s="28" t="s">
        <v>698</v>
      </c>
      <c r="G138" s="29" t="s">
        <v>1998</v>
      </c>
      <c r="H138" s="28" t="s">
        <v>693</v>
      </c>
      <c r="I138" s="28" t="s">
        <v>1999</v>
      </c>
      <c r="J138" s="29" t="s">
        <v>2000</v>
      </c>
      <c r="K138" s="29" t="s">
        <v>1449</v>
      </c>
      <c r="L138" s="29" t="s">
        <v>2001</v>
      </c>
      <c r="M138" s="29" t="s">
        <v>14</v>
      </c>
      <c r="N138" s="28" t="s">
        <v>2002</v>
      </c>
      <c r="O138" s="29" t="s">
        <v>2003</v>
      </c>
      <c r="P138" s="29" t="s">
        <v>1452</v>
      </c>
      <c r="Q138" s="29" t="s">
        <v>2004</v>
      </c>
      <c r="R138" s="29"/>
      <c r="S138" s="29" t="s">
        <v>708</v>
      </c>
      <c r="T138" s="28" t="s">
        <v>709</v>
      </c>
      <c r="U138" s="29" t="s">
        <v>708</v>
      </c>
      <c r="V138" s="29"/>
    </row>
    <row r="139" customFormat="false" ht="15" hidden="false" customHeight="false" outlineLevel="0" collapsed="false">
      <c r="A139" s="28" t="s">
        <v>693</v>
      </c>
      <c r="B139" s="28" t="s">
        <v>694</v>
      </c>
      <c r="C139" s="28" t="s">
        <v>2005</v>
      </c>
      <c r="D139" s="29" t="s">
        <v>2006</v>
      </c>
      <c r="E139" s="28" t="s">
        <v>2007</v>
      </c>
      <c r="F139" s="28" t="s">
        <v>736</v>
      </c>
      <c r="G139" s="29" t="s">
        <v>2008</v>
      </c>
      <c r="H139" s="28" t="s">
        <v>693</v>
      </c>
      <c r="I139" s="28" t="s">
        <v>2009</v>
      </c>
      <c r="J139" s="29" t="s">
        <v>2010</v>
      </c>
      <c r="K139" s="29" t="s">
        <v>2001</v>
      </c>
      <c r="L139" s="29" t="s">
        <v>2011</v>
      </c>
      <c r="M139" s="29" t="s">
        <v>14</v>
      </c>
      <c r="N139" s="28" t="s">
        <v>2012</v>
      </c>
      <c r="O139" s="29" t="s">
        <v>2013</v>
      </c>
      <c r="P139" s="29" t="s">
        <v>2004</v>
      </c>
      <c r="Q139" s="29" t="s">
        <v>2014</v>
      </c>
      <c r="R139" s="29"/>
      <c r="S139" s="29" t="s">
        <v>708</v>
      </c>
      <c r="T139" s="28" t="s">
        <v>709</v>
      </c>
      <c r="U139" s="29" t="s">
        <v>708</v>
      </c>
      <c r="V139" s="29"/>
    </row>
    <row r="140" customFormat="false" ht="15" hidden="false" customHeight="false" outlineLevel="0" collapsed="false">
      <c r="A140" s="28" t="s">
        <v>693</v>
      </c>
      <c r="B140" s="28" t="s">
        <v>694</v>
      </c>
      <c r="C140" s="28" t="s">
        <v>2015</v>
      </c>
      <c r="D140" s="29" t="s">
        <v>2016</v>
      </c>
      <c r="E140" s="28" t="s">
        <v>2017</v>
      </c>
      <c r="F140" s="28" t="s">
        <v>698</v>
      </c>
      <c r="G140" s="29" t="s">
        <v>2018</v>
      </c>
      <c r="H140" s="28" t="s">
        <v>714</v>
      </c>
      <c r="I140" s="28" t="s">
        <v>2019</v>
      </c>
      <c r="J140" s="29" t="s">
        <v>1377</v>
      </c>
      <c r="K140" s="29" t="s">
        <v>2020</v>
      </c>
      <c r="L140" s="29" t="s">
        <v>2021</v>
      </c>
      <c r="M140" s="29" t="s">
        <v>14</v>
      </c>
      <c r="N140" s="28" t="s">
        <v>2022</v>
      </c>
      <c r="O140" s="29" t="s">
        <v>2023</v>
      </c>
      <c r="P140" s="29" t="s">
        <v>2024</v>
      </c>
      <c r="Q140" s="29" t="s">
        <v>2025</v>
      </c>
      <c r="R140" s="29"/>
      <c r="S140" s="29" t="s">
        <v>708</v>
      </c>
      <c r="T140" s="28" t="s">
        <v>709</v>
      </c>
      <c r="U140" s="29" t="s">
        <v>708</v>
      </c>
      <c r="V140" s="29"/>
    </row>
    <row r="141" customFormat="false" ht="15" hidden="false" customHeight="false" outlineLevel="0" collapsed="false">
      <c r="A141" s="28" t="s">
        <v>693</v>
      </c>
      <c r="B141" s="28" t="s">
        <v>694</v>
      </c>
      <c r="C141" s="28" t="s">
        <v>2026</v>
      </c>
      <c r="D141" s="29" t="s">
        <v>2027</v>
      </c>
      <c r="E141" s="28" t="s">
        <v>2028</v>
      </c>
      <c r="F141" s="28" t="s">
        <v>698</v>
      </c>
      <c r="G141" s="29" t="s">
        <v>2029</v>
      </c>
      <c r="H141" s="28" t="s">
        <v>693</v>
      </c>
      <c r="I141" s="28" t="s">
        <v>2030</v>
      </c>
      <c r="J141" s="29" t="s">
        <v>2031</v>
      </c>
      <c r="K141" s="29" t="s">
        <v>2032</v>
      </c>
      <c r="L141" s="29" t="s">
        <v>2033</v>
      </c>
      <c r="M141" s="29" t="s">
        <v>14</v>
      </c>
      <c r="N141" s="28" t="s">
        <v>2034</v>
      </c>
      <c r="O141" s="29" t="s">
        <v>2035</v>
      </c>
      <c r="P141" s="29" t="s">
        <v>2036</v>
      </c>
      <c r="Q141" s="29" t="s">
        <v>2037</v>
      </c>
      <c r="R141" s="29"/>
      <c r="S141" s="29" t="s">
        <v>708</v>
      </c>
      <c r="T141" s="28" t="s">
        <v>709</v>
      </c>
      <c r="U141" s="29" t="s">
        <v>708</v>
      </c>
      <c r="V141" s="29"/>
    </row>
    <row r="142" customFormat="false" ht="15" hidden="false" customHeight="false" outlineLevel="0" collapsed="false">
      <c r="A142" s="28" t="s">
        <v>693</v>
      </c>
      <c r="B142" s="28" t="s">
        <v>694</v>
      </c>
      <c r="C142" s="28" t="s">
        <v>2038</v>
      </c>
      <c r="D142" s="29" t="s">
        <v>2039</v>
      </c>
      <c r="E142" s="28" t="s">
        <v>2040</v>
      </c>
      <c r="F142" s="28" t="s">
        <v>698</v>
      </c>
      <c r="G142" s="29" t="s">
        <v>2041</v>
      </c>
      <c r="H142" s="28" t="s">
        <v>693</v>
      </c>
      <c r="I142" s="28" t="s">
        <v>2042</v>
      </c>
      <c r="J142" s="29" t="s">
        <v>2043</v>
      </c>
      <c r="K142" s="29" t="s">
        <v>2032</v>
      </c>
      <c r="L142" s="29" t="s">
        <v>2044</v>
      </c>
      <c r="M142" s="29" t="s">
        <v>14</v>
      </c>
      <c r="N142" s="28" t="s">
        <v>2045</v>
      </c>
      <c r="O142" s="29" t="s">
        <v>2046</v>
      </c>
      <c r="P142" s="29" t="s">
        <v>2036</v>
      </c>
      <c r="Q142" s="29" t="s">
        <v>2047</v>
      </c>
      <c r="R142" s="29"/>
      <c r="S142" s="29" t="s">
        <v>708</v>
      </c>
      <c r="T142" s="28" t="s">
        <v>709</v>
      </c>
      <c r="U142" s="29" t="s">
        <v>708</v>
      </c>
      <c r="V142" s="29"/>
    </row>
    <row r="143" customFormat="false" ht="15" hidden="false" customHeight="false" outlineLevel="0" collapsed="false">
      <c r="A143" s="28" t="s">
        <v>693</v>
      </c>
      <c r="B143" s="28" t="s">
        <v>694</v>
      </c>
      <c r="C143" s="28" t="s">
        <v>2048</v>
      </c>
      <c r="D143" s="29" t="s">
        <v>2049</v>
      </c>
      <c r="E143" s="28" t="s">
        <v>2050</v>
      </c>
      <c r="F143" s="28" t="s">
        <v>736</v>
      </c>
      <c r="G143" s="29" t="s">
        <v>2051</v>
      </c>
      <c r="H143" s="28" t="s">
        <v>693</v>
      </c>
      <c r="I143" s="28" t="s">
        <v>2052</v>
      </c>
      <c r="J143" s="29" t="s">
        <v>1377</v>
      </c>
      <c r="K143" s="29" t="s">
        <v>2053</v>
      </c>
      <c r="L143" s="29" t="s">
        <v>2054</v>
      </c>
      <c r="M143" s="29" t="s">
        <v>14</v>
      </c>
      <c r="N143" s="28" t="s">
        <v>2055</v>
      </c>
      <c r="O143" s="29" t="s">
        <v>2056</v>
      </c>
      <c r="P143" s="29" t="s">
        <v>2057</v>
      </c>
      <c r="Q143" s="29" t="s">
        <v>2058</v>
      </c>
      <c r="R143" s="29"/>
      <c r="S143" s="29" t="s">
        <v>708</v>
      </c>
      <c r="T143" s="28" t="s">
        <v>709</v>
      </c>
      <c r="U143" s="29" t="s">
        <v>708</v>
      </c>
      <c r="V143" s="29"/>
    </row>
    <row r="144" customFormat="false" ht="15" hidden="false" customHeight="false" outlineLevel="0" collapsed="false">
      <c r="A144" s="28" t="s">
        <v>693</v>
      </c>
      <c r="B144" s="28" t="s">
        <v>694</v>
      </c>
      <c r="C144" s="28" t="s">
        <v>2059</v>
      </c>
      <c r="D144" s="29" t="s">
        <v>2060</v>
      </c>
      <c r="E144" s="28" t="s">
        <v>2061</v>
      </c>
      <c r="F144" s="28" t="s">
        <v>698</v>
      </c>
      <c r="G144" s="29" t="s">
        <v>2062</v>
      </c>
      <c r="H144" s="28" t="s">
        <v>693</v>
      </c>
      <c r="I144" s="28" t="s">
        <v>2063</v>
      </c>
      <c r="J144" s="29" t="s">
        <v>2031</v>
      </c>
      <c r="K144" s="29" t="s">
        <v>2053</v>
      </c>
      <c r="L144" s="29" t="s">
        <v>2054</v>
      </c>
      <c r="M144" s="29" t="s">
        <v>14</v>
      </c>
      <c r="N144" s="28" t="s">
        <v>2064</v>
      </c>
      <c r="O144" s="29" t="s">
        <v>2065</v>
      </c>
      <c r="P144" s="29" t="s">
        <v>2057</v>
      </c>
      <c r="Q144" s="29" t="s">
        <v>2058</v>
      </c>
      <c r="R144" s="29"/>
      <c r="S144" s="29" t="s">
        <v>708</v>
      </c>
      <c r="T144" s="28" t="s">
        <v>709</v>
      </c>
      <c r="U144" s="29" t="s">
        <v>708</v>
      </c>
      <c r="V144" s="29"/>
    </row>
    <row r="145" customFormat="false" ht="15" hidden="false" customHeight="false" outlineLevel="0" collapsed="false">
      <c r="A145" s="28" t="s">
        <v>693</v>
      </c>
      <c r="B145" s="28" t="s">
        <v>694</v>
      </c>
      <c r="C145" s="28" t="s">
        <v>2066</v>
      </c>
      <c r="D145" s="29" t="s">
        <v>2067</v>
      </c>
      <c r="E145" s="28" t="s">
        <v>2068</v>
      </c>
      <c r="F145" s="28" t="s">
        <v>698</v>
      </c>
      <c r="G145" s="29" t="s">
        <v>2069</v>
      </c>
      <c r="H145" s="28" t="s">
        <v>714</v>
      </c>
      <c r="I145" s="28" t="s">
        <v>2070</v>
      </c>
      <c r="J145" s="29" t="s">
        <v>811</v>
      </c>
      <c r="K145" s="29" t="s">
        <v>2071</v>
      </c>
      <c r="L145" s="29" t="s">
        <v>2054</v>
      </c>
      <c r="M145" s="29" t="s">
        <v>14</v>
      </c>
      <c r="N145" s="28" t="s">
        <v>2072</v>
      </c>
      <c r="O145" s="29" t="s">
        <v>2073</v>
      </c>
      <c r="P145" s="29" t="s">
        <v>2074</v>
      </c>
      <c r="Q145" s="29" t="s">
        <v>2058</v>
      </c>
      <c r="R145" s="29"/>
      <c r="S145" s="29" t="s">
        <v>708</v>
      </c>
      <c r="T145" s="28" t="s">
        <v>709</v>
      </c>
      <c r="U145" s="29" t="s">
        <v>708</v>
      </c>
      <c r="V145" s="29"/>
    </row>
    <row r="146" customFormat="false" ht="15" hidden="false" customHeight="false" outlineLevel="0" collapsed="false">
      <c r="A146" s="28" t="s">
        <v>693</v>
      </c>
      <c r="B146" s="28" t="s">
        <v>694</v>
      </c>
      <c r="C146" s="28" t="s">
        <v>2075</v>
      </c>
      <c r="D146" s="29" t="s">
        <v>2076</v>
      </c>
      <c r="E146" s="28" t="s">
        <v>2077</v>
      </c>
      <c r="F146" s="28" t="s">
        <v>736</v>
      </c>
      <c r="G146" s="29" t="s">
        <v>2078</v>
      </c>
      <c r="H146" s="28" t="s">
        <v>693</v>
      </c>
      <c r="I146" s="28" t="s">
        <v>2079</v>
      </c>
      <c r="J146" s="29" t="s">
        <v>2080</v>
      </c>
      <c r="K146" s="29" t="s">
        <v>2081</v>
      </c>
      <c r="L146" s="29" t="s">
        <v>2082</v>
      </c>
      <c r="M146" s="29" t="s">
        <v>14</v>
      </c>
      <c r="N146" s="28" t="s">
        <v>2083</v>
      </c>
      <c r="O146" s="29" t="s">
        <v>2084</v>
      </c>
      <c r="P146" s="29" t="s">
        <v>2085</v>
      </c>
      <c r="Q146" s="29" t="s">
        <v>756</v>
      </c>
      <c r="R146" s="29"/>
      <c r="S146" s="29" t="s">
        <v>708</v>
      </c>
      <c r="T146" s="28" t="s">
        <v>709</v>
      </c>
      <c r="U146" s="29" t="s">
        <v>708</v>
      </c>
      <c r="V146" s="29"/>
    </row>
    <row r="147" customFormat="false" ht="15" hidden="false" customHeight="false" outlineLevel="0" collapsed="false">
      <c r="A147" s="28" t="s">
        <v>693</v>
      </c>
      <c r="B147" s="28" t="s">
        <v>694</v>
      </c>
      <c r="C147" s="28" t="s">
        <v>2086</v>
      </c>
      <c r="D147" s="29" t="s">
        <v>2087</v>
      </c>
      <c r="E147" s="28" t="s">
        <v>2088</v>
      </c>
      <c r="F147" s="28" t="s">
        <v>698</v>
      </c>
      <c r="G147" s="29" t="s">
        <v>2089</v>
      </c>
      <c r="H147" s="28" t="s">
        <v>693</v>
      </c>
      <c r="I147" s="28" t="s">
        <v>2090</v>
      </c>
      <c r="J147" s="29" t="s">
        <v>2091</v>
      </c>
      <c r="K147" s="29" t="s">
        <v>2092</v>
      </c>
      <c r="L147" s="29" t="s">
        <v>2082</v>
      </c>
      <c r="M147" s="29" t="s">
        <v>764</v>
      </c>
      <c r="N147" s="28" t="s">
        <v>2093</v>
      </c>
      <c r="O147" s="29" t="s">
        <v>2094</v>
      </c>
      <c r="P147" s="29" t="s">
        <v>2095</v>
      </c>
      <c r="Q147" s="29" t="s">
        <v>756</v>
      </c>
      <c r="R147" s="29"/>
      <c r="S147" s="29" t="s">
        <v>708</v>
      </c>
      <c r="T147" s="28" t="s">
        <v>709</v>
      </c>
      <c r="U147" s="29" t="s">
        <v>708</v>
      </c>
      <c r="V147" s="29"/>
    </row>
    <row r="148" customFormat="false" ht="15" hidden="false" customHeight="false" outlineLevel="0" collapsed="false">
      <c r="A148" s="28" t="s">
        <v>693</v>
      </c>
      <c r="B148" s="28" t="s">
        <v>694</v>
      </c>
      <c r="C148" s="28" t="s">
        <v>2096</v>
      </c>
      <c r="D148" s="29" t="s">
        <v>2097</v>
      </c>
      <c r="E148" s="28" t="s">
        <v>2098</v>
      </c>
      <c r="F148" s="28" t="s">
        <v>698</v>
      </c>
      <c r="G148" s="29" t="s">
        <v>2099</v>
      </c>
      <c r="H148" s="28" t="s">
        <v>714</v>
      </c>
      <c r="I148" s="28" t="s">
        <v>2100</v>
      </c>
      <c r="J148" s="29" t="s">
        <v>2031</v>
      </c>
      <c r="K148" s="29" t="s">
        <v>2101</v>
      </c>
      <c r="L148" s="29" t="s">
        <v>2102</v>
      </c>
      <c r="M148" s="29" t="s">
        <v>14</v>
      </c>
      <c r="N148" s="28" t="s">
        <v>2103</v>
      </c>
      <c r="O148" s="29" t="s">
        <v>2104</v>
      </c>
      <c r="P148" s="29" t="s">
        <v>2105</v>
      </c>
      <c r="Q148" s="29" t="s">
        <v>2106</v>
      </c>
      <c r="R148" s="29"/>
      <c r="S148" s="29" t="s">
        <v>708</v>
      </c>
      <c r="T148" s="28" t="s">
        <v>709</v>
      </c>
      <c r="U148" s="29" t="s">
        <v>708</v>
      </c>
      <c r="V148" s="29"/>
    </row>
    <row r="149" customFormat="false" ht="15" hidden="false" customHeight="false" outlineLevel="0" collapsed="false">
      <c r="A149" s="28" t="s">
        <v>693</v>
      </c>
      <c r="B149" s="28" t="s">
        <v>694</v>
      </c>
      <c r="C149" s="28" t="s">
        <v>2107</v>
      </c>
      <c r="D149" s="29" t="s">
        <v>2108</v>
      </c>
      <c r="E149" s="28" t="s">
        <v>2109</v>
      </c>
      <c r="F149" s="28" t="s">
        <v>736</v>
      </c>
      <c r="G149" s="29" t="s">
        <v>2110</v>
      </c>
      <c r="H149" s="28" t="s">
        <v>714</v>
      </c>
      <c r="I149" s="28" t="s">
        <v>2111</v>
      </c>
      <c r="J149" s="29" t="s">
        <v>1377</v>
      </c>
      <c r="K149" s="29" t="s">
        <v>2112</v>
      </c>
      <c r="L149" s="29" t="s">
        <v>2113</v>
      </c>
      <c r="M149" s="29" t="s">
        <v>14</v>
      </c>
      <c r="N149" s="28" t="s">
        <v>2114</v>
      </c>
      <c r="O149" s="29" t="s">
        <v>2115</v>
      </c>
      <c r="P149" s="29" t="s">
        <v>2116</v>
      </c>
      <c r="Q149" s="29" t="s">
        <v>2117</v>
      </c>
      <c r="R149" s="29"/>
      <c r="S149" s="29" t="s">
        <v>708</v>
      </c>
      <c r="T149" s="28" t="s">
        <v>709</v>
      </c>
      <c r="U149" s="29" t="s">
        <v>708</v>
      </c>
      <c r="V149" s="29"/>
    </row>
    <row r="150" customFormat="false" ht="15" hidden="false" customHeight="false" outlineLevel="0" collapsed="false">
      <c r="A150" s="28" t="s">
        <v>693</v>
      </c>
      <c r="B150" s="28" t="s">
        <v>694</v>
      </c>
      <c r="C150" s="28" t="s">
        <v>2118</v>
      </c>
      <c r="D150" s="29" t="s">
        <v>2119</v>
      </c>
      <c r="E150" s="28" t="s">
        <v>2120</v>
      </c>
      <c r="F150" s="28" t="s">
        <v>698</v>
      </c>
      <c r="G150" s="29" t="s">
        <v>2121</v>
      </c>
      <c r="H150" s="28" t="s">
        <v>693</v>
      </c>
      <c r="I150" s="28" t="s">
        <v>2122</v>
      </c>
      <c r="J150" s="29" t="s">
        <v>2123</v>
      </c>
      <c r="K150" s="29" t="s">
        <v>2124</v>
      </c>
      <c r="L150" s="29" t="s">
        <v>2125</v>
      </c>
      <c r="M150" s="29" t="s">
        <v>14</v>
      </c>
      <c r="N150" s="28" t="s">
        <v>2126</v>
      </c>
      <c r="O150" s="29" t="s">
        <v>2127</v>
      </c>
      <c r="P150" s="29" t="s">
        <v>2128</v>
      </c>
      <c r="Q150" s="29" t="s">
        <v>2129</v>
      </c>
      <c r="R150" s="29"/>
      <c r="S150" s="29" t="s">
        <v>708</v>
      </c>
      <c r="T150" s="28" t="s">
        <v>709</v>
      </c>
      <c r="U150" s="29" t="s">
        <v>708</v>
      </c>
      <c r="V150" s="29"/>
    </row>
    <row r="151" customFormat="false" ht="15" hidden="false" customHeight="false" outlineLevel="0" collapsed="false">
      <c r="A151" s="28" t="s">
        <v>693</v>
      </c>
      <c r="B151" s="28" t="s">
        <v>694</v>
      </c>
      <c r="C151" s="28" t="s">
        <v>2130</v>
      </c>
      <c r="D151" s="29" t="s">
        <v>2131</v>
      </c>
      <c r="E151" s="28" t="s">
        <v>2132</v>
      </c>
      <c r="F151" s="28" t="s">
        <v>698</v>
      </c>
      <c r="G151" s="29" t="s">
        <v>2133</v>
      </c>
      <c r="H151" s="28" t="s">
        <v>714</v>
      </c>
      <c r="I151" s="28" t="s">
        <v>2134</v>
      </c>
      <c r="J151" s="29" t="s">
        <v>811</v>
      </c>
      <c r="K151" s="29" t="s">
        <v>2124</v>
      </c>
      <c r="L151" s="29" t="s">
        <v>2125</v>
      </c>
      <c r="M151" s="29" t="s">
        <v>14</v>
      </c>
      <c r="N151" s="28" t="s">
        <v>2135</v>
      </c>
      <c r="O151" s="29" t="s">
        <v>2136</v>
      </c>
      <c r="P151" s="29" t="s">
        <v>2128</v>
      </c>
      <c r="Q151" s="29" t="s">
        <v>2129</v>
      </c>
      <c r="R151" s="29"/>
      <c r="S151" s="29" t="s">
        <v>708</v>
      </c>
      <c r="T151" s="28" t="s">
        <v>709</v>
      </c>
      <c r="U151" s="29" t="s">
        <v>708</v>
      </c>
      <c r="V151" s="29"/>
    </row>
    <row r="152" customFormat="false" ht="15" hidden="false" customHeight="false" outlineLevel="0" collapsed="false">
      <c r="A152" s="28" t="s">
        <v>693</v>
      </c>
      <c r="B152" s="28" t="s">
        <v>694</v>
      </c>
      <c r="C152" s="28" t="s">
        <v>2137</v>
      </c>
      <c r="D152" s="29" t="s">
        <v>2138</v>
      </c>
      <c r="E152" s="28" t="s">
        <v>2139</v>
      </c>
      <c r="F152" s="28" t="s">
        <v>698</v>
      </c>
      <c r="G152" s="29" t="s">
        <v>2140</v>
      </c>
      <c r="H152" s="28" t="s">
        <v>714</v>
      </c>
      <c r="I152" s="28" t="s">
        <v>2141</v>
      </c>
      <c r="J152" s="29" t="s">
        <v>2142</v>
      </c>
      <c r="K152" s="29" t="s">
        <v>1948</v>
      </c>
      <c r="L152" s="29" t="s">
        <v>2143</v>
      </c>
      <c r="M152" s="29" t="s">
        <v>14</v>
      </c>
      <c r="N152" s="28" t="s">
        <v>2144</v>
      </c>
      <c r="O152" s="29" t="s">
        <v>2145</v>
      </c>
      <c r="P152" s="29" t="s">
        <v>1952</v>
      </c>
      <c r="Q152" s="29" t="s">
        <v>2146</v>
      </c>
      <c r="R152" s="29"/>
      <c r="S152" s="29" t="s">
        <v>708</v>
      </c>
      <c r="T152" s="28" t="s">
        <v>709</v>
      </c>
      <c r="U152" s="29" t="s">
        <v>708</v>
      </c>
      <c r="V152" s="29"/>
    </row>
    <row r="153" customFormat="false" ht="15" hidden="false" customHeight="false" outlineLevel="0" collapsed="false">
      <c r="A153" s="28" t="s">
        <v>693</v>
      </c>
      <c r="B153" s="28" t="s">
        <v>694</v>
      </c>
      <c r="C153" s="28" t="s">
        <v>2147</v>
      </c>
      <c r="D153" s="29" t="s">
        <v>2148</v>
      </c>
      <c r="E153" s="28" t="s">
        <v>2149</v>
      </c>
      <c r="F153" s="28" t="s">
        <v>736</v>
      </c>
      <c r="G153" s="29" t="s">
        <v>2150</v>
      </c>
      <c r="H153" s="28" t="s">
        <v>1537</v>
      </c>
      <c r="I153" s="28" t="s">
        <v>2151</v>
      </c>
      <c r="J153" s="29" t="s">
        <v>2123</v>
      </c>
      <c r="K153" s="29" t="s">
        <v>2152</v>
      </c>
      <c r="L153" s="29" t="s">
        <v>2153</v>
      </c>
      <c r="M153" s="29" t="s">
        <v>14</v>
      </c>
      <c r="N153" s="28" t="s">
        <v>2154</v>
      </c>
      <c r="O153" s="29" t="s">
        <v>2155</v>
      </c>
      <c r="P153" s="29" t="s">
        <v>2156</v>
      </c>
      <c r="Q153" s="29" t="s">
        <v>2157</v>
      </c>
      <c r="R153" s="29"/>
      <c r="S153" s="29" t="s">
        <v>708</v>
      </c>
      <c r="T153" s="28" t="s">
        <v>709</v>
      </c>
      <c r="U153" s="29" t="s">
        <v>708</v>
      </c>
      <c r="V153" s="29"/>
    </row>
    <row r="154" customFormat="false" ht="15" hidden="false" customHeight="false" outlineLevel="0" collapsed="false">
      <c r="A154" s="28" t="s">
        <v>693</v>
      </c>
      <c r="B154" s="28" t="s">
        <v>694</v>
      </c>
      <c r="C154" s="28" t="s">
        <v>2158</v>
      </c>
      <c r="D154" s="29" t="s">
        <v>2159</v>
      </c>
      <c r="E154" s="28" t="s">
        <v>2160</v>
      </c>
      <c r="F154" s="28" t="s">
        <v>698</v>
      </c>
      <c r="G154" s="29" t="s">
        <v>2161</v>
      </c>
      <c r="H154" s="28" t="s">
        <v>714</v>
      </c>
      <c r="I154" s="28" t="s">
        <v>2162</v>
      </c>
      <c r="J154" s="29" t="s">
        <v>811</v>
      </c>
      <c r="K154" s="29" t="s">
        <v>2163</v>
      </c>
      <c r="L154" s="29" t="s">
        <v>2163</v>
      </c>
      <c r="M154" s="29" t="s">
        <v>14</v>
      </c>
      <c r="N154" s="28" t="s">
        <v>2164</v>
      </c>
      <c r="O154" s="29" t="s">
        <v>2165</v>
      </c>
      <c r="P154" s="29" t="s">
        <v>2166</v>
      </c>
      <c r="Q154" s="29" t="s">
        <v>2166</v>
      </c>
      <c r="R154" s="29"/>
      <c r="S154" s="29" t="s">
        <v>708</v>
      </c>
      <c r="T154" s="28" t="s">
        <v>709</v>
      </c>
      <c r="U154" s="29" t="s">
        <v>708</v>
      </c>
      <c r="V154" s="29"/>
    </row>
    <row r="155" customFormat="false" ht="15" hidden="false" customHeight="false" outlineLevel="0" collapsed="false">
      <c r="A155" s="28" t="s">
        <v>693</v>
      </c>
      <c r="B155" s="28" t="s">
        <v>694</v>
      </c>
      <c r="C155" s="28" t="s">
        <v>2167</v>
      </c>
      <c r="D155" s="29" t="s">
        <v>2168</v>
      </c>
      <c r="E155" s="28" t="s">
        <v>2169</v>
      </c>
      <c r="F155" s="28" t="s">
        <v>698</v>
      </c>
      <c r="G155" s="29" t="s">
        <v>2170</v>
      </c>
      <c r="H155" s="28" t="s">
        <v>693</v>
      </c>
      <c r="I155" s="28" t="s">
        <v>2171</v>
      </c>
      <c r="J155" s="29" t="s">
        <v>1508</v>
      </c>
      <c r="K155" s="29" t="s">
        <v>2172</v>
      </c>
      <c r="L155" s="29" t="s">
        <v>2173</v>
      </c>
      <c r="M155" s="29" t="s">
        <v>703</v>
      </c>
      <c r="N155" s="28" t="s">
        <v>2174</v>
      </c>
      <c r="O155" s="29" t="s">
        <v>2175</v>
      </c>
      <c r="P155" s="29" t="s">
        <v>2176</v>
      </c>
      <c r="Q155" s="29" t="s">
        <v>2177</v>
      </c>
      <c r="R155" s="29"/>
      <c r="S155" s="29" t="s">
        <v>708</v>
      </c>
      <c r="T155" s="28" t="s">
        <v>709</v>
      </c>
      <c r="U155" s="29" t="s">
        <v>708</v>
      </c>
      <c r="V155" s="29"/>
    </row>
    <row r="156" customFormat="false" ht="15" hidden="false" customHeight="false" outlineLevel="0" collapsed="false">
      <c r="A156" s="28" t="s">
        <v>693</v>
      </c>
      <c r="B156" s="28" t="s">
        <v>694</v>
      </c>
      <c r="C156" s="28" t="s">
        <v>2178</v>
      </c>
      <c r="D156" s="29" t="s">
        <v>2179</v>
      </c>
      <c r="E156" s="28" t="s">
        <v>2180</v>
      </c>
      <c r="F156" s="28" t="s">
        <v>736</v>
      </c>
      <c r="G156" s="29" t="s">
        <v>2181</v>
      </c>
      <c r="H156" s="28" t="s">
        <v>714</v>
      </c>
      <c r="I156" s="28" t="s">
        <v>2182</v>
      </c>
      <c r="J156" s="29" t="s">
        <v>881</v>
      </c>
      <c r="K156" s="29" t="s">
        <v>2183</v>
      </c>
      <c r="L156" s="29" t="s">
        <v>2184</v>
      </c>
      <c r="M156" s="29" t="s">
        <v>14</v>
      </c>
      <c r="N156" s="28" t="s">
        <v>2185</v>
      </c>
      <c r="O156" s="29" t="s">
        <v>2186</v>
      </c>
      <c r="P156" s="29" t="s">
        <v>2187</v>
      </c>
      <c r="Q156" s="29" t="s">
        <v>2188</v>
      </c>
      <c r="R156" s="29"/>
      <c r="S156" s="29" t="s">
        <v>708</v>
      </c>
      <c r="T156" s="28" t="s">
        <v>709</v>
      </c>
      <c r="U156" s="29" t="s">
        <v>708</v>
      </c>
      <c r="V156" s="29"/>
    </row>
    <row r="157" customFormat="false" ht="15" hidden="false" customHeight="false" outlineLevel="0" collapsed="false">
      <c r="A157" s="28" t="s">
        <v>693</v>
      </c>
      <c r="B157" s="28" t="s">
        <v>694</v>
      </c>
      <c r="C157" s="28" t="s">
        <v>2189</v>
      </c>
      <c r="D157" s="29" t="s">
        <v>2190</v>
      </c>
      <c r="E157" s="28" t="s">
        <v>2191</v>
      </c>
      <c r="F157" s="28" t="s">
        <v>698</v>
      </c>
      <c r="G157" s="29" t="s">
        <v>2192</v>
      </c>
      <c r="H157" s="28" t="s">
        <v>714</v>
      </c>
      <c r="I157" s="28" t="s">
        <v>2193</v>
      </c>
      <c r="J157" s="29" t="s">
        <v>1377</v>
      </c>
      <c r="K157" s="29" t="s">
        <v>2183</v>
      </c>
      <c r="L157" s="29" t="s">
        <v>2184</v>
      </c>
      <c r="M157" s="29" t="s">
        <v>14</v>
      </c>
      <c r="N157" s="28" t="s">
        <v>2194</v>
      </c>
      <c r="O157" s="29" t="s">
        <v>2195</v>
      </c>
      <c r="P157" s="29" t="s">
        <v>2187</v>
      </c>
      <c r="Q157" s="29" t="s">
        <v>2188</v>
      </c>
      <c r="R157" s="29"/>
      <c r="S157" s="29" t="s">
        <v>708</v>
      </c>
      <c r="T157" s="28" t="s">
        <v>709</v>
      </c>
      <c r="U157" s="29" t="s">
        <v>708</v>
      </c>
      <c r="V157" s="29"/>
    </row>
    <row r="158" customFormat="false" ht="15" hidden="false" customHeight="false" outlineLevel="0" collapsed="false">
      <c r="A158" s="28" t="s">
        <v>693</v>
      </c>
      <c r="B158" s="28" t="s">
        <v>694</v>
      </c>
      <c r="C158" s="28" t="s">
        <v>2196</v>
      </c>
      <c r="D158" s="29" t="s">
        <v>2197</v>
      </c>
      <c r="E158" s="28" t="s">
        <v>2198</v>
      </c>
      <c r="F158" s="28" t="s">
        <v>698</v>
      </c>
      <c r="G158" s="29" t="s">
        <v>2199</v>
      </c>
      <c r="H158" s="28" t="s">
        <v>714</v>
      </c>
      <c r="I158" s="28" t="s">
        <v>2200</v>
      </c>
      <c r="J158" s="29" t="s">
        <v>1377</v>
      </c>
      <c r="K158" s="29" t="s">
        <v>2201</v>
      </c>
      <c r="L158" s="29" t="s">
        <v>2201</v>
      </c>
      <c r="M158" s="29" t="s">
        <v>14</v>
      </c>
      <c r="N158" s="28" t="s">
        <v>2202</v>
      </c>
      <c r="O158" s="29" t="s">
        <v>2203</v>
      </c>
      <c r="P158" s="29" t="s">
        <v>2204</v>
      </c>
      <c r="Q158" s="29" t="s">
        <v>2204</v>
      </c>
      <c r="R158" s="29"/>
      <c r="S158" s="29" t="s">
        <v>708</v>
      </c>
      <c r="T158" s="28" t="s">
        <v>709</v>
      </c>
      <c r="U158" s="29" t="s">
        <v>708</v>
      </c>
      <c r="V158" s="29"/>
    </row>
    <row r="159" customFormat="false" ht="15" hidden="false" customHeight="false" outlineLevel="0" collapsed="false">
      <c r="A159" s="28" t="s">
        <v>693</v>
      </c>
      <c r="B159" s="28" t="s">
        <v>694</v>
      </c>
      <c r="C159" s="28" t="s">
        <v>2205</v>
      </c>
      <c r="D159" s="29" t="s">
        <v>2206</v>
      </c>
      <c r="E159" s="28" t="s">
        <v>2207</v>
      </c>
      <c r="F159" s="28" t="s">
        <v>736</v>
      </c>
      <c r="G159" s="29" t="s">
        <v>2208</v>
      </c>
      <c r="H159" s="28" t="s">
        <v>693</v>
      </c>
      <c r="I159" s="28" t="s">
        <v>2209</v>
      </c>
      <c r="J159" s="29" t="s">
        <v>1377</v>
      </c>
      <c r="K159" s="29" t="s">
        <v>2210</v>
      </c>
      <c r="L159" s="29" t="s">
        <v>2210</v>
      </c>
      <c r="M159" s="29" t="s">
        <v>14</v>
      </c>
      <c r="N159" s="28" t="s">
        <v>2211</v>
      </c>
      <c r="O159" s="29" t="s">
        <v>2212</v>
      </c>
      <c r="P159" s="29" t="s">
        <v>2213</v>
      </c>
      <c r="Q159" s="29" t="s">
        <v>2213</v>
      </c>
      <c r="R159" s="29"/>
      <c r="S159" s="29" t="s">
        <v>708</v>
      </c>
      <c r="T159" s="28" t="s">
        <v>709</v>
      </c>
      <c r="U159" s="29" t="s">
        <v>708</v>
      </c>
      <c r="V159" s="29"/>
    </row>
    <row r="160" customFormat="false" ht="15" hidden="false" customHeight="false" outlineLevel="0" collapsed="false">
      <c r="A160" s="28" t="s">
        <v>693</v>
      </c>
      <c r="B160" s="28" t="s">
        <v>694</v>
      </c>
      <c r="C160" s="28" t="s">
        <v>2214</v>
      </c>
      <c r="D160" s="29" t="s">
        <v>2215</v>
      </c>
      <c r="E160" s="28" t="s">
        <v>2216</v>
      </c>
      <c r="F160" s="28" t="s">
        <v>736</v>
      </c>
      <c r="G160" s="29" t="s">
        <v>2217</v>
      </c>
      <c r="H160" s="28" t="s">
        <v>693</v>
      </c>
      <c r="I160" s="28" t="s">
        <v>2218</v>
      </c>
      <c r="J160" s="29" t="s">
        <v>2219</v>
      </c>
      <c r="K160" s="29" t="s">
        <v>2220</v>
      </c>
      <c r="L160" s="29" t="s">
        <v>2220</v>
      </c>
      <c r="M160" s="29" t="s">
        <v>703</v>
      </c>
      <c r="N160" s="28" t="s">
        <v>2221</v>
      </c>
      <c r="O160" s="29" t="s">
        <v>2222</v>
      </c>
      <c r="P160" s="29" t="s">
        <v>2223</v>
      </c>
      <c r="Q160" s="29" t="s">
        <v>2223</v>
      </c>
      <c r="R160" s="29"/>
      <c r="S160" s="29" t="s">
        <v>708</v>
      </c>
      <c r="T160" s="28" t="s">
        <v>709</v>
      </c>
      <c r="U160" s="29" t="s">
        <v>708</v>
      </c>
      <c r="V160" s="29"/>
    </row>
    <row r="161" customFormat="false" ht="15" hidden="false" customHeight="false" outlineLevel="0" collapsed="false">
      <c r="A161" s="28" t="s">
        <v>693</v>
      </c>
      <c r="B161" s="28" t="s">
        <v>694</v>
      </c>
      <c r="C161" s="28" t="s">
        <v>2224</v>
      </c>
      <c r="D161" s="29" t="s">
        <v>2225</v>
      </c>
      <c r="E161" s="28" t="s">
        <v>2226</v>
      </c>
      <c r="F161" s="28" t="s">
        <v>698</v>
      </c>
      <c r="G161" s="29" t="s">
        <v>2227</v>
      </c>
      <c r="H161" s="28" t="s">
        <v>714</v>
      </c>
      <c r="I161" s="28" t="s">
        <v>2228</v>
      </c>
      <c r="J161" s="29" t="s">
        <v>811</v>
      </c>
      <c r="K161" s="29" t="s">
        <v>2229</v>
      </c>
      <c r="L161" s="29" t="s">
        <v>2229</v>
      </c>
      <c r="M161" s="29" t="s">
        <v>14</v>
      </c>
      <c r="N161" s="28" t="s">
        <v>2230</v>
      </c>
      <c r="O161" s="29" t="s">
        <v>2231</v>
      </c>
      <c r="P161" s="29" t="s">
        <v>2232</v>
      </c>
      <c r="Q161" s="29" t="s">
        <v>2232</v>
      </c>
      <c r="R161" s="29"/>
      <c r="S161" s="29" t="s">
        <v>708</v>
      </c>
      <c r="T161" s="28" t="s">
        <v>709</v>
      </c>
      <c r="U161" s="29" t="s">
        <v>708</v>
      </c>
      <c r="V161" s="29"/>
    </row>
    <row r="162" customFormat="false" ht="15" hidden="false" customHeight="false" outlineLevel="0" collapsed="false">
      <c r="A162" s="28" t="s">
        <v>693</v>
      </c>
      <c r="B162" s="28" t="s">
        <v>694</v>
      </c>
      <c r="C162" s="28" t="s">
        <v>2233</v>
      </c>
      <c r="D162" s="29" t="s">
        <v>2234</v>
      </c>
      <c r="E162" s="28" t="s">
        <v>2235</v>
      </c>
      <c r="F162" s="28" t="s">
        <v>698</v>
      </c>
      <c r="G162" s="29" t="s">
        <v>2236</v>
      </c>
      <c r="H162" s="28" t="s">
        <v>714</v>
      </c>
      <c r="I162" s="28" t="s">
        <v>2237</v>
      </c>
      <c r="J162" s="29" t="s">
        <v>881</v>
      </c>
      <c r="K162" s="29" t="s">
        <v>2229</v>
      </c>
      <c r="L162" s="29" t="s">
        <v>2229</v>
      </c>
      <c r="M162" s="29" t="s">
        <v>14</v>
      </c>
      <c r="N162" s="28" t="s">
        <v>2238</v>
      </c>
      <c r="O162" s="29" t="s">
        <v>2239</v>
      </c>
      <c r="P162" s="29" t="s">
        <v>2232</v>
      </c>
      <c r="Q162" s="29" t="s">
        <v>2232</v>
      </c>
      <c r="R162" s="29"/>
      <c r="S162" s="29" t="s">
        <v>708</v>
      </c>
      <c r="T162" s="28" t="s">
        <v>709</v>
      </c>
      <c r="U162" s="29" t="s">
        <v>708</v>
      </c>
      <c r="V162" s="29"/>
    </row>
    <row r="163" customFormat="false" ht="15" hidden="false" customHeight="false" outlineLevel="0" collapsed="false">
      <c r="A163" s="28" t="s">
        <v>693</v>
      </c>
      <c r="B163" s="28" t="s">
        <v>694</v>
      </c>
      <c r="C163" s="28" t="s">
        <v>2240</v>
      </c>
      <c r="D163" s="29" t="s">
        <v>2241</v>
      </c>
      <c r="E163" s="28" t="s">
        <v>2242</v>
      </c>
      <c r="F163" s="28" t="s">
        <v>736</v>
      </c>
      <c r="G163" s="29" t="s">
        <v>2243</v>
      </c>
      <c r="H163" s="28" t="s">
        <v>1537</v>
      </c>
      <c r="I163" s="28" t="s">
        <v>2244</v>
      </c>
      <c r="J163" s="29" t="s">
        <v>2245</v>
      </c>
      <c r="K163" s="29" t="s">
        <v>2246</v>
      </c>
      <c r="L163" s="29" t="s">
        <v>2246</v>
      </c>
      <c r="M163" s="29" t="s">
        <v>14</v>
      </c>
      <c r="N163" s="28" t="s">
        <v>2247</v>
      </c>
      <c r="O163" s="29" t="s">
        <v>2248</v>
      </c>
      <c r="P163" s="29" t="s">
        <v>2249</v>
      </c>
      <c r="Q163" s="29" t="s">
        <v>2249</v>
      </c>
      <c r="R163" s="29"/>
      <c r="S163" s="29" t="s">
        <v>708</v>
      </c>
      <c r="T163" s="28" t="s">
        <v>709</v>
      </c>
      <c r="U163" s="29" t="s">
        <v>708</v>
      </c>
      <c r="V163" s="29"/>
    </row>
    <row r="164" customFormat="false" ht="15" hidden="false" customHeight="false" outlineLevel="0" collapsed="false">
      <c r="A164" s="28" t="s">
        <v>693</v>
      </c>
      <c r="B164" s="28" t="s">
        <v>694</v>
      </c>
      <c r="C164" s="28" t="s">
        <v>2250</v>
      </c>
      <c r="D164" s="29" t="s">
        <v>2251</v>
      </c>
      <c r="E164" s="28" t="s">
        <v>2252</v>
      </c>
      <c r="F164" s="28" t="s">
        <v>698</v>
      </c>
      <c r="G164" s="29" t="s">
        <v>2253</v>
      </c>
      <c r="H164" s="28" t="s">
        <v>714</v>
      </c>
      <c r="I164" s="28" t="s">
        <v>2254</v>
      </c>
      <c r="J164" s="29" t="s">
        <v>2031</v>
      </c>
      <c r="K164" s="29" t="s">
        <v>2255</v>
      </c>
      <c r="L164" s="29" t="s">
        <v>2255</v>
      </c>
      <c r="M164" s="29" t="s">
        <v>14</v>
      </c>
      <c r="N164" s="28" t="s">
        <v>2256</v>
      </c>
      <c r="O164" s="29" t="s">
        <v>2257</v>
      </c>
      <c r="P164" s="29" t="s">
        <v>2258</v>
      </c>
      <c r="Q164" s="29" t="s">
        <v>2258</v>
      </c>
      <c r="R164" s="29"/>
      <c r="S164" s="29" t="s">
        <v>708</v>
      </c>
      <c r="T164" s="28" t="s">
        <v>709</v>
      </c>
      <c r="U164" s="29" t="s">
        <v>708</v>
      </c>
      <c r="V164" s="29"/>
    </row>
    <row r="165" customFormat="false" ht="15" hidden="false" customHeight="false" outlineLevel="0" collapsed="false">
      <c r="A165" s="28" t="s">
        <v>693</v>
      </c>
      <c r="B165" s="28" t="s">
        <v>694</v>
      </c>
      <c r="C165" s="28" t="s">
        <v>2259</v>
      </c>
      <c r="D165" s="29" t="s">
        <v>2260</v>
      </c>
      <c r="E165" s="28" t="s">
        <v>2261</v>
      </c>
      <c r="F165" s="28" t="s">
        <v>698</v>
      </c>
      <c r="G165" s="29" t="s">
        <v>2262</v>
      </c>
      <c r="H165" s="28" t="s">
        <v>693</v>
      </c>
      <c r="I165" s="28" t="s">
        <v>2263</v>
      </c>
      <c r="J165" s="29" t="s">
        <v>2264</v>
      </c>
      <c r="K165" s="29" t="s">
        <v>2265</v>
      </c>
      <c r="L165" s="29" t="s">
        <v>2265</v>
      </c>
      <c r="M165" s="29" t="s">
        <v>14</v>
      </c>
      <c r="N165" s="28" t="s">
        <v>2266</v>
      </c>
      <c r="O165" s="29" t="s">
        <v>2267</v>
      </c>
      <c r="P165" s="29" t="s">
        <v>2268</v>
      </c>
      <c r="Q165" s="29" t="s">
        <v>2268</v>
      </c>
      <c r="R165" s="29"/>
      <c r="S165" s="29" t="s">
        <v>708</v>
      </c>
      <c r="T165" s="28" t="s">
        <v>709</v>
      </c>
      <c r="U165" s="29" t="s">
        <v>708</v>
      </c>
      <c r="V165" s="29"/>
    </row>
    <row r="166" customFormat="false" ht="15" hidden="false" customHeight="false" outlineLevel="0" collapsed="false">
      <c r="A166" s="28" t="s">
        <v>693</v>
      </c>
      <c r="B166" s="28" t="s">
        <v>694</v>
      </c>
      <c r="C166" s="28" t="s">
        <v>2269</v>
      </c>
      <c r="D166" s="29" t="s">
        <v>2270</v>
      </c>
      <c r="E166" s="28" t="s">
        <v>2271</v>
      </c>
      <c r="F166" s="28" t="s">
        <v>698</v>
      </c>
      <c r="G166" s="29" t="s">
        <v>2272</v>
      </c>
      <c r="H166" s="28" t="s">
        <v>714</v>
      </c>
      <c r="I166" s="28" t="s">
        <v>2273</v>
      </c>
      <c r="J166" s="29" t="s">
        <v>2274</v>
      </c>
      <c r="K166" s="29" t="s">
        <v>2275</v>
      </c>
      <c r="L166" s="29" t="s">
        <v>2275</v>
      </c>
      <c r="M166" s="29" t="s">
        <v>14</v>
      </c>
      <c r="N166" s="28" t="s">
        <v>2276</v>
      </c>
      <c r="O166" s="29" t="s">
        <v>2277</v>
      </c>
      <c r="P166" s="29" t="s">
        <v>2278</v>
      </c>
      <c r="Q166" s="29" t="s">
        <v>2278</v>
      </c>
      <c r="R166" s="29"/>
      <c r="S166" s="29" t="s">
        <v>708</v>
      </c>
      <c r="T166" s="28" t="s">
        <v>709</v>
      </c>
      <c r="U166" s="29" t="s">
        <v>708</v>
      </c>
      <c r="V166" s="29"/>
    </row>
    <row r="167" customFormat="false" ht="15" hidden="false" customHeight="false" outlineLevel="0" collapsed="false">
      <c r="A167" s="28" t="s">
        <v>693</v>
      </c>
      <c r="B167" s="28" t="s">
        <v>694</v>
      </c>
      <c r="C167" s="28" t="s">
        <v>2279</v>
      </c>
      <c r="D167" s="29" t="s">
        <v>2280</v>
      </c>
      <c r="E167" s="28" t="s">
        <v>2281</v>
      </c>
      <c r="F167" s="28" t="s">
        <v>736</v>
      </c>
      <c r="G167" s="29" t="s">
        <v>2282</v>
      </c>
      <c r="H167" s="28" t="s">
        <v>693</v>
      </c>
      <c r="I167" s="28" t="s">
        <v>2283</v>
      </c>
      <c r="J167" s="29" t="s">
        <v>2284</v>
      </c>
      <c r="K167" s="29" t="s">
        <v>2285</v>
      </c>
      <c r="L167" s="29" t="s">
        <v>2285</v>
      </c>
      <c r="M167" s="29" t="s">
        <v>14</v>
      </c>
      <c r="N167" s="28" t="s">
        <v>2286</v>
      </c>
      <c r="O167" s="29" t="s">
        <v>2287</v>
      </c>
      <c r="P167" s="29" t="s">
        <v>2288</v>
      </c>
      <c r="Q167" s="29" t="s">
        <v>2288</v>
      </c>
      <c r="R167" s="29"/>
      <c r="S167" s="29" t="s">
        <v>708</v>
      </c>
      <c r="T167" s="28" t="s">
        <v>709</v>
      </c>
      <c r="U167" s="29" t="s">
        <v>708</v>
      </c>
      <c r="V167" s="29"/>
    </row>
    <row r="168" customFormat="false" ht="15" hidden="false" customHeight="false" outlineLevel="0" collapsed="false">
      <c r="A168" s="28" t="s">
        <v>693</v>
      </c>
      <c r="B168" s="28" t="s">
        <v>694</v>
      </c>
      <c r="C168" s="28" t="s">
        <v>2289</v>
      </c>
      <c r="D168" s="29" t="s">
        <v>2290</v>
      </c>
      <c r="E168" s="28" t="s">
        <v>2291</v>
      </c>
      <c r="F168" s="28" t="s">
        <v>698</v>
      </c>
      <c r="G168" s="29" t="s">
        <v>2292</v>
      </c>
      <c r="H168" s="28" t="s">
        <v>714</v>
      </c>
      <c r="I168" s="28" t="s">
        <v>2293</v>
      </c>
      <c r="J168" s="29" t="s">
        <v>811</v>
      </c>
      <c r="K168" s="29" t="s">
        <v>2294</v>
      </c>
      <c r="L168" s="29" t="s">
        <v>2294</v>
      </c>
      <c r="M168" s="29" t="s">
        <v>14</v>
      </c>
      <c r="N168" s="28" t="s">
        <v>2295</v>
      </c>
      <c r="O168" s="29" t="s">
        <v>2296</v>
      </c>
      <c r="P168" s="29" t="s">
        <v>2297</v>
      </c>
      <c r="Q168" s="29" t="s">
        <v>2297</v>
      </c>
      <c r="R168" s="29"/>
      <c r="S168" s="29" t="s">
        <v>708</v>
      </c>
      <c r="T168" s="28" t="s">
        <v>709</v>
      </c>
      <c r="U168" s="29" t="s">
        <v>708</v>
      </c>
      <c r="V168" s="29"/>
    </row>
    <row r="169" customFormat="false" ht="15" hidden="false" customHeight="false" outlineLevel="0" collapsed="false">
      <c r="A169" s="28" t="s">
        <v>693</v>
      </c>
      <c r="B169" s="28" t="s">
        <v>694</v>
      </c>
      <c r="C169" s="28" t="s">
        <v>2298</v>
      </c>
      <c r="D169" s="29" t="s">
        <v>2299</v>
      </c>
      <c r="E169" s="28" t="s">
        <v>2300</v>
      </c>
      <c r="F169" s="28" t="s">
        <v>698</v>
      </c>
      <c r="G169" s="29" t="s">
        <v>2301</v>
      </c>
      <c r="H169" s="28" t="s">
        <v>714</v>
      </c>
      <c r="I169" s="28" t="s">
        <v>2302</v>
      </c>
      <c r="J169" s="29" t="s">
        <v>2303</v>
      </c>
      <c r="K169" s="29" t="s">
        <v>2304</v>
      </c>
      <c r="L169" s="29" t="s">
        <v>2304</v>
      </c>
      <c r="M169" s="29" t="s">
        <v>14</v>
      </c>
      <c r="N169" s="28" t="s">
        <v>2305</v>
      </c>
      <c r="O169" s="29" t="s">
        <v>2306</v>
      </c>
      <c r="P169" s="29" t="s">
        <v>2307</v>
      </c>
      <c r="Q169" s="29" t="s">
        <v>2307</v>
      </c>
      <c r="R169" s="29"/>
      <c r="S169" s="29" t="s">
        <v>708</v>
      </c>
      <c r="T169" s="28" t="s">
        <v>709</v>
      </c>
      <c r="U169" s="29" t="s">
        <v>708</v>
      </c>
      <c r="V169" s="29"/>
    </row>
    <row r="170" customFormat="false" ht="15" hidden="false" customHeight="false" outlineLevel="0" collapsed="false">
      <c r="A170" s="28" t="s">
        <v>693</v>
      </c>
      <c r="B170" s="28" t="s">
        <v>694</v>
      </c>
      <c r="C170" s="28" t="s">
        <v>2308</v>
      </c>
      <c r="D170" s="29" t="s">
        <v>2309</v>
      </c>
      <c r="E170" s="28" t="s">
        <v>2310</v>
      </c>
      <c r="F170" s="28" t="s">
        <v>698</v>
      </c>
      <c r="G170" s="29" t="s">
        <v>2311</v>
      </c>
      <c r="H170" s="28" t="s">
        <v>714</v>
      </c>
      <c r="I170" s="28" t="s">
        <v>2312</v>
      </c>
      <c r="J170" s="29" t="s">
        <v>2303</v>
      </c>
      <c r="K170" s="29" t="s">
        <v>2304</v>
      </c>
      <c r="L170" s="29" t="s">
        <v>2304</v>
      </c>
      <c r="M170" s="29" t="s">
        <v>14</v>
      </c>
      <c r="N170" s="28" t="s">
        <v>2313</v>
      </c>
      <c r="O170" s="29" t="s">
        <v>2314</v>
      </c>
      <c r="P170" s="29" t="s">
        <v>2307</v>
      </c>
      <c r="Q170" s="29" t="s">
        <v>2307</v>
      </c>
      <c r="R170" s="29"/>
      <c r="S170" s="29" t="s">
        <v>708</v>
      </c>
      <c r="T170" s="28" t="s">
        <v>709</v>
      </c>
      <c r="U170" s="29" t="s">
        <v>708</v>
      </c>
      <c r="V170" s="29"/>
    </row>
    <row r="171" customFormat="false" ht="15" hidden="false" customHeight="false" outlineLevel="0" collapsed="false">
      <c r="A171" s="28" t="s">
        <v>693</v>
      </c>
      <c r="B171" s="28" t="s">
        <v>694</v>
      </c>
      <c r="C171" s="28" t="s">
        <v>2315</v>
      </c>
      <c r="D171" s="29" t="s">
        <v>2316</v>
      </c>
      <c r="E171" s="28" t="s">
        <v>2317</v>
      </c>
      <c r="F171" s="28" t="s">
        <v>736</v>
      </c>
      <c r="G171" s="29" t="s">
        <v>2318</v>
      </c>
      <c r="H171" s="28" t="s">
        <v>714</v>
      </c>
      <c r="I171" s="28" t="s">
        <v>2319</v>
      </c>
      <c r="J171" s="29" t="s">
        <v>2320</v>
      </c>
      <c r="K171" s="29" t="s">
        <v>2321</v>
      </c>
      <c r="L171" s="29" t="s">
        <v>2321</v>
      </c>
      <c r="M171" s="29" t="s">
        <v>14</v>
      </c>
      <c r="N171" s="28" t="s">
        <v>2322</v>
      </c>
      <c r="O171" s="29" t="s">
        <v>2323</v>
      </c>
      <c r="P171" s="29" t="s">
        <v>2324</v>
      </c>
      <c r="Q171" s="29" t="s">
        <v>2324</v>
      </c>
      <c r="R171" s="29"/>
      <c r="S171" s="29" t="s">
        <v>708</v>
      </c>
      <c r="T171" s="28" t="s">
        <v>709</v>
      </c>
      <c r="U171" s="29" t="s">
        <v>708</v>
      </c>
      <c r="V171" s="29"/>
    </row>
    <row r="172" customFormat="false" ht="15" hidden="false" customHeight="false" outlineLevel="0" collapsed="false">
      <c r="A172" s="28" t="s">
        <v>693</v>
      </c>
      <c r="B172" s="28" t="s">
        <v>694</v>
      </c>
      <c r="C172" s="28" t="s">
        <v>2325</v>
      </c>
      <c r="D172" s="29" t="s">
        <v>2326</v>
      </c>
      <c r="E172" s="28" t="s">
        <v>2327</v>
      </c>
      <c r="F172" s="28" t="s">
        <v>698</v>
      </c>
      <c r="G172" s="29" t="s">
        <v>2328</v>
      </c>
      <c r="H172" s="28" t="s">
        <v>714</v>
      </c>
      <c r="I172" s="28" t="s">
        <v>2329</v>
      </c>
      <c r="J172" s="29" t="s">
        <v>2330</v>
      </c>
      <c r="K172" s="29" t="s">
        <v>2331</v>
      </c>
      <c r="L172" s="29" t="s">
        <v>2331</v>
      </c>
      <c r="M172" s="29" t="s">
        <v>14</v>
      </c>
      <c r="N172" s="28" t="s">
        <v>2332</v>
      </c>
      <c r="O172" s="29" t="s">
        <v>2333</v>
      </c>
      <c r="P172" s="29" t="s">
        <v>2334</v>
      </c>
      <c r="Q172" s="29" t="s">
        <v>2334</v>
      </c>
      <c r="R172" s="29"/>
      <c r="S172" s="29" t="s">
        <v>708</v>
      </c>
      <c r="T172" s="28" t="s">
        <v>709</v>
      </c>
      <c r="U172" s="29" t="s">
        <v>708</v>
      </c>
      <c r="V172" s="29"/>
    </row>
    <row r="173" customFormat="false" ht="15" hidden="false" customHeight="false" outlineLevel="0" collapsed="false">
      <c r="A173" s="28" t="s">
        <v>693</v>
      </c>
      <c r="B173" s="28" t="s">
        <v>694</v>
      </c>
      <c r="C173" s="28" t="s">
        <v>2335</v>
      </c>
      <c r="D173" s="29" t="s">
        <v>2336</v>
      </c>
      <c r="E173" s="28" t="s">
        <v>2337</v>
      </c>
      <c r="F173" s="28" t="s">
        <v>698</v>
      </c>
      <c r="G173" s="29" t="s">
        <v>2338</v>
      </c>
      <c r="H173" s="28" t="s">
        <v>693</v>
      </c>
      <c r="I173" s="28" t="s">
        <v>2339</v>
      </c>
      <c r="J173" s="29" t="s">
        <v>1075</v>
      </c>
      <c r="K173" s="29" t="s">
        <v>2321</v>
      </c>
      <c r="L173" s="29" t="s">
        <v>2321</v>
      </c>
      <c r="M173" s="29" t="s">
        <v>14</v>
      </c>
      <c r="N173" s="28" t="s">
        <v>2340</v>
      </c>
      <c r="O173" s="29" t="s">
        <v>2341</v>
      </c>
      <c r="P173" s="29" t="s">
        <v>2324</v>
      </c>
      <c r="Q173" s="29" t="s">
        <v>2324</v>
      </c>
      <c r="R173" s="29"/>
      <c r="S173" s="29" t="s">
        <v>708</v>
      </c>
      <c r="T173" s="28" t="s">
        <v>709</v>
      </c>
      <c r="U173" s="29" t="s">
        <v>708</v>
      </c>
      <c r="V173" s="29"/>
    </row>
    <row r="174" customFormat="false" ht="15" hidden="false" customHeight="false" outlineLevel="0" collapsed="false">
      <c r="A174" s="28" t="s">
        <v>693</v>
      </c>
      <c r="B174" s="28" t="s">
        <v>694</v>
      </c>
      <c r="C174" s="28" t="s">
        <v>2342</v>
      </c>
      <c r="D174" s="29" t="s">
        <v>2343</v>
      </c>
      <c r="E174" s="28" t="s">
        <v>2344</v>
      </c>
      <c r="F174" s="28" t="s">
        <v>698</v>
      </c>
      <c r="G174" s="29" t="s">
        <v>2345</v>
      </c>
      <c r="H174" s="28" t="s">
        <v>693</v>
      </c>
      <c r="I174" s="28" t="s">
        <v>2346</v>
      </c>
      <c r="J174" s="29" t="s">
        <v>2347</v>
      </c>
      <c r="K174" s="29" t="s">
        <v>2348</v>
      </c>
      <c r="L174" s="29" t="s">
        <v>2348</v>
      </c>
      <c r="M174" s="29" t="s">
        <v>14</v>
      </c>
      <c r="N174" s="28" t="s">
        <v>2349</v>
      </c>
      <c r="O174" s="29" t="s">
        <v>2350</v>
      </c>
      <c r="P174" s="29" t="s">
        <v>2351</v>
      </c>
      <c r="Q174" s="29" t="s">
        <v>2351</v>
      </c>
      <c r="R174" s="29"/>
      <c r="S174" s="29" t="s">
        <v>708</v>
      </c>
      <c r="T174" s="28" t="s">
        <v>709</v>
      </c>
      <c r="U174" s="29" t="s">
        <v>708</v>
      </c>
      <c r="V174" s="29"/>
    </row>
    <row r="175" customFormat="false" ht="15" hidden="false" customHeight="false" outlineLevel="0" collapsed="false">
      <c r="A175" s="28" t="s">
        <v>693</v>
      </c>
      <c r="B175" s="28" t="s">
        <v>694</v>
      </c>
      <c r="C175" s="28" t="s">
        <v>2352</v>
      </c>
      <c r="D175" s="29" t="s">
        <v>2353</v>
      </c>
      <c r="E175" s="28" t="s">
        <v>2354</v>
      </c>
      <c r="F175" s="28" t="s">
        <v>698</v>
      </c>
      <c r="G175" s="29" t="s">
        <v>2355</v>
      </c>
      <c r="H175" s="28" t="s">
        <v>714</v>
      </c>
      <c r="I175" s="28" t="s">
        <v>2356</v>
      </c>
      <c r="J175" s="29" t="s">
        <v>2357</v>
      </c>
      <c r="K175" s="29" t="s">
        <v>2348</v>
      </c>
      <c r="L175" s="29" t="s">
        <v>2348</v>
      </c>
      <c r="M175" s="29" t="s">
        <v>14</v>
      </c>
      <c r="N175" s="28" t="s">
        <v>2358</v>
      </c>
      <c r="O175" s="29" t="s">
        <v>2359</v>
      </c>
      <c r="P175" s="29" t="s">
        <v>2351</v>
      </c>
      <c r="Q175" s="29" t="s">
        <v>2351</v>
      </c>
      <c r="R175" s="29"/>
      <c r="S175" s="29" t="s">
        <v>708</v>
      </c>
      <c r="T175" s="28" t="s">
        <v>709</v>
      </c>
      <c r="U175" s="29" t="s">
        <v>708</v>
      </c>
      <c r="V175" s="29"/>
    </row>
    <row r="176" customFormat="false" ht="15" hidden="false" customHeight="false" outlineLevel="0" collapsed="false">
      <c r="A176" s="28" t="s">
        <v>693</v>
      </c>
      <c r="B176" s="28" t="s">
        <v>694</v>
      </c>
      <c r="C176" s="28" t="s">
        <v>2360</v>
      </c>
      <c r="D176" s="29" t="s">
        <v>2361</v>
      </c>
      <c r="E176" s="28" t="s">
        <v>2362</v>
      </c>
      <c r="F176" s="28" t="s">
        <v>698</v>
      </c>
      <c r="G176" s="29" t="s">
        <v>2363</v>
      </c>
      <c r="H176" s="28" t="s">
        <v>693</v>
      </c>
      <c r="I176" s="28" t="s">
        <v>2364</v>
      </c>
      <c r="J176" s="29" t="s">
        <v>1508</v>
      </c>
      <c r="K176" s="29" t="s">
        <v>2365</v>
      </c>
      <c r="L176" s="29" t="s">
        <v>2365</v>
      </c>
      <c r="M176" s="29" t="s">
        <v>703</v>
      </c>
      <c r="N176" s="28" t="s">
        <v>2366</v>
      </c>
      <c r="O176" s="29" t="s">
        <v>2367</v>
      </c>
      <c r="P176" s="29" t="s">
        <v>2368</v>
      </c>
      <c r="Q176" s="29" t="s">
        <v>2368</v>
      </c>
      <c r="R176" s="29"/>
      <c r="S176" s="29" t="s">
        <v>708</v>
      </c>
      <c r="T176" s="28" t="s">
        <v>709</v>
      </c>
      <c r="U176" s="29" t="s">
        <v>708</v>
      </c>
      <c r="V176" s="29"/>
    </row>
    <row r="177" customFormat="false" ht="15" hidden="false" customHeight="false" outlineLevel="0" collapsed="false">
      <c r="A177" s="28" t="s">
        <v>693</v>
      </c>
      <c r="B177" s="28" t="s">
        <v>694</v>
      </c>
      <c r="C177" s="28" t="s">
        <v>2369</v>
      </c>
      <c r="D177" s="29" t="s">
        <v>2370</v>
      </c>
      <c r="E177" s="28" t="s">
        <v>2371</v>
      </c>
      <c r="F177" s="28" t="s">
        <v>698</v>
      </c>
      <c r="G177" s="29" t="s">
        <v>2372</v>
      </c>
      <c r="H177" s="28" t="s">
        <v>714</v>
      </c>
      <c r="I177" s="28" t="s">
        <v>2373</v>
      </c>
      <c r="J177" s="29" t="s">
        <v>2274</v>
      </c>
      <c r="K177" s="29" t="s">
        <v>2374</v>
      </c>
      <c r="L177" s="29" t="s">
        <v>2374</v>
      </c>
      <c r="M177" s="29" t="s">
        <v>14</v>
      </c>
      <c r="N177" s="28" t="s">
        <v>2375</v>
      </c>
      <c r="O177" s="29" t="s">
        <v>2376</v>
      </c>
      <c r="P177" s="29" t="s">
        <v>2377</v>
      </c>
      <c r="Q177" s="29" t="s">
        <v>2377</v>
      </c>
      <c r="R177" s="29"/>
      <c r="S177" s="29" t="s">
        <v>708</v>
      </c>
      <c r="T177" s="28" t="s">
        <v>709</v>
      </c>
      <c r="U177" s="29" t="s">
        <v>708</v>
      </c>
      <c r="V177" s="29"/>
    </row>
    <row r="178" customFormat="false" ht="15" hidden="false" customHeight="false" outlineLevel="0" collapsed="false">
      <c r="A178" s="28" t="s">
        <v>693</v>
      </c>
      <c r="B178" s="28" t="s">
        <v>694</v>
      </c>
      <c r="C178" s="28" t="s">
        <v>2378</v>
      </c>
      <c r="D178" s="29" t="s">
        <v>2379</v>
      </c>
      <c r="E178" s="28" t="s">
        <v>2380</v>
      </c>
      <c r="F178" s="28" t="s">
        <v>698</v>
      </c>
      <c r="G178" s="29" t="s">
        <v>2381</v>
      </c>
      <c r="H178" s="28" t="s">
        <v>714</v>
      </c>
      <c r="I178" s="28" t="s">
        <v>2382</v>
      </c>
      <c r="J178" s="29" t="s">
        <v>2383</v>
      </c>
      <c r="K178" s="29" t="s">
        <v>2384</v>
      </c>
      <c r="L178" s="29" t="s">
        <v>2384</v>
      </c>
      <c r="M178" s="29" t="s">
        <v>14</v>
      </c>
      <c r="N178" s="28" t="s">
        <v>2385</v>
      </c>
      <c r="O178" s="29" t="s">
        <v>2386</v>
      </c>
      <c r="P178" s="29" t="s">
        <v>2387</v>
      </c>
      <c r="Q178" s="29" t="s">
        <v>2387</v>
      </c>
      <c r="R178" s="29"/>
      <c r="S178" s="29" t="s">
        <v>708</v>
      </c>
      <c r="T178" s="28" t="s">
        <v>709</v>
      </c>
      <c r="U178" s="29" t="s">
        <v>708</v>
      </c>
      <c r="V178" s="29"/>
    </row>
    <row r="179" customFormat="false" ht="15" hidden="false" customHeight="false" outlineLevel="0" collapsed="false">
      <c r="A179" s="28" t="s">
        <v>693</v>
      </c>
      <c r="B179" s="28" t="s">
        <v>694</v>
      </c>
      <c r="C179" s="28" t="s">
        <v>2388</v>
      </c>
      <c r="D179" s="29" t="s">
        <v>2389</v>
      </c>
      <c r="E179" s="28" t="s">
        <v>2390</v>
      </c>
      <c r="F179" s="28" t="s">
        <v>698</v>
      </c>
      <c r="G179" s="29" t="s">
        <v>2391</v>
      </c>
      <c r="H179" s="28" t="s">
        <v>714</v>
      </c>
      <c r="I179" s="28" t="s">
        <v>2392</v>
      </c>
      <c r="J179" s="29" t="s">
        <v>2393</v>
      </c>
      <c r="K179" s="29" t="s">
        <v>2384</v>
      </c>
      <c r="L179" s="29" t="s">
        <v>2384</v>
      </c>
      <c r="M179" s="29" t="s">
        <v>14</v>
      </c>
      <c r="N179" s="28" t="s">
        <v>2394</v>
      </c>
      <c r="O179" s="29" t="s">
        <v>2395</v>
      </c>
      <c r="P179" s="29" t="s">
        <v>2387</v>
      </c>
      <c r="Q179" s="29" t="s">
        <v>2387</v>
      </c>
      <c r="R179" s="29"/>
      <c r="S179" s="29" t="s">
        <v>708</v>
      </c>
      <c r="T179" s="28" t="s">
        <v>709</v>
      </c>
      <c r="U179" s="29" t="s">
        <v>708</v>
      </c>
      <c r="V179" s="29"/>
    </row>
    <row r="180" customFormat="false" ht="15" hidden="false" customHeight="false" outlineLevel="0" collapsed="false">
      <c r="A180" s="28" t="s">
        <v>693</v>
      </c>
      <c r="B180" s="28" t="s">
        <v>694</v>
      </c>
      <c r="C180" s="28" t="s">
        <v>2396</v>
      </c>
      <c r="D180" s="29" t="s">
        <v>2397</v>
      </c>
      <c r="E180" s="28" t="s">
        <v>2398</v>
      </c>
      <c r="F180" s="28" t="s">
        <v>698</v>
      </c>
      <c r="G180" s="29" t="s">
        <v>2399</v>
      </c>
      <c r="H180" s="28" t="s">
        <v>714</v>
      </c>
      <c r="I180" s="28" t="s">
        <v>2400</v>
      </c>
      <c r="J180" s="29" t="s">
        <v>2393</v>
      </c>
      <c r="K180" s="29" t="s">
        <v>2384</v>
      </c>
      <c r="L180" s="29" t="s">
        <v>2384</v>
      </c>
      <c r="M180" s="29" t="s">
        <v>14</v>
      </c>
      <c r="N180" s="28" t="s">
        <v>2401</v>
      </c>
      <c r="O180" s="29" t="s">
        <v>2402</v>
      </c>
      <c r="P180" s="29" t="s">
        <v>2387</v>
      </c>
      <c r="Q180" s="29" t="s">
        <v>2387</v>
      </c>
      <c r="R180" s="29"/>
      <c r="S180" s="29" t="s">
        <v>708</v>
      </c>
      <c r="T180" s="28" t="s">
        <v>709</v>
      </c>
      <c r="U180" s="29" t="s">
        <v>708</v>
      </c>
      <c r="V180" s="29"/>
    </row>
    <row r="181" customFormat="false" ht="15" hidden="false" customHeight="false" outlineLevel="0" collapsed="false">
      <c r="A181" s="28" t="s">
        <v>693</v>
      </c>
      <c r="B181" s="28" t="s">
        <v>694</v>
      </c>
      <c r="C181" s="28" t="s">
        <v>2403</v>
      </c>
      <c r="D181" s="29" t="s">
        <v>2404</v>
      </c>
      <c r="E181" s="28" t="s">
        <v>2405</v>
      </c>
      <c r="F181" s="28" t="s">
        <v>698</v>
      </c>
      <c r="G181" s="29" t="s">
        <v>2406</v>
      </c>
      <c r="H181" s="28" t="s">
        <v>714</v>
      </c>
      <c r="I181" s="28" t="s">
        <v>2407</v>
      </c>
      <c r="J181" s="29" t="s">
        <v>2408</v>
      </c>
      <c r="K181" s="29" t="s">
        <v>2409</v>
      </c>
      <c r="L181" s="29" t="s">
        <v>2409</v>
      </c>
      <c r="M181" s="29" t="s">
        <v>14</v>
      </c>
      <c r="N181" s="28" t="s">
        <v>2410</v>
      </c>
      <c r="O181" s="29" t="s">
        <v>2411</v>
      </c>
      <c r="P181" s="29" t="s">
        <v>2412</v>
      </c>
      <c r="Q181" s="29" t="s">
        <v>2412</v>
      </c>
      <c r="R181" s="29"/>
      <c r="S181" s="29" t="s">
        <v>708</v>
      </c>
      <c r="T181" s="28" t="s">
        <v>709</v>
      </c>
      <c r="U181" s="29" t="s">
        <v>708</v>
      </c>
      <c r="V181" s="29"/>
    </row>
    <row r="182" customFormat="false" ht="15" hidden="false" customHeight="false" outlineLevel="0" collapsed="false">
      <c r="A182" s="28" t="s">
        <v>693</v>
      </c>
      <c r="B182" s="28" t="s">
        <v>694</v>
      </c>
      <c r="C182" s="28" t="s">
        <v>2413</v>
      </c>
      <c r="D182" s="29" t="s">
        <v>2414</v>
      </c>
      <c r="E182" s="28" t="s">
        <v>2415</v>
      </c>
      <c r="F182" s="28" t="s">
        <v>698</v>
      </c>
      <c r="G182" s="29" t="s">
        <v>2416</v>
      </c>
      <c r="H182" s="28" t="s">
        <v>714</v>
      </c>
      <c r="I182" s="28" t="s">
        <v>2417</v>
      </c>
      <c r="J182" s="29" t="s">
        <v>811</v>
      </c>
      <c r="K182" s="29" t="s">
        <v>2418</v>
      </c>
      <c r="L182" s="29" t="s">
        <v>2418</v>
      </c>
      <c r="M182" s="29" t="s">
        <v>14</v>
      </c>
      <c r="N182" s="28" t="s">
        <v>2419</v>
      </c>
      <c r="O182" s="29" t="s">
        <v>2420</v>
      </c>
      <c r="P182" s="29" t="s">
        <v>2421</v>
      </c>
      <c r="Q182" s="29" t="s">
        <v>2421</v>
      </c>
      <c r="R182" s="29"/>
      <c r="S182" s="29" t="s">
        <v>708</v>
      </c>
      <c r="T182" s="28" t="s">
        <v>709</v>
      </c>
      <c r="U182" s="29" t="s">
        <v>708</v>
      </c>
      <c r="V182" s="29"/>
    </row>
    <row r="183" customFormat="false" ht="15" hidden="false" customHeight="false" outlineLevel="0" collapsed="false">
      <c r="A183" s="28" t="s">
        <v>693</v>
      </c>
      <c r="B183" s="28" t="s">
        <v>694</v>
      </c>
      <c r="C183" s="28" t="s">
        <v>2422</v>
      </c>
      <c r="D183" s="29" t="s">
        <v>2423</v>
      </c>
      <c r="E183" s="28" t="s">
        <v>2424</v>
      </c>
      <c r="F183" s="28" t="s">
        <v>698</v>
      </c>
      <c r="G183" s="29" t="s">
        <v>2425</v>
      </c>
      <c r="H183" s="28" t="s">
        <v>714</v>
      </c>
      <c r="I183" s="28" t="s">
        <v>2426</v>
      </c>
      <c r="J183" s="29" t="s">
        <v>811</v>
      </c>
      <c r="K183" s="29" t="s">
        <v>2427</v>
      </c>
      <c r="L183" s="29" t="s">
        <v>2427</v>
      </c>
      <c r="M183" s="29" t="s">
        <v>14</v>
      </c>
      <c r="N183" s="28" t="s">
        <v>2428</v>
      </c>
      <c r="O183" s="29" t="s">
        <v>2429</v>
      </c>
      <c r="P183" s="29" t="s">
        <v>2430</v>
      </c>
      <c r="Q183" s="29" t="s">
        <v>2430</v>
      </c>
      <c r="R183" s="29"/>
      <c r="S183" s="29" t="s">
        <v>708</v>
      </c>
      <c r="T183" s="28" t="s">
        <v>709</v>
      </c>
      <c r="U183" s="29" t="s">
        <v>708</v>
      </c>
      <c r="V183" s="29"/>
    </row>
    <row r="184" customFormat="false" ht="15" hidden="false" customHeight="false" outlineLevel="0" collapsed="false">
      <c r="A184" s="28" t="s">
        <v>693</v>
      </c>
      <c r="B184" s="28" t="s">
        <v>694</v>
      </c>
      <c r="C184" s="28" t="s">
        <v>2431</v>
      </c>
      <c r="D184" s="29" t="s">
        <v>2432</v>
      </c>
      <c r="E184" s="28" t="s">
        <v>2433</v>
      </c>
      <c r="F184" s="28" t="s">
        <v>698</v>
      </c>
      <c r="G184" s="29" t="s">
        <v>2434</v>
      </c>
      <c r="H184" s="28" t="s">
        <v>693</v>
      </c>
      <c r="I184" s="28" t="s">
        <v>2435</v>
      </c>
      <c r="J184" s="29" t="s">
        <v>2408</v>
      </c>
      <c r="K184" s="29" t="s">
        <v>2436</v>
      </c>
      <c r="L184" s="29" t="s">
        <v>2436</v>
      </c>
      <c r="M184" s="29" t="s">
        <v>14</v>
      </c>
      <c r="N184" s="28" t="s">
        <v>2437</v>
      </c>
      <c r="O184" s="29" t="s">
        <v>2438</v>
      </c>
      <c r="P184" s="29" t="s">
        <v>2439</v>
      </c>
      <c r="Q184" s="29" t="s">
        <v>2439</v>
      </c>
      <c r="R184" s="29"/>
      <c r="S184" s="29" t="s">
        <v>708</v>
      </c>
      <c r="T184" s="28" t="s">
        <v>709</v>
      </c>
      <c r="U184" s="29" t="s">
        <v>708</v>
      </c>
      <c r="V184" s="29"/>
    </row>
    <row r="185" customFormat="false" ht="15" hidden="false" customHeight="false" outlineLevel="0" collapsed="false">
      <c r="A185" s="28" t="s">
        <v>693</v>
      </c>
      <c r="B185" s="28" t="s">
        <v>694</v>
      </c>
      <c r="C185" s="28" t="s">
        <v>2440</v>
      </c>
      <c r="D185" s="29" t="s">
        <v>2441</v>
      </c>
      <c r="E185" s="28" t="s">
        <v>2442</v>
      </c>
      <c r="F185" s="28" t="s">
        <v>698</v>
      </c>
      <c r="G185" s="29" t="s">
        <v>2443</v>
      </c>
      <c r="H185" s="28" t="s">
        <v>714</v>
      </c>
      <c r="I185" s="28" t="s">
        <v>2444</v>
      </c>
      <c r="J185" s="29" t="s">
        <v>811</v>
      </c>
      <c r="K185" s="29" t="s">
        <v>2445</v>
      </c>
      <c r="L185" s="29" t="s">
        <v>2445</v>
      </c>
      <c r="M185" s="29" t="s">
        <v>14</v>
      </c>
      <c r="N185" s="28" t="s">
        <v>2446</v>
      </c>
      <c r="O185" s="29" t="s">
        <v>2447</v>
      </c>
      <c r="P185" s="29" t="s">
        <v>2448</v>
      </c>
      <c r="Q185" s="29" t="s">
        <v>2448</v>
      </c>
      <c r="R185" s="29"/>
      <c r="S185" s="29" t="s">
        <v>708</v>
      </c>
      <c r="T185" s="28" t="s">
        <v>709</v>
      </c>
      <c r="U185" s="29" t="s">
        <v>708</v>
      </c>
      <c r="V185" s="29"/>
    </row>
    <row r="186" customFormat="false" ht="15" hidden="false" customHeight="false" outlineLevel="0" collapsed="false">
      <c r="A186" s="28" t="s">
        <v>693</v>
      </c>
      <c r="B186" s="28" t="s">
        <v>694</v>
      </c>
      <c r="C186" s="28" t="s">
        <v>2449</v>
      </c>
      <c r="D186" s="29" t="s">
        <v>2450</v>
      </c>
      <c r="E186" s="28" t="s">
        <v>2451</v>
      </c>
      <c r="F186" s="28" t="s">
        <v>698</v>
      </c>
      <c r="G186" s="29" t="s">
        <v>2452</v>
      </c>
      <c r="H186" s="28" t="s">
        <v>714</v>
      </c>
      <c r="I186" s="28" t="s">
        <v>2453</v>
      </c>
      <c r="J186" s="29" t="s">
        <v>2454</v>
      </c>
      <c r="K186" s="29" t="s">
        <v>2455</v>
      </c>
      <c r="L186" s="29" t="s">
        <v>2455</v>
      </c>
      <c r="M186" s="29" t="s">
        <v>14</v>
      </c>
      <c r="N186" s="28" t="s">
        <v>2456</v>
      </c>
      <c r="O186" s="29" t="s">
        <v>2457</v>
      </c>
      <c r="P186" s="29" t="s">
        <v>2458</v>
      </c>
      <c r="Q186" s="29" t="s">
        <v>2458</v>
      </c>
      <c r="R186" s="29"/>
      <c r="S186" s="29" t="s">
        <v>708</v>
      </c>
      <c r="T186" s="28" t="s">
        <v>709</v>
      </c>
      <c r="U186" s="29" t="s">
        <v>708</v>
      </c>
      <c r="V186" s="29"/>
    </row>
    <row r="187" customFormat="false" ht="15" hidden="false" customHeight="false" outlineLevel="0" collapsed="false">
      <c r="A187" s="28" t="s">
        <v>693</v>
      </c>
      <c r="B187" s="28" t="s">
        <v>694</v>
      </c>
      <c r="C187" s="28" t="s">
        <v>2459</v>
      </c>
      <c r="D187" s="29" t="s">
        <v>2460</v>
      </c>
      <c r="E187" s="28" t="s">
        <v>2461</v>
      </c>
      <c r="F187" s="28" t="s">
        <v>698</v>
      </c>
      <c r="G187" s="29" t="s">
        <v>2462</v>
      </c>
      <c r="H187" s="28" t="s">
        <v>714</v>
      </c>
      <c r="I187" s="28" t="s">
        <v>2463</v>
      </c>
      <c r="J187" s="29" t="s">
        <v>2464</v>
      </c>
      <c r="K187" s="29" t="s">
        <v>2455</v>
      </c>
      <c r="L187" s="29" t="s">
        <v>2455</v>
      </c>
      <c r="M187" s="29" t="s">
        <v>14</v>
      </c>
      <c r="N187" s="28" t="s">
        <v>2465</v>
      </c>
      <c r="O187" s="29" t="s">
        <v>2466</v>
      </c>
      <c r="P187" s="29" t="s">
        <v>2458</v>
      </c>
      <c r="Q187" s="29" t="s">
        <v>2458</v>
      </c>
      <c r="R187" s="29"/>
      <c r="S187" s="29" t="s">
        <v>708</v>
      </c>
      <c r="T187" s="28" t="s">
        <v>709</v>
      </c>
      <c r="U187" s="29" t="s">
        <v>708</v>
      </c>
      <c r="V187" s="29"/>
    </row>
    <row r="188" customFormat="false" ht="15" hidden="false" customHeight="false" outlineLevel="0" collapsed="false">
      <c r="A188" s="28" t="s">
        <v>693</v>
      </c>
      <c r="B188" s="28" t="s">
        <v>694</v>
      </c>
      <c r="C188" s="28" t="s">
        <v>2467</v>
      </c>
      <c r="D188" s="29" t="s">
        <v>2468</v>
      </c>
      <c r="E188" s="28" t="s">
        <v>2469</v>
      </c>
      <c r="F188" s="28" t="s">
        <v>698</v>
      </c>
      <c r="G188" s="29" t="s">
        <v>2470</v>
      </c>
      <c r="H188" s="28" t="s">
        <v>714</v>
      </c>
      <c r="I188" s="28" t="s">
        <v>2471</v>
      </c>
      <c r="J188" s="29" t="s">
        <v>2472</v>
      </c>
      <c r="K188" s="29" t="s">
        <v>2473</v>
      </c>
      <c r="L188" s="29" t="s">
        <v>2473</v>
      </c>
      <c r="M188" s="29" t="s">
        <v>14</v>
      </c>
      <c r="N188" s="28" t="s">
        <v>2474</v>
      </c>
      <c r="O188" s="29" t="s">
        <v>2475</v>
      </c>
      <c r="P188" s="29" t="s">
        <v>2476</v>
      </c>
      <c r="Q188" s="29" t="s">
        <v>2476</v>
      </c>
      <c r="R188" s="29"/>
      <c r="S188" s="29" t="s">
        <v>708</v>
      </c>
      <c r="T188" s="28" t="s">
        <v>709</v>
      </c>
      <c r="U188" s="29" t="s">
        <v>708</v>
      </c>
      <c r="V188" s="29"/>
    </row>
    <row r="189" customFormat="false" ht="15" hidden="false" customHeight="false" outlineLevel="0" collapsed="false">
      <c r="A189" s="28" t="s">
        <v>693</v>
      </c>
      <c r="B189" s="28" t="s">
        <v>694</v>
      </c>
      <c r="C189" s="28" t="s">
        <v>2477</v>
      </c>
      <c r="D189" s="29" t="s">
        <v>2478</v>
      </c>
      <c r="E189" s="28" t="s">
        <v>2479</v>
      </c>
      <c r="F189" s="28" t="s">
        <v>698</v>
      </c>
      <c r="G189" s="29" t="s">
        <v>2480</v>
      </c>
      <c r="H189" s="28" t="s">
        <v>714</v>
      </c>
      <c r="I189" s="28" t="s">
        <v>2481</v>
      </c>
      <c r="J189" s="29" t="s">
        <v>2482</v>
      </c>
      <c r="K189" s="29" t="s">
        <v>2483</v>
      </c>
      <c r="L189" s="29" t="s">
        <v>2483</v>
      </c>
      <c r="M189" s="29" t="s">
        <v>14</v>
      </c>
      <c r="N189" s="28" t="s">
        <v>2484</v>
      </c>
      <c r="O189" s="29" t="s">
        <v>2485</v>
      </c>
      <c r="P189" s="29" t="s">
        <v>2486</v>
      </c>
      <c r="Q189" s="29" t="s">
        <v>2486</v>
      </c>
      <c r="R189" s="29"/>
      <c r="S189" s="29" t="s">
        <v>708</v>
      </c>
      <c r="T189" s="28" t="s">
        <v>709</v>
      </c>
      <c r="U189" s="29" t="s">
        <v>708</v>
      </c>
      <c r="V189" s="29"/>
    </row>
    <row r="190" customFormat="false" ht="15" hidden="false" customHeight="false" outlineLevel="0" collapsed="false">
      <c r="A190" s="28" t="s">
        <v>693</v>
      </c>
      <c r="B190" s="28" t="s">
        <v>694</v>
      </c>
      <c r="C190" s="28" t="s">
        <v>2487</v>
      </c>
      <c r="D190" s="29" t="s">
        <v>2488</v>
      </c>
      <c r="E190" s="28" t="s">
        <v>2489</v>
      </c>
      <c r="F190" s="28" t="s">
        <v>736</v>
      </c>
      <c r="G190" s="29" t="s">
        <v>2490</v>
      </c>
      <c r="H190" s="28" t="s">
        <v>1537</v>
      </c>
      <c r="I190" s="28" t="s">
        <v>2491</v>
      </c>
      <c r="J190" s="29" t="s">
        <v>1742</v>
      </c>
      <c r="K190" s="29" t="s">
        <v>2492</v>
      </c>
      <c r="L190" s="29" t="s">
        <v>2492</v>
      </c>
      <c r="M190" s="29" t="s">
        <v>703</v>
      </c>
      <c r="N190" s="28" t="s">
        <v>2493</v>
      </c>
      <c r="O190" s="29" t="s">
        <v>2494</v>
      </c>
      <c r="P190" s="29" t="s">
        <v>2495</v>
      </c>
      <c r="Q190" s="29" t="s">
        <v>2495</v>
      </c>
      <c r="R190" s="29"/>
      <c r="S190" s="29" t="s">
        <v>708</v>
      </c>
      <c r="T190" s="28" t="s">
        <v>709</v>
      </c>
      <c r="U190" s="29" t="s">
        <v>708</v>
      </c>
      <c r="V190" s="29"/>
    </row>
    <row r="191" customFormat="false" ht="15" hidden="false" customHeight="false" outlineLevel="0" collapsed="false">
      <c r="A191" s="28" t="s">
        <v>693</v>
      </c>
      <c r="B191" s="28" t="s">
        <v>694</v>
      </c>
      <c r="C191" s="28" t="s">
        <v>2496</v>
      </c>
      <c r="D191" s="29" t="s">
        <v>2497</v>
      </c>
      <c r="E191" s="28" t="s">
        <v>2498</v>
      </c>
      <c r="F191" s="28" t="s">
        <v>736</v>
      </c>
      <c r="G191" s="29" t="s">
        <v>1528</v>
      </c>
      <c r="H191" s="28" t="s">
        <v>714</v>
      </c>
      <c r="I191" s="28" t="s">
        <v>2499</v>
      </c>
      <c r="J191" s="29" t="s">
        <v>2472</v>
      </c>
      <c r="K191" s="29" t="s">
        <v>2500</v>
      </c>
      <c r="L191" s="29" t="s">
        <v>2500</v>
      </c>
      <c r="M191" s="29" t="s">
        <v>14</v>
      </c>
      <c r="N191" s="28" t="s">
        <v>2501</v>
      </c>
      <c r="O191" s="29" t="s">
        <v>1532</v>
      </c>
      <c r="P191" s="29" t="s">
        <v>2502</v>
      </c>
      <c r="Q191" s="29" t="s">
        <v>2502</v>
      </c>
      <c r="R191" s="29"/>
      <c r="S191" s="29" t="s">
        <v>708</v>
      </c>
      <c r="T191" s="28" t="s">
        <v>709</v>
      </c>
      <c r="U191" s="29" t="s">
        <v>708</v>
      </c>
      <c r="V191" s="29"/>
    </row>
    <row r="192" customFormat="false" ht="15" hidden="false" customHeight="false" outlineLevel="0" collapsed="false">
      <c r="A192" s="28" t="s">
        <v>693</v>
      </c>
      <c r="B192" s="28" t="s">
        <v>694</v>
      </c>
      <c r="C192" s="28" t="s">
        <v>2503</v>
      </c>
      <c r="D192" s="29" t="s">
        <v>2504</v>
      </c>
      <c r="E192" s="28" t="s">
        <v>2505</v>
      </c>
      <c r="F192" s="28" t="s">
        <v>698</v>
      </c>
      <c r="G192" s="29" t="s">
        <v>2506</v>
      </c>
      <c r="H192" s="28" t="s">
        <v>714</v>
      </c>
      <c r="I192" s="28" t="s">
        <v>2507</v>
      </c>
      <c r="J192" s="29" t="s">
        <v>2472</v>
      </c>
      <c r="K192" s="29" t="s">
        <v>2500</v>
      </c>
      <c r="L192" s="29" t="s">
        <v>2500</v>
      </c>
      <c r="M192" s="29" t="s">
        <v>14</v>
      </c>
      <c r="N192" s="28" t="s">
        <v>2508</v>
      </c>
      <c r="O192" s="29" t="s">
        <v>2509</v>
      </c>
      <c r="P192" s="29" t="s">
        <v>2502</v>
      </c>
      <c r="Q192" s="29" t="s">
        <v>2502</v>
      </c>
      <c r="R192" s="29"/>
      <c r="S192" s="29" t="s">
        <v>708</v>
      </c>
      <c r="T192" s="28" t="s">
        <v>709</v>
      </c>
      <c r="U192" s="29" t="s">
        <v>708</v>
      </c>
      <c r="V192" s="29"/>
    </row>
    <row r="193" customFormat="false" ht="15" hidden="false" customHeight="false" outlineLevel="0" collapsed="false">
      <c r="A193" s="28" t="s">
        <v>693</v>
      </c>
      <c r="B193" s="28" t="s">
        <v>694</v>
      </c>
      <c r="C193" s="28" t="s">
        <v>2510</v>
      </c>
      <c r="D193" s="29" t="s">
        <v>2511</v>
      </c>
      <c r="E193" s="28" t="s">
        <v>2512</v>
      </c>
      <c r="F193" s="28" t="s">
        <v>698</v>
      </c>
      <c r="G193" s="29" t="s">
        <v>2513</v>
      </c>
      <c r="H193" s="28" t="s">
        <v>714</v>
      </c>
      <c r="I193" s="28" t="s">
        <v>2514</v>
      </c>
      <c r="J193" s="29" t="s">
        <v>811</v>
      </c>
      <c r="K193" s="29" t="s">
        <v>2515</v>
      </c>
      <c r="L193" s="29" t="s">
        <v>2515</v>
      </c>
      <c r="M193" s="29" t="s">
        <v>14</v>
      </c>
      <c r="N193" s="28" t="s">
        <v>2516</v>
      </c>
      <c r="O193" s="29" t="s">
        <v>2517</v>
      </c>
      <c r="P193" s="29" t="s">
        <v>2518</v>
      </c>
      <c r="Q193" s="29" t="s">
        <v>2518</v>
      </c>
      <c r="R193" s="29"/>
      <c r="S193" s="29" t="s">
        <v>708</v>
      </c>
      <c r="T193" s="28" t="s">
        <v>709</v>
      </c>
      <c r="U193" s="29" t="s">
        <v>708</v>
      </c>
      <c r="V193" s="29"/>
    </row>
    <row r="194" customFormat="false" ht="15" hidden="false" customHeight="false" outlineLevel="0" collapsed="false">
      <c r="A194" s="28" t="s">
        <v>693</v>
      </c>
      <c r="B194" s="28" t="s">
        <v>694</v>
      </c>
      <c r="C194" s="28" t="s">
        <v>2519</v>
      </c>
      <c r="D194" s="29" t="s">
        <v>2520</v>
      </c>
      <c r="E194" s="28" t="s">
        <v>2521</v>
      </c>
      <c r="F194" s="28" t="s">
        <v>698</v>
      </c>
      <c r="G194" s="29" t="s">
        <v>2522</v>
      </c>
      <c r="H194" s="28" t="s">
        <v>693</v>
      </c>
      <c r="I194" s="28" t="s">
        <v>2523</v>
      </c>
      <c r="J194" s="29" t="s">
        <v>2524</v>
      </c>
      <c r="K194" s="29" t="s">
        <v>2525</v>
      </c>
      <c r="L194" s="29" t="s">
        <v>2525</v>
      </c>
      <c r="M194" s="29" t="s">
        <v>14</v>
      </c>
      <c r="N194" s="28" t="s">
        <v>2526</v>
      </c>
      <c r="O194" s="29" t="s">
        <v>2527</v>
      </c>
      <c r="P194" s="29" t="s">
        <v>2528</v>
      </c>
      <c r="Q194" s="29" t="s">
        <v>2528</v>
      </c>
      <c r="R194" s="29"/>
      <c r="S194" s="29" t="s">
        <v>708</v>
      </c>
      <c r="T194" s="28" t="s">
        <v>709</v>
      </c>
      <c r="U194" s="29" t="s">
        <v>708</v>
      </c>
      <c r="V194" s="29"/>
    </row>
    <row r="195" customFormat="false" ht="15" hidden="false" customHeight="false" outlineLevel="0" collapsed="false">
      <c r="A195" s="28" t="s">
        <v>693</v>
      </c>
      <c r="B195" s="28" t="s">
        <v>694</v>
      </c>
      <c r="C195" s="28" t="s">
        <v>2529</v>
      </c>
      <c r="D195" s="29" t="s">
        <v>2530</v>
      </c>
      <c r="E195" s="28" t="s">
        <v>2531</v>
      </c>
      <c r="F195" s="28" t="s">
        <v>698</v>
      </c>
      <c r="G195" s="29" t="s">
        <v>2532</v>
      </c>
      <c r="H195" s="28" t="s">
        <v>693</v>
      </c>
      <c r="I195" s="28" t="s">
        <v>2533</v>
      </c>
      <c r="J195" s="29" t="s">
        <v>1377</v>
      </c>
      <c r="K195" s="29" t="s">
        <v>2525</v>
      </c>
      <c r="L195" s="29" t="s">
        <v>2525</v>
      </c>
      <c r="M195" s="29" t="s">
        <v>14</v>
      </c>
      <c r="N195" s="28" t="s">
        <v>2534</v>
      </c>
      <c r="O195" s="29" t="s">
        <v>2535</v>
      </c>
      <c r="P195" s="29" t="s">
        <v>2528</v>
      </c>
      <c r="Q195" s="29" t="s">
        <v>2528</v>
      </c>
      <c r="R195" s="29"/>
      <c r="S195" s="29" t="s">
        <v>708</v>
      </c>
      <c r="T195" s="28" t="s">
        <v>709</v>
      </c>
      <c r="U195" s="29" t="s">
        <v>708</v>
      </c>
      <c r="V195" s="29"/>
    </row>
    <row r="196" customFormat="false" ht="15" hidden="false" customHeight="false" outlineLevel="0" collapsed="false">
      <c r="A196" s="28" t="s">
        <v>693</v>
      </c>
      <c r="B196" s="28" t="s">
        <v>694</v>
      </c>
      <c r="C196" s="28" t="s">
        <v>2536</v>
      </c>
      <c r="D196" s="29" t="s">
        <v>2537</v>
      </c>
      <c r="E196" s="28" t="s">
        <v>2538</v>
      </c>
      <c r="F196" s="28" t="s">
        <v>736</v>
      </c>
      <c r="G196" s="29" t="s">
        <v>2539</v>
      </c>
      <c r="H196" s="28" t="s">
        <v>714</v>
      </c>
      <c r="I196" s="28" t="s">
        <v>2540</v>
      </c>
      <c r="J196" s="29" t="s">
        <v>2320</v>
      </c>
      <c r="K196" s="29" t="s">
        <v>2541</v>
      </c>
      <c r="L196" s="29" t="s">
        <v>2541</v>
      </c>
      <c r="M196" s="29" t="s">
        <v>14</v>
      </c>
      <c r="N196" s="28" t="s">
        <v>2542</v>
      </c>
      <c r="O196" s="29" t="s">
        <v>2543</v>
      </c>
      <c r="P196" s="29" t="s">
        <v>2544</v>
      </c>
      <c r="Q196" s="29" t="s">
        <v>2544</v>
      </c>
      <c r="R196" s="29"/>
      <c r="S196" s="29" t="s">
        <v>708</v>
      </c>
      <c r="T196" s="28" t="s">
        <v>709</v>
      </c>
      <c r="U196" s="29" t="s">
        <v>708</v>
      </c>
      <c r="V196" s="29"/>
    </row>
    <row r="197" customFormat="false" ht="15" hidden="false" customHeight="false" outlineLevel="0" collapsed="false">
      <c r="A197" s="28" t="s">
        <v>693</v>
      </c>
      <c r="B197" s="28" t="s">
        <v>694</v>
      </c>
      <c r="C197" s="28" t="s">
        <v>2545</v>
      </c>
      <c r="D197" s="29" t="s">
        <v>2546</v>
      </c>
      <c r="E197" s="28" t="s">
        <v>2547</v>
      </c>
      <c r="F197" s="28" t="s">
        <v>736</v>
      </c>
      <c r="G197" s="29" t="s">
        <v>2548</v>
      </c>
      <c r="H197" s="28" t="s">
        <v>1537</v>
      </c>
      <c r="I197" s="28" t="s">
        <v>2549</v>
      </c>
      <c r="J197" s="29" t="s">
        <v>2472</v>
      </c>
      <c r="K197" s="29" t="s">
        <v>2550</v>
      </c>
      <c r="L197" s="29" t="s">
        <v>2550</v>
      </c>
      <c r="M197" s="29" t="s">
        <v>14</v>
      </c>
      <c r="N197" s="28" t="s">
        <v>2551</v>
      </c>
      <c r="O197" s="29" t="s">
        <v>2552</v>
      </c>
      <c r="P197" s="29" t="s">
        <v>2553</v>
      </c>
      <c r="Q197" s="29" t="s">
        <v>2553</v>
      </c>
      <c r="R197" s="29"/>
      <c r="S197" s="29" t="s">
        <v>708</v>
      </c>
      <c r="T197" s="28" t="s">
        <v>709</v>
      </c>
      <c r="U197" s="29" t="s">
        <v>708</v>
      </c>
      <c r="V197" s="29"/>
    </row>
    <row r="198" customFormat="false" ht="15" hidden="false" customHeight="false" outlineLevel="0" collapsed="false">
      <c r="A198" s="28" t="s">
        <v>693</v>
      </c>
      <c r="B198" s="28" t="s">
        <v>694</v>
      </c>
      <c r="C198" s="28" t="s">
        <v>2554</v>
      </c>
      <c r="D198" s="29" t="s">
        <v>2555</v>
      </c>
      <c r="E198" s="28" t="s">
        <v>2556</v>
      </c>
      <c r="F198" s="28" t="s">
        <v>698</v>
      </c>
      <c r="G198" s="29" t="s">
        <v>2557</v>
      </c>
      <c r="H198" s="28" t="s">
        <v>714</v>
      </c>
      <c r="I198" s="28" t="s">
        <v>2558</v>
      </c>
      <c r="J198" s="29" t="s">
        <v>1377</v>
      </c>
      <c r="K198" s="29" t="s">
        <v>2559</v>
      </c>
      <c r="L198" s="29" t="s">
        <v>2559</v>
      </c>
      <c r="M198" s="29" t="s">
        <v>14</v>
      </c>
      <c r="N198" s="28" t="s">
        <v>2560</v>
      </c>
      <c r="O198" s="29" t="s">
        <v>2561</v>
      </c>
      <c r="P198" s="29" t="s">
        <v>2562</v>
      </c>
      <c r="Q198" s="29" t="s">
        <v>2562</v>
      </c>
      <c r="R198" s="29"/>
      <c r="S198" s="29" t="s">
        <v>708</v>
      </c>
      <c r="T198" s="28" t="s">
        <v>709</v>
      </c>
      <c r="U198" s="29" t="s">
        <v>708</v>
      </c>
      <c r="V198" s="29"/>
    </row>
    <row r="199" customFormat="false" ht="15" hidden="false" customHeight="false" outlineLevel="0" collapsed="false">
      <c r="A199" s="28" t="s">
        <v>693</v>
      </c>
      <c r="B199" s="28" t="s">
        <v>694</v>
      </c>
      <c r="C199" s="28" t="s">
        <v>2563</v>
      </c>
      <c r="D199" s="29" t="s">
        <v>2564</v>
      </c>
      <c r="E199" s="28" t="s">
        <v>2565</v>
      </c>
      <c r="F199" s="28" t="s">
        <v>698</v>
      </c>
      <c r="G199" s="29" t="s">
        <v>2566</v>
      </c>
      <c r="H199" s="28" t="s">
        <v>714</v>
      </c>
      <c r="I199" s="28" t="s">
        <v>2567</v>
      </c>
      <c r="J199" s="29" t="s">
        <v>2031</v>
      </c>
      <c r="K199" s="29" t="s">
        <v>2568</v>
      </c>
      <c r="L199" s="29" t="s">
        <v>2568</v>
      </c>
      <c r="M199" s="29" t="s">
        <v>14</v>
      </c>
      <c r="N199" s="28" t="s">
        <v>2569</v>
      </c>
      <c r="O199" s="29" t="s">
        <v>2570</v>
      </c>
      <c r="P199" s="29" t="s">
        <v>2571</v>
      </c>
      <c r="Q199" s="29" t="s">
        <v>2571</v>
      </c>
      <c r="R199" s="29"/>
      <c r="S199" s="29" t="s">
        <v>708</v>
      </c>
      <c r="T199" s="28" t="s">
        <v>709</v>
      </c>
      <c r="U199" s="29" t="s">
        <v>708</v>
      </c>
      <c r="V199" s="29"/>
    </row>
    <row r="200" customFormat="false" ht="15" hidden="false" customHeight="false" outlineLevel="0" collapsed="false">
      <c r="A200" s="28" t="s">
        <v>693</v>
      </c>
      <c r="B200" s="28" t="s">
        <v>694</v>
      </c>
      <c r="C200" s="28" t="s">
        <v>2572</v>
      </c>
      <c r="D200" s="29" t="s">
        <v>2573</v>
      </c>
      <c r="E200" s="28" t="s">
        <v>2574</v>
      </c>
      <c r="F200" s="28" t="s">
        <v>698</v>
      </c>
      <c r="G200" s="29" t="s">
        <v>2575</v>
      </c>
      <c r="H200" s="28" t="s">
        <v>714</v>
      </c>
      <c r="I200" s="28" t="s">
        <v>2576</v>
      </c>
      <c r="J200" s="29" t="s">
        <v>2408</v>
      </c>
      <c r="K200" s="29" t="s">
        <v>2559</v>
      </c>
      <c r="L200" s="29" t="s">
        <v>2559</v>
      </c>
      <c r="M200" s="29" t="s">
        <v>14</v>
      </c>
      <c r="N200" s="28" t="s">
        <v>2577</v>
      </c>
      <c r="O200" s="29" t="s">
        <v>2578</v>
      </c>
      <c r="P200" s="29" t="s">
        <v>2562</v>
      </c>
      <c r="Q200" s="29" t="s">
        <v>2562</v>
      </c>
      <c r="R200" s="29"/>
      <c r="S200" s="29" t="s">
        <v>708</v>
      </c>
      <c r="T200" s="28" t="s">
        <v>709</v>
      </c>
      <c r="U200" s="29" t="s">
        <v>708</v>
      </c>
      <c r="V200" s="29"/>
    </row>
    <row r="201" customFormat="false" ht="15" hidden="false" customHeight="false" outlineLevel="0" collapsed="false">
      <c r="A201" s="28" t="s">
        <v>693</v>
      </c>
      <c r="B201" s="28" t="s">
        <v>694</v>
      </c>
      <c r="C201" s="28" t="s">
        <v>2579</v>
      </c>
      <c r="D201" s="29" t="s">
        <v>2580</v>
      </c>
      <c r="E201" s="28" t="s">
        <v>2581</v>
      </c>
      <c r="F201" s="28" t="s">
        <v>698</v>
      </c>
      <c r="G201" s="29" t="s">
        <v>2582</v>
      </c>
      <c r="H201" s="28" t="s">
        <v>714</v>
      </c>
      <c r="I201" s="28" t="s">
        <v>2583</v>
      </c>
      <c r="J201" s="29" t="s">
        <v>2472</v>
      </c>
      <c r="K201" s="29" t="s">
        <v>2584</v>
      </c>
      <c r="L201" s="29" t="s">
        <v>2584</v>
      </c>
      <c r="M201" s="29" t="s">
        <v>14</v>
      </c>
      <c r="N201" s="28" t="s">
        <v>2585</v>
      </c>
      <c r="O201" s="29" t="s">
        <v>2586</v>
      </c>
      <c r="P201" s="29" t="s">
        <v>2587</v>
      </c>
      <c r="Q201" s="29" t="s">
        <v>2587</v>
      </c>
      <c r="R201" s="29"/>
      <c r="S201" s="29" t="s">
        <v>708</v>
      </c>
      <c r="T201" s="28" t="s">
        <v>709</v>
      </c>
      <c r="U201" s="29" t="s">
        <v>708</v>
      </c>
      <c r="V201" s="29"/>
    </row>
    <row r="202" customFormat="false" ht="15" hidden="false" customHeight="false" outlineLevel="0" collapsed="false">
      <c r="A202" s="28" t="s">
        <v>693</v>
      </c>
      <c r="B202" s="28" t="s">
        <v>694</v>
      </c>
      <c r="C202" s="28" t="s">
        <v>2588</v>
      </c>
      <c r="D202" s="29" t="s">
        <v>2589</v>
      </c>
      <c r="E202" s="28" t="s">
        <v>2590</v>
      </c>
      <c r="F202" s="28" t="s">
        <v>698</v>
      </c>
      <c r="G202" s="29" t="s">
        <v>2591</v>
      </c>
      <c r="H202" s="28" t="s">
        <v>693</v>
      </c>
      <c r="I202" s="28" t="s">
        <v>2592</v>
      </c>
      <c r="J202" s="29" t="s">
        <v>2408</v>
      </c>
      <c r="K202" s="29" t="s">
        <v>2584</v>
      </c>
      <c r="L202" s="29" t="s">
        <v>2584</v>
      </c>
      <c r="M202" s="29" t="s">
        <v>14</v>
      </c>
      <c r="N202" s="28" t="s">
        <v>2593</v>
      </c>
      <c r="O202" s="29" t="s">
        <v>2594</v>
      </c>
      <c r="P202" s="29" t="s">
        <v>2587</v>
      </c>
      <c r="Q202" s="29" t="s">
        <v>2587</v>
      </c>
      <c r="R202" s="29"/>
      <c r="S202" s="29" t="s">
        <v>708</v>
      </c>
      <c r="T202" s="28" t="s">
        <v>709</v>
      </c>
      <c r="U202" s="29" t="s">
        <v>708</v>
      </c>
      <c r="V202" s="29"/>
    </row>
    <row r="203" customFormat="false" ht="15" hidden="false" customHeight="false" outlineLevel="0" collapsed="false">
      <c r="A203" s="28" t="s">
        <v>693</v>
      </c>
      <c r="B203" s="28" t="s">
        <v>694</v>
      </c>
      <c r="C203" s="28" t="s">
        <v>2595</v>
      </c>
      <c r="D203" s="29" t="s">
        <v>2596</v>
      </c>
      <c r="E203" s="28" t="s">
        <v>2597</v>
      </c>
      <c r="F203" s="28" t="s">
        <v>698</v>
      </c>
      <c r="G203" s="29" t="s">
        <v>2598</v>
      </c>
      <c r="H203" s="28" t="s">
        <v>714</v>
      </c>
      <c r="I203" s="28" t="s">
        <v>2599</v>
      </c>
      <c r="J203" s="29" t="s">
        <v>2600</v>
      </c>
      <c r="K203" s="29" t="s">
        <v>2601</v>
      </c>
      <c r="L203" s="29" t="s">
        <v>2602</v>
      </c>
      <c r="M203" s="29" t="s">
        <v>14</v>
      </c>
      <c r="N203" s="28" t="s">
        <v>2603</v>
      </c>
      <c r="O203" s="29" t="s">
        <v>2604</v>
      </c>
      <c r="P203" s="29" t="s">
        <v>2605</v>
      </c>
      <c r="Q203" s="29" t="s">
        <v>2606</v>
      </c>
      <c r="R203" s="29"/>
      <c r="S203" s="29" t="s">
        <v>708</v>
      </c>
      <c r="T203" s="28" t="s">
        <v>709</v>
      </c>
      <c r="U203" s="29" t="s">
        <v>708</v>
      </c>
      <c r="V203" s="29"/>
    </row>
    <row r="204" customFormat="false" ht="15" hidden="false" customHeight="false" outlineLevel="0" collapsed="false">
      <c r="A204" s="28" t="s">
        <v>693</v>
      </c>
      <c r="B204" s="28" t="s">
        <v>694</v>
      </c>
      <c r="C204" s="28" t="s">
        <v>2607</v>
      </c>
      <c r="D204" s="29" t="s">
        <v>2608</v>
      </c>
      <c r="E204" s="28" t="s">
        <v>2609</v>
      </c>
      <c r="F204" s="28" t="s">
        <v>698</v>
      </c>
      <c r="G204" s="29" t="s">
        <v>2610</v>
      </c>
      <c r="H204" s="28" t="s">
        <v>714</v>
      </c>
      <c r="I204" s="28" t="s">
        <v>2611</v>
      </c>
      <c r="J204" s="29" t="s">
        <v>1377</v>
      </c>
      <c r="K204" s="29" t="s">
        <v>2612</v>
      </c>
      <c r="L204" s="29" t="s">
        <v>2612</v>
      </c>
      <c r="M204" s="29" t="s">
        <v>14</v>
      </c>
      <c r="N204" s="28" t="s">
        <v>2613</v>
      </c>
      <c r="O204" s="29" t="s">
        <v>2614</v>
      </c>
      <c r="P204" s="29" t="s">
        <v>2615</v>
      </c>
      <c r="Q204" s="29" t="s">
        <v>2615</v>
      </c>
      <c r="R204" s="29"/>
      <c r="S204" s="29" t="s">
        <v>708</v>
      </c>
      <c r="T204" s="28" t="s">
        <v>709</v>
      </c>
      <c r="U204" s="29" t="s">
        <v>708</v>
      </c>
      <c r="V204" s="29"/>
    </row>
    <row r="205" customFormat="false" ht="15" hidden="false" customHeight="false" outlineLevel="0" collapsed="false">
      <c r="A205" s="28" t="s">
        <v>693</v>
      </c>
      <c r="B205" s="28" t="s">
        <v>694</v>
      </c>
      <c r="C205" s="28" t="s">
        <v>2616</v>
      </c>
      <c r="D205" s="29" t="s">
        <v>2617</v>
      </c>
      <c r="E205" s="28" t="s">
        <v>2618</v>
      </c>
      <c r="F205" s="28" t="s">
        <v>698</v>
      </c>
      <c r="G205" s="29" t="s">
        <v>2619</v>
      </c>
      <c r="H205" s="28" t="s">
        <v>714</v>
      </c>
      <c r="I205" s="28" t="s">
        <v>2620</v>
      </c>
      <c r="J205" s="29" t="s">
        <v>1377</v>
      </c>
      <c r="K205" s="29" t="s">
        <v>2621</v>
      </c>
      <c r="L205" s="29" t="s">
        <v>2621</v>
      </c>
      <c r="M205" s="29" t="s">
        <v>14</v>
      </c>
      <c r="N205" s="28" t="s">
        <v>2622</v>
      </c>
      <c r="O205" s="29" t="s">
        <v>2623</v>
      </c>
      <c r="P205" s="29" t="s">
        <v>2624</v>
      </c>
      <c r="Q205" s="29" t="s">
        <v>2624</v>
      </c>
      <c r="R205" s="29"/>
      <c r="S205" s="29" t="s">
        <v>708</v>
      </c>
      <c r="T205" s="28" t="s">
        <v>709</v>
      </c>
      <c r="U205" s="29" t="s">
        <v>708</v>
      </c>
      <c r="V205" s="29"/>
    </row>
    <row r="206" customFormat="false" ht="15" hidden="false" customHeight="false" outlineLevel="0" collapsed="false">
      <c r="A206" s="28" t="s">
        <v>693</v>
      </c>
      <c r="B206" s="28" t="s">
        <v>694</v>
      </c>
      <c r="C206" s="28" t="s">
        <v>2625</v>
      </c>
      <c r="D206" s="29" t="s">
        <v>2626</v>
      </c>
      <c r="E206" s="28" t="s">
        <v>2627</v>
      </c>
      <c r="F206" s="28" t="s">
        <v>736</v>
      </c>
      <c r="G206" s="29" t="s">
        <v>2628</v>
      </c>
      <c r="H206" s="28" t="s">
        <v>714</v>
      </c>
      <c r="I206" s="28" t="s">
        <v>2629</v>
      </c>
      <c r="J206" s="29" t="s">
        <v>811</v>
      </c>
      <c r="K206" s="29" t="s">
        <v>2630</v>
      </c>
      <c r="L206" s="29" t="s">
        <v>2631</v>
      </c>
      <c r="M206" s="29" t="s">
        <v>14</v>
      </c>
      <c r="N206" s="28" t="s">
        <v>2632</v>
      </c>
      <c r="O206" s="29" t="s">
        <v>2633</v>
      </c>
      <c r="P206" s="29" t="s">
        <v>2634</v>
      </c>
      <c r="Q206" s="29" t="s">
        <v>1252</v>
      </c>
      <c r="R206" s="29"/>
      <c r="S206" s="29" t="s">
        <v>708</v>
      </c>
      <c r="T206" s="28" t="s">
        <v>709</v>
      </c>
      <c r="U206" s="29" t="s">
        <v>708</v>
      </c>
      <c r="V206" s="29"/>
    </row>
    <row r="207" customFormat="false" ht="15" hidden="false" customHeight="false" outlineLevel="0" collapsed="false">
      <c r="A207" s="28" t="s">
        <v>693</v>
      </c>
      <c r="B207" s="28" t="s">
        <v>694</v>
      </c>
      <c r="C207" s="28" t="s">
        <v>2635</v>
      </c>
      <c r="D207" s="29" t="s">
        <v>2636</v>
      </c>
      <c r="E207" s="28" t="s">
        <v>2637</v>
      </c>
      <c r="F207" s="28" t="s">
        <v>698</v>
      </c>
      <c r="G207" s="29" t="s">
        <v>2638</v>
      </c>
      <c r="H207" s="28" t="s">
        <v>714</v>
      </c>
      <c r="I207" s="28" t="s">
        <v>2639</v>
      </c>
      <c r="J207" s="29" t="s">
        <v>2640</v>
      </c>
      <c r="K207" s="29" t="s">
        <v>2621</v>
      </c>
      <c r="L207" s="29" t="s">
        <v>2621</v>
      </c>
      <c r="M207" s="29" t="s">
        <v>14</v>
      </c>
      <c r="N207" s="28" t="s">
        <v>2641</v>
      </c>
      <c r="O207" s="29" t="s">
        <v>2642</v>
      </c>
      <c r="P207" s="29" t="s">
        <v>2624</v>
      </c>
      <c r="Q207" s="29" t="s">
        <v>2624</v>
      </c>
      <c r="R207" s="29"/>
      <c r="S207" s="29" t="s">
        <v>708</v>
      </c>
      <c r="T207" s="28" t="s">
        <v>709</v>
      </c>
      <c r="U207" s="29" t="s">
        <v>708</v>
      </c>
      <c r="V207" s="29"/>
    </row>
    <row r="208" customFormat="false" ht="15" hidden="false" customHeight="false" outlineLevel="0" collapsed="false">
      <c r="A208" s="28" t="s">
        <v>693</v>
      </c>
      <c r="B208" s="28" t="s">
        <v>694</v>
      </c>
      <c r="C208" s="28" t="s">
        <v>2643</v>
      </c>
      <c r="D208" s="29" t="s">
        <v>2644</v>
      </c>
      <c r="E208" s="28" t="s">
        <v>2645</v>
      </c>
      <c r="F208" s="28" t="s">
        <v>698</v>
      </c>
      <c r="G208" s="29" t="s">
        <v>2646</v>
      </c>
      <c r="H208" s="28" t="s">
        <v>714</v>
      </c>
      <c r="I208" s="28" t="s">
        <v>2647</v>
      </c>
      <c r="J208" s="29" t="s">
        <v>2648</v>
      </c>
      <c r="K208" s="29" t="s">
        <v>2649</v>
      </c>
      <c r="L208" s="29" t="s">
        <v>2649</v>
      </c>
      <c r="M208" s="29" t="s">
        <v>14</v>
      </c>
      <c r="N208" s="28" t="s">
        <v>2650</v>
      </c>
      <c r="O208" s="29" t="s">
        <v>2651</v>
      </c>
      <c r="P208" s="29" t="s">
        <v>2652</v>
      </c>
      <c r="Q208" s="29" t="s">
        <v>2652</v>
      </c>
      <c r="R208" s="29"/>
      <c r="S208" s="29" t="s">
        <v>708</v>
      </c>
      <c r="T208" s="28" t="s">
        <v>709</v>
      </c>
      <c r="U208" s="29" t="s">
        <v>708</v>
      </c>
      <c r="V208" s="29"/>
    </row>
    <row r="209" customFormat="false" ht="15" hidden="false" customHeight="false" outlineLevel="0" collapsed="false">
      <c r="A209" s="28" t="s">
        <v>693</v>
      </c>
      <c r="B209" s="28" t="s">
        <v>694</v>
      </c>
      <c r="C209" s="28" t="s">
        <v>2653</v>
      </c>
      <c r="D209" s="29" t="s">
        <v>2654</v>
      </c>
      <c r="E209" s="28" t="s">
        <v>2655</v>
      </c>
      <c r="F209" s="28" t="s">
        <v>698</v>
      </c>
      <c r="G209" s="29" t="s">
        <v>2656</v>
      </c>
      <c r="H209" s="28" t="s">
        <v>714</v>
      </c>
      <c r="I209" s="28" t="s">
        <v>2657</v>
      </c>
      <c r="J209" s="29" t="s">
        <v>2658</v>
      </c>
      <c r="K209" s="29" t="s">
        <v>2659</v>
      </c>
      <c r="L209" s="29" t="s">
        <v>2631</v>
      </c>
      <c r="M209" s="29" t="s">
        <v>14</v>
      </c>
      <c r="N209" s="28" t="s">
        <v>2660</v>
      </c>
      <c r="O209" s="29" t="s">
        <v>2661</v>
      </c>
      <c r="P209" s="29" t="s">
        <v>2662</v>
      </c>
      <c r="Q209" s="29" t="s">
        <v>1252</v>
      </c>
      <c r="R209" s="29"/>
      <c r="S209" s="29" t="s">
        <v>708</v>
      </c>
      <c r="T209" s="28" t="s">
        <v>709</v>
      </c>
      <c r="U209" s="29" t="s">
        <v>708</v>
      </c>
      <c r="V209" s="29"/>
    </row>
    <row r="210" customFormat="false" ht="15" hidden="false" customHeight="false" outlineLevel="0" collapsed="false">
      <c r="A210" s="28" t="s">
        <v>693</v>
      </c>
      <c r="B210" s="28" t="s">
        <v>694</v>
      </c>
      <c r="C210" s="28" t="s">
        <v>2663</v>
      </c>
      <c r="D210" s="29" t="s">
        <v>2664</v>
      </c>
      <c r="E210" s="28" t="s">
        <v>2665</v>
      </c>
      <c r="F210" s="28" t="s">
        <v>736</v>
      </c>
      <c r="G210" s="29" t="s">
        <v>2666</v>
      </c>
      <c r="H210" s="28" t="s">
        <v>1537</v>
      </c>
      <c r="I210" s="28" t="s">
        <v>2667</v>
      </c>
      <c r="J210" s="29" t="s">
        <v>2668</v>
      </c>
      <c r="K210" s="29" t="s">
        <v>2631</v>
      </c>
      <c r="L210" s="29" t="s">
        <v>2631</v>
      </c>
      <c r="M210" s="29" t="s">
        <v>14</v>
      </c>
      <c r="N210" s="28" t="s">
        <v>2669</v>
      </c>
      <c r="O210" s="29" t="s">
        <v>2670</v>
      </c>
      <c r="P210" s="29" t="s">
        <v>1252</v>
      </c>
      <c r="Q210" s="29" t="s">
        <v>1252</v>
      </c>
      <c r="R210" s="29"/>
      <c r="S210" s="29" t="s">
        <v>708</v>
      </c>
      <c r="T210" s="28" t="s">
        <v>709</v>
      </c>
      <c r="U210" s="29" t="s">
        <v>708</v>
      </c>
      <c r="V210" s="29"/>
    </row>
    <row r="211" customFormat="false" ht="15" hidden="false" customHeight="false" outlineLevel="0" collapsed="false">
      <c r="A211" s="28" t="s">
        <v>693</v>
      </c>
      <c r="B211" s="28" t="s">
        <v>694</v>
      </c>
      <c r="C211" s="28" t="s">
        <v>2671</v>
      </c>
      <c r="D211" s="29" t="s">
        <v>2672</v>
      </c>
      <c r="E211" s="28" t="s">
        <v>2673</v>
      </c>
      <c r="F211" s="28" t="s">
        <v>698</v>
      </c>
      <c r="G211" s="29" t="s">
        <v>2674</v>
      </c>
      <c r="H211" s="28" t="s">
        <v>714</v>
      </c>
      <c r="I211" s="28" t="s">
        <v>2675</v>
      </c>
      <c r="J211" s="29" t="s">
        <v>1377</v>
      </c>
      <c r="K211" s="29" t="s">
        <v>2631</v>
      </c>
      <c r="L211" s="29" t="s">
        <v>2631</v>
      </c>
      <c r="M211" s="29" t="s">
        <v>14</v>
      </c>
      <c r="N211" s="28" t="s">
        <v>2676</v>
      </c>
      <c r="O211" s="29" t="s">
        <v>2677</v>
      </c>
      <c r="P211" s="29" t="s">
        <v>1252</v>
      </c>
      <c r="Q211" s="29" t="s">
        <v>1252</v>
      </c>
      <c r="R211" s="29"/>
      <c r="S211" s="29" t="s">
        <v>708</v>
      </c>
      <c r="T211" s="28" t="s">
        <v>709</v>
      </c>
      <c r="U211" s="29" t="s">
        <v>708</v>
      </c>
      <c r="V211" s="29"/>
    </row>
    <row r="212" customFormat="false" ht="15" hidden="false" customHeight="false" outlineLevel="0" collapsed="false">
      <c r="A212" s="28" t="s">
        <v>693</v>
      </c>
      <c r="B212" s="28" t="s">
        <v>694</v>
      </c>
      <c r="C212" s="28" t="s">
        <v>2678</v>
      </c>
      <c r="D212" s="29" t="s">
        <v>2679</v>
      </c>
      <c r="E212" s="28" t="s">
        <v>2680</v>
      </c>
      <c r="F212" s="28" t="s">
        <v>736</v>
      </c>
      <c r="G212" s="29" t="s">
        <v>2681</v>
      </c>
      <c r="H212" s="28" t="s">
        <v>714</v>
      </c>
      <c r="I212" s="28" t="s">
        <v>2682</v>
      </c>
      <c r="J212" s="29" t="s">
        <v>2683</v>
      </c>
      <c r="K212" s="29" t="s">
        <v>2631</v>
      </c>
      <c r="L212" s="29" t="s">
        <v>2631</v>
      </c>
      <c r="M212" s="29" t="s">
        <v>14</v>
      </c>
      <c r="N212" s="28" t="s">
        <v>2684</v>
      </c>
      <c r="O212" s="29" t="s">
        <v>2685</v>
      </c>
      <c r="P212" s="29" t="s">
        <v>1252</v>
      </c>
      <c r="Q212" s="29" t="s">
        <v>1252</v>
      </c>
      <c r="R212" s="29"/>
      <c r="S212" s="29" t="s">
        <v>708</v>
      </c>
      <c r="T212" s="28" t="s">
        <v>709</v>
      </c>
      <c r="U212" s="29" t="s">
        <v>708</v>
      </c>
      <c r="V212" s="29"/>
    </row>
    <row r="213" customFormat="false" ht="15" hidden="false" customHeight="false" outlineLevel="0" collapsed="false">
      <c r="A213" s="28" t="s">
        <v>693</v>
      </c>
      <c r="B213" s="28" t="s">
        <v>694</v>
      </c>
      <c r="C213" s="28" t="s">
        <v>2686</v>
      </c>
      <c r="D213" s="29" t="s">
        <v>2687</v>
      </c>
      <c r="E213" s="28" t="s">
        <v>2688</v>
      </c>
      <c r="F213" s="28" t="s">
        <v>698</v>
      </c>
      <c r="G213" s="29" t="s">
        <v>2689</v>
      </c>
      <c r="H213" s="28" t="s">
        <v>1537</v>
      </c>
      <c r="I213" s="28" t="s">
        <v>2690</v>
      </c>
      <c r="J213" s="29" t="s">
        <v>2668</v>
      </c>
      <c r="K213" s="29" t="s">
        <v>2691</v>
      </c>
      <c r="L213" s="29" t="s">
        <v>2691</v>
      </c>
      <c r="M213" s="29" t="s">
        <v>14</v>
      </c>
      <c r="N213" s="28" t="s">
        <v>2692</v>
      </c>
      <c r="O213" s="29" t="s">
        <v>2693</v>
      </c>
      <c r="P213" s="29" t="s">
        <v>2694</v>
      </c>
      <c r="Q213" s="29" t="s">
        <v>2694</v>
      </c>
      <c r="R213" s="29"/>
      <c r="S213" s="29" t="s">
        <v>708</v>
      </c>
      <c r="T213" s="28" t="s">
        <v>709</v>
      </c>
      <c r="U213" s="29" t="s">
        <v>708</v>
      </c>
      <c r="V213" s="29"/>
    </row>
    <row r="214" customFormat="false" ht="15" hidden="false" customHeight="false" outlineLevel="0" collapsed="false">
      <c r="A214" s="28" t="s">
        <v>693</v>
      </c>
      <c r="B214" s="28" t="s">
        <v>694</v>
      </c>
      <c r="C214" s="28" t="s">
        <v>2695</v>
      </c>
      <c r="D214" s="29" t="s">
        <v>2696</v>
      </c>
      <c r="E214" s="28" t="s">
        <v>2697</v>
      </c>
      <c r="F214" s="28" t="s">
        <v>736</v>
      </c>
      <c r="G214" s="29" t="s">
        <v>2698</v>
      </c>
      <c r="H214" s="28" t="s">
        <v>714</v>
      </c>
      <c r="I214" s="28" t="s">
        <v>2699</v>
      </c>
      <c r="J214" s="29" t="s">
        <v>2700</v>
      </c>
      <c r="K214" s="29" t="s">
        <v>2691</v>
      </c>
      <c r="L214" s="29" t="s">
        <v>2691</v>
      </c>
      <c r="M214" s="29" t="s">
        <v>14</v>
      </c>
      <c r="N214" s="28" t="s">
        <v>2701</v>
      </c>
      <c r="O214" s="29" t="s">
        <v>2702</v>
      </c>
      <c r="P214" s="29" t="s">
        <v>2694</v>
      </c>
      <c r="Q214" s="29" t="s">
        <v>2694</v>
      </c>
      <c r="R214" s="29"/>
      <c r="S214" s="29" t="s">
        <v>708</v>
      </c>
      <c r="T214" s="28" t="s">
        <v>709</v>
      </c>
      <c r="U214" s="29" t="s">
        <v>708</v>
      </c>
      <c r="V214" s="29"/>
    </row>
    <row r="215" customFormat="false" ht="15" hidden="false" customHeight="false" outlineLevel="0" collapsed="false">
      <c r="A215" s="28" t="s">
        <v>693</v>
      </c>
      <c r="B215" s="28" t="s">
        <v>694</v>
      </c>
      <c r="C215" s="28" t="s">
        <v>2703</v>
      </c>
      <c r="D215" s="29" t="s">
        <v>2704</v>
      </c>
      <c r="E215" s="28" t="s">
        <v>2705</v>
      </c>
      <c r="F215" s="28" t="s">
        <v>698</v>
      </c>
      <c r="G215" s="29" t="s">
        <v>2706</v>
      </c>
      <c r="H215" s="28" t="s">
        <v>714</v>
      </c>
      <c r="I215" s="28" t="s">
        <v>2707</v>
      </c>
      <c r="J215" s="29" t="s">
        <v>2700</v>
      </c>
      <c r="K215" s="29" t="s">
        <v>2691</v>
      </c>
      <c r="L215" s="29" t="s">
        <v>2691</v>
      </c>
      <c r="M215" s="29" t="s">
        <v>14</v>
      </c>
      <c r="N215" s="28" t="s">
        <v>2708</v>
      </c>
      <c r="O215" s="29" t="s">
        <v>2709</v>
      </c>
      <c r="P215" s="29" t="s">
        <v>2694</v>
      </c>
      <c r="Q215" s="29" t="s">
        <v>2694</v>
      </c>
      <c r="R215" s="29"/>
      <c r="S215" s="29" t="s">
        <v>708</v>
      </c>
      <c r="T215" s="28" t="s">
        <v>709</v>
      </c>
      <c r="U215" s="29" t="s">
        <v>708</v>
      </c>
      <c r="V215" s="29"/>
    </row>
    <row r="216" customFormat="false" ht="15" hidden="false" customHeight="false" outlineLevel="0" collapsed="false">
      <c r="A216" s="28" t="s">
        <v>693</v>
      </c>
      <c r="B216" s="28" t="s">
        <v>694</v>
      </c>
      <c r="C216" s="28" t="s">
        <v>2710</v>
      </c>
      <c r="D216" s="29" t="s">
        <v>2711</v>
      </c>
      <c r="E216" s="28" t="s">
        <v>2712</v>
      </c>
      <c r="F216" s="28" t="s">
        <v>698</v>
      </c>
      <c r="G216" s="29" t="s">
        <v>2713</v>
      </c>
      <c r="H216" s="28" t="s">
        <v>714</v>
      </c>
      <c r="I216" s="28" t="s">
        <v>2714</v>
      </c>
      <c r="J216" s="29" t="s">
        <v>2700</v>
      </c>
      <c r="K216" s="29" t="s">
        <v>2691</v>
      </c>
      <c r="L216" s="29" t="s">
        <v>2691</v>
      </c>
      <c r="M216" s="29" t="s">
        <v>14</v>
      </c>
      <c r="N216" s="28" t="s">
        <v>2715</v>
      </c>
      <c r="O216" s="29" t="s">
        <v>2716</v>
      </c>
      <c r="P216" s="29" t="s">
        <v>2694</v>
      </c>
      <c r="Q216" s="29" t="s">
        <v>2694</v>
      </c>
      <c r="R216" s="29"/>
      <c r="S216" s="29" t="s">
        <v>708</v>
      </c>
      <c r="T216" s="28" t="s">
        <v>709</v>
      </c>
      <c r="U216" s="29" t="s">
        <v>708</v>
      </c>
      <c r="V216" s="29"/>
    </row>
    <row r="217" customFormat="false" ht="15" hidden="false" customHeight="false" outlineLevel="0" collapsed="false">
      <c r="A217" s="28" t="s">
        <v>693</v>
      </c>
      <c r="B217" s="28" t="s">
        <v>694</v>
      </c>
      <c r="C217" s="28" t="s">
        <v>2717</v>
      </c>
      <c r="D217" s="29" t="s">
        <v>2718</v>
      </c>
      <c r="E217" s="28" t="s">
        <v>2719</v>
      </c>
      <c r="F217" s="28" t="s">
        <v>698</v>
      </c>
      <c r="G217" s="29" t="s">
        <v>2720</v>
      </c>
      <c r="H217" s="28" t="s">
        <v>714</v>
      </c>
      <c r="I217" s="28" t="s">
        <v>2721</v>
      </c>
      <c r="J217" s="29" t="s">
        <v>2700</v>
      </c>
      <c r="K217" s="29" t="s">
        <v>2722</v>
      </c>
      <c r="L217" s="29" t="s">
        <v>2722</v>
      </c>
      <c r="M217" s="29" t="s">
        <v>14</v>
      </c>
      <c r="N217" s="28" t="s">
        <v>2723</v>
      </c>
      <c r="O217" s="29" t="s">
        <v>2724</v>
      </c>
      <c r="P217" s="29" t="s">
        <v>2725</v>
      </c>
      <c r="Q217" s="29" t="s">
        <v>2725</v>
      </c>
      <c r="R217" s="29"/>
      <c r="S217" s="29" t="s">
        <v>708</v>
      </c>
      <c r="T217" s="28" t="s">
        <v>709</v>
      </c>
      <c r="U217" s="29" t="s">
        <v>708</v>
      </c>
      <c r="V217" s="29"/>
    </row>
    <row r="218" customFormat="false" ht="15" hidden="false" customHeight="false" outlineLevel="0" collapsed="false">
      <c r="A218" s="28" t="s">
        <v>693</v>
      </c>
      <c r="B218" s="28" t="s">
        <v>694</v>
      </c>
      <c r="C218" s="28" t="s">
        <v>2726</v>
      </c>
      <c r="D218" s="29" t="s">
        <v>2727</v>
      </c>
      <c r="E218" s="28" t="s">
        <v>2728</v>
      </c>
      <c r="F218" s="28" t="s">
        <v>698</v>
      </c>
      <c r="G218" s="29" t="s">
        <v>2729</v>
      </c>
      <c r="H218" s="28" t="s">
        <v>714</v>
      </c>
      <c r="I218" s="28" t="s">
        <v>2730</v>
      </c>
      <c r="J218" s="29" t="s">
        <v>2668</v>
      </c>
      <c r="K218" s="29" t="s">
        <v>2731</v>
      </c>
      <c r="L218" s="29" t="s">
        <v>2731</v>
      </c>
      <c r="M218" s="29" t="s">
        <v>14</v>
      </c>
      <c r="N218" s="28" t="s">
        <v>2732</v>
      </c>
      <c r="O218" s="29" t="s">
        <v>2733</v>
      </c>
      <c r="P218" s="29" t="s">
        <v>2734</v>
      </c>
      <c r="Q218" s="29" t="s">
        <v>2734</v>
      </c>
      <c r="R218" s="29"/>
      <c r="S218" s="29" t="s">
        <v>708</v>
      </c>
      <c r="T218" s="28" t="s">
        <v>709</v>
      </c>
      <c r="U218" s="29" t="s">
        <v>708</v>
      </c>
      <c r="V218" s="29"/>
    </row>
    <row r="219" customFormat="false" ht="15" hidden="false" customHeight="false" outlineLevel="0" collapsed="false">
      <c r="A219" s="28" t="s">
        <v>693</v>
      </c>
      <c r="B219" s="28" t="s">
        <v>694</v>
      </c>
      <c r="C219" s="28" t="s">
        <v>2735</v>
      </c>
      <c r="D219" s="29" t="s">
        <v>2736</v>
      </c>
      <c r="E219" s="28" t="s">
        <v>2737</v>
      </c>
      <c r="F219" s="28" t="s">
        <v>698</v>
      </c>
      <c r="G219" s="29" t="s">
        <v>2738</v>
      </c>
      <c r="H219" s="28" t="s">
        <v>714</v>
      </c>
      <c r="I219" s="28" t="s">
        <v>2739</v>
      </c>
      <c r="J219" s="29" t="s">
        <v>2740</v>
      </c>
      <c r="K219" s="29" t="s">
        <v>2741</v>
      </c>
      <c r="L219" s="29" t="s">
        <v>2741</v>
      </c>
      <c r="M219" s="29" t="s">
        <v>14</v>
      </c>
      <c r="N219" s="28" t="s">
        <v>2742</v>
      </c>
      <c r="O219" s="29" t="s">
        <v>2743</v>
      </c>
      <c r="P219" s="29" t="s">
        <v>2744</v>
      </c>
      <c r="Q219" s="29" t="s">
        <v>2744</v>
      </c>
      <c r="R219" s="29"/>
      <c r="S219" s="29" t="s">
        <v>708</v>
      </c>
      <c r="T219" s="28" t="s">
        <v>709</v>
      </c>
      <c r="U219" s="29" t="s">
        <v>708</v>
      </c>
      <c r="V219" s="29"/>
    </row>
    <row r="220" customFormat="false" ht="15" hidden="false" customHeight="false" outlineLevel="0" collapsed="false">
      <c r="A220" s="28" t="s">
        <v>693</v>
      </c>
      <c r="B220" s="28" t="s">
        <v>694</v>
      </c>
      <c r="C220" s="28" t="s">
        <v>2745</v>
      </c>
      <c r="D220" s="29" t="s">
        <v>2746</v>
      </c>
      <c r="E220" s="28" t="s">
        <v>2747</v>
      </c>
      <c r="F220" s="28" t="s">
        <v>698</v>
      </c>
      <c r="G220" s="29" t="s">
        <v>2748</v>
      </c>
      <c r="H220" s="28" t="s">
        <v>714</v>
      </c>
      <c r="I220" s="28" t="s">
        <v>2749</v>
      </c>
      <c r="J220" s="29" t="s">
        <v>1377</v>
      </c>
      <c r="K220" s="29" t="s">
        <v>2741</v>
      </c>
      <c r="L220" s="29" t="s">
        <v>2741</v>
      </c>
      <c r="M220" s="29" t="s">
        <v>14</v>
      </c>
      <c r="N220" s="28" t="s">
        <v>2750</v>
      </c>
      <c r="O220" s="29" t="s">
        <v>2751</v>
      </c>
      <c r="P220" s="29" t="s">
        <v>2744</v>
      </c>
      <c r="Q220" s="29" t="s">
        <v>2744</v>
      </c>
      <c r="R220" s="29"/>
      <c r="S220" s="29" t="s">
        <v>708</v>
      </c>
      <c r="T220" s="28" t="s">
        <v>709</v>
      </c>
      <c r="U220" s="29" t="s">
        <v>708</v>
      </c>
      <c r="V220" s="29"/>
    </row>
    <row r="221" customFormat="false" ht="15" hidden="false" customHeight="false" outlineLevel="0" collapsed="false">
      <c r="A221" s="28" t="s">
        <v>693</v>
      </c>
      <c r="B221" s="28" t="s">
        <v>694</v>
      </c>
      <c r="C221" s="28" t="s">
        <v>2752</v>
      </c>
      <c r="D221" s="29" t="s">
        <v>2753</v>
      </c>
      <c r="E221" s="28" t="s">
        <v>2754</v>
      </c>
      <c r="F221" s="28" t="s">
        <v>698</v>
      </c>
      <c r="G221" s="29" t="s">
        <v>2755</v>
      </c>
      <c r="H221" s="28" t="s">
        <v>714</v>
      </c>
      <c r="I221" s="28" t="s">
        <v>2756</v>
      </c>
      <c r="J221" s="29" t="s">
        <v>811</v>
      </c>
      <c r="K221" s="29" t="s">
        <v>2163</v>
      </c>
      <c r="L221" s="29" t="s">
        <v>2757</v>
      </c>
      <c r="M221" s="29" t="s">
        <v>14</v>
      </c>
      <c r="N221" s="28" t="s">
        <v>2758</v>
      </c>
      <c r="O221" s="29" t="s">
        <v>2759</v>
      </c>
      <c r="P221" s="29" t="s">
        <v>2166</v>
      </c>
      <c r="Q221" s="29" t="s">
        <v>2760</v>
      </c>
      <c r="R221" s="29"/>
      <c r="S221" s="29" t="s">
        <v>708</v>
      </c>
      <c r="T221" s="28" t="s">
        <v>709</v>
      </c>
      <c r="U221" s="29" t="s">
        <v>708</v>
      </c>
      <c r="V221" s="29"/>
    </row>
    <row r="222" customFormat="false" ht="15" hidden="false" customHeight="false" outlineLevel="0" collapsed="false">
      <c r="A222" s="28" t="s">
        <v>693</v>
      </c>
      <c r="B222" s="28" t="s">
        <v>694</v>
      </c>
      <c r="C222" s="28" t="s">
        <v>2761</v>
      </c>
      <c r="D222" s="29" t="s">
        <v>2762</v>
      </c>
      <c r="E222" s="28" t="s">
        <v>2763</v>
      </c>
      <c r="F222" s="28" t="s">
        <v>698</v>
      </c>
      <c r="G222" s="29" t="s">
        <v>2764</v>
      </c>
      <c r="H222" s="28" t="s">
        <v>693</v>
      </c>
      <c r="I222" s="28" t="s">
        <v>2765</v>
      </c>
      <c r="J222" s="29" t="s">
        <v>1937</v>
      </c>
      <c r="K222" s="29" t="s">
        <v>2766</v>
      </c>
      <c r="L222" s="29" t="s">
        <v>2766</v>
      </c>
      <c r="M222" s="29" t="s">
        <v>14</v>
      </c>
      <c r="N222" s="28" t="s">
        <v>2767</v>
      </c>
      <c r="O222" s="29" t="s">
        <v>2768</v>
      </c>
      <c r="P222" s="29" t="s">
        <v>2769</v>
      </c>
      <c r="Q222" s="29" t="s">
        <v>2769</v>
      </c>
      <c r="R222" s="29"/>
      <c r="S222" s="29" t="s">
        <v>708</v>
      </c>
      <c r="T222" s="28" t="s">
        <v>709</v>
      </c>
      <c r="U222" s="29" t="s">
        <v>708</v>
      </c>
      <c r="V222" s="29"/>
    </row>
    <row r="223" customFormat="false" ht="15" hidden="false" customHeight="false" outlineLevel="0" collapsed="false">
      <c r="A223" s="28" t="s">
        <v>693</v>
      </c>
      <c r="B223" s="28" t="s">
        <v>694</v>
      </c>
      <c r="C223" s="28" t="s">
        <v>2770</v>
      </c>
      <c r="D223" s="29" t="s">
        <v>2771</v>
      </c>
      <c r="E223" s="28" t="s">
        <v>2772</v>
      </c>
      <c r="F223" s="28" t="s">
        <v>698</v>
      </c>
      <c r="G223" s="29" t="s">
        <v>2773</v>
      </c>
      <c r="H223" s="28" t="s">
        <v>714</v>
      </c>
      <c r="I223" s="28" t="s">
        <v>2774</v>
      </c>
      <c r="J223" s="29" t="s">
        <v>1377</v>
      </c>
      <c r="K223" s="29" t="s">
        <v>2775</v>
      </c>
      <c r="L223" s="29" t="s">
        <v>2775</v>
      </c>
      <c r="M223" s="29" t="s">
        <v>14</v>
      </c>
      <c r="N223" s="28" t="s">
        <v>2776</v>
      </c>
      <c r="O223" s="29" t="s">
        <v>2777</v>
      </c>
      <c r="P223" s="29" t="s">
        <v>2778</v>
      </c>
      <c r="Q223" s="29" t="s">
        <v>2778</v>
      </c>
      <c r="R223" s="29"/>
      <c r="S223" s="29" t="s">
        <v>708</v>
      </c>
      <c r="T223" s="28" t="s">
        <v>709</v>
      </c>
      <c r="U223" s="29" t="s">
        <v>708</v>
      </c>
      <c r="V223" s="29"/>
    </row>
    <row r="224" customFormat="false" ht="15" hidden="false" customHeight="false" outlineLevel="0" collapsed="false">
      <c r="A224" s="28" t="s">
        <v>693</v>
      </c>
      <c r="B224" s="28" t="s">
        <v>694</v>
      </c>
      <c r="C224" s="28" t="s">
        <v>2779</v>
      </c>
      <c r="D224" s="29" t="s">
        <v>2780</v>
      </c>
      <c r="E224" s="28" t="s">
        <v>2781</v>
      </c>
      <c r="F224" s="28" t="s">
        <v>698</v>
      </c>
      <c r="G224" s="29" t="s">
        <v>2782</v>
      </c>
      <c r="H224" s="28" t="s">
        <v>693</v>
      </c>
      <c r="I224" s="28" t="s">
        <v>2783</v>
      </c>
      <c r="J224" s="29" t="s">
        <v>2784</v>
      </c>
      <c r="K224" s="29" t="s">
        <v>2785</v>
      </c>
      <c r="L224" s="29" t="s">
        <v>2785</v>
      </c>
      <c r="M224" s="29" t="s">
        <v>14</v>
      </c>
      <c r="N224" s="28" t="s">
        <v>2786</v>
      </c>
      <c r="O224" s="29" t="s">
        <v>2787</v>
      </c>
      <c r="P224" s="29" t="s">
        <v>2788</v>
      </c>
      <c r="Q224" s="29" t="s">
        <v>2788</v>
      </c>
      <c r="R224" s="29"/>
      <c r="S224" s="29" t="s">
        <v>708</v>
      </c>
      <c r="T224" s="28" t="s">
        <v>709</v>
      </c>
      <c r="U224" s="29" t="s">
        <v>708</v>
      </c>
      <c r="V224" s="29"/>
    </row>
    <row r="225" customFormat="false" ht="15" hidden="false" customHeight="false" outlineLevel="0" collapsed="false">
      <c r="A225" s="28" t="s">
        <v>693</v>
      </c>
      <c r="B225" s="28" t="s">
        <v>694</v>
      </c>
      <c r="C225" s="28" t="s">
        <v>2789</v>
      </c>
      <c r="D225" s="29" t="s">
        <v>2790</v>
      </c>
      <c r="E225" s="28" t="s">
        <v>2791</v>
      </c>
      <c r="F225" s="28" t="s">
        <v>698</v>
      </c>
      <c r="G225" s="29" t="s">
        <v>2792</v>
      </c>
      <c r="H225" s="28" t="s">
        <v>714</v>
      </c>
      <c r="I225" s="28" t="s">
        <v>2793</v>
      </c>
      <c r="J225" s="29" t="s">
        <v>1075</v>
      </c>
      <c r="K225" s="29" t="s">
        <v>2794</v>
      </c>
      <c r="L225" s="29" t="s">
        <v>2794</v>
      </c>
      <c r="M225" s="29" t="s">
        <v>14</v>
      </c>
      <c r="N225" s="28" t="s">
        <v>2795</v>
      </c>
      <c r="O225" s="29" t="s">
        <v>2796</v>
      </c>
      <c r="P225" s="29" t="s">
        <v>2797</v>
      </c>
      <c r="Q225" s="29" t="s">
        <v>2797</v>
      </c>
      <c r="R225" s="29"/>
      <c r="S225" s="29" t="s">
        <v>708</v>
      </c>
      <c r="T225" s="28" t="s">
        <v>709</v>
      </c>
      <c r="U225" s="29" t="s">
        <v>708</v>
      </c>
      <c r="V225" s="29"/>
    </row>
    <row r="226" customFormat="false" ht="15" hidden="false" customHeight="false" outlineLevel="0" collapsed="false">
      <c r="A226" s="28" t="s">
        <v>693</v>
      </c>
      <c r="B226" s="28" t="s">
        <v>694</v>
      </c>
      <c r="C226" s="28" t="s">
        <v>2798</v>
      </c>
      <c r="D226" s="29" t="s">
        <v>2799</v>
      </c>
      <c r="E226" s="28" t="s">
        <v>2800</v>
      </c>
      <c r="F226" s="28" t="s">
        <v>698</v>
      </c>
      <c r="G226" s="29" t="s">
        <v>2801</v>
      </c>
      <c r="H226" s="28" t="s">
        <v>693</v>
      </c>
      <c r="I226" s="28" t="s">
        <v>2802</v>
      </c>
      <c r="J226" s="29" t="s">
        <v>1075</v>
      </c>
      <c r="K226" s="29" t="s">
        <v>2803</v>
      </c>
      <c r="L226" s="29" t="s">
        <v>2803</v>
      </c>
      <c r="M226" s="29" t="s">
        <v>14</v>
      </c>
      <c r="N226" s="28" t="s">
        <v>2804</v>
      </c>
      <c r="O226" s="29" t="s">
        <v>2805</v>
      </c>
      <c r="P226" s="29" t="s">
        <v>2806</v>
      </c>
      <c r="Q226" s="29" t="s">
        <v>2806</v>
      </c>
      <c r="R226" s="29"/>
      <c r="S226" s="29" t="s">
        <v>708</v>
      </c>
      <c r="T226" s="28" t="s">
        <v>709</v>
      </c>
      <c r="U226" s="29" t="s">
        <v>708</v>
      </c>
      <c r="V226" s="29"/>
    </row>
    <row r="227" customFormat="false" ht="15" hidden="false" customHeight="false" outlineLevel="0" collapsed="false">
      <c r="A227" s="28" t="s">
        <v>693</v>
      </c>
      <c r="B227" s="28" t="s">
        <v>694</v>
      </c>
      <c r="C227" s="28" t="s">
        <v>2807</v>
      </c>
      <c r="D227" s="29" t="s">
        <v>2808</v>
      </c>
      <c r="E227" s="28" t="s">
        <v>2809</v>
      </c>
      <c r="F227" s="28" t="s">
        <v>698</v>
      </c>
      <c r="G227" s="29" t="s">
        <v>2810</v>
      </c>
      <c r="H227" s="28" t="s">
        <v>714</v>
      </c>
      <c r="I227" s="28" t="s">
        <v>2811</v>
      </c>
      <c r="J227" s="29" t="s">
        <v>881</v>
      </c>
      <c r="K227" s="29" t="s">
        <v>2812</v>
      </c>
      <c r="L227" s="29" t="s">
        <v>2812</v>
      </c>
      <c r="M227" s="29" t="s">
        <v>14</v>
      </c>
      <c r="N227" s="28" t="s">
        <v>2813</v>
      </c>
      <c r="O227" s="29" t="s">
        <v>2814</v>
      </c>
      <c r="P227" s="29" t="s">
        <v>2815</v>
      </c>
      <c r="Q227" s="29" t="s">
        <v>2815</v>
      </c>
      <c r="R227" s="29"/>
      <c r="S227" s="29" t="s">
        <v>708</v>
      </c>
      <c r="T227" s="28" t="s">
        <v>709</v>
      </c>
      <c r="U227" s="29" t="s">
        <v>708</v>
      </c>
      <c r="V227" s="29"/>
    </row>
    <row r="228" customFormat="false" ht="15" hidden="false" customHeight="false" outlineLevel="0" collapsed="false">
      <c r="A228" s="28" t="s">
        <v>693</v>
      </c>
      <c r="B228" s="28" t="s">
        <v>694</v>
      </c>
      <c r="C228" s="28" t="s">
        <v>2816</v>
      </c>
      <c r="D228" s="29" t="s">
        <v>2817</v>
      </c>
      <c r="E228" s="28" t="s">
        <v>2818</v>
      </c>
      <c r="F228" s="28" t="s">
        <v>698</v>
      </c>
      <c r="G228" s="29" t="s">
        <v>2819</v>
      </c>
      <c r="H228" s="28" t="s">
        <v>714</v>
      </c>
      <c r="I228" s="28" t="s">
        <v>2820</v>
      </c>
      <c r="J228" s="29" t="s">
        <v>2472</v>
      </c>
      <c r="K228" s="29" t="s">
        <v>2821</v>
      </c>
      <c r="L228" s="29" t="s">
        <v>2821</v>
      </c>
      <c r="M228" s="29" t="s">
        <v>14</v>
      </c>
      <c r="N228" s="28" t="s">
        <v>2822</v>
      </c>
      <c r="O228" s="29" t="s">
        <v>2823</v>
      </c>
      <c r="P228" s="29" t="s">
        <v>2824</v>
      </c>
      <c r="Q228" s="29" t="s">
        <v>2824</v>
      </c>
      <c r="R228" s="29"/>
      <c r="S228" s="29" t="s">
        <v>708</v>
      </c>
      <c r="T228" s="28" t="s">
        <v>709</v>
      </c>
      <c r="U228" s="29" t="s">
        <v>708</v>
      </c>
      <c r="V228" s="29"/>
    </row>
    <row r="229" customFormat="false" ht="15" hidden="false" customHeight="false" outlineLevel="0" collapsed="false">
      <c r="A229" s="28" t="s">
        <v>693</v>
      </c>
      <c r="B229" s="28" t="s">
        <v>694</v>
      </c>
      <c r="C229" s="28" t="s">
        <v>2825</v>
      </c>
      <c r="D229" s="29" t="s">
        <v>2826</v>
      </c>
      <c r="E229" s="28" t="s">
        <v>2827</v>
      </c>
      <c r="F229" s="28" t="s">
        <v>698</v>
      </c>
      <c r="G229" s="29" t="s">
        <v>2828</v>
      </c>
      <c r="H229" s="28" t="s">
        <v>714</v>
      </c>
      <c r="I229" s="28" t="s">
        <v>2829</v>
      </c>
      <c r="J229" s="29" t="s">
        <v>2031</v>
      </c>
      <c r="K229" s="29" t="s">
        <v>2830</v>
      </c>
      <c r="L229" s="29" t="s">
        <v>2830</v>
      </c>
      <c r="M229" s="29" t="s">
        <v>14</v>
      </c>
      <c r="N229" s="28" t="s">
        <v>2831</v>
      </c>
      <c r="O229" s="29" t="s">
        <v>2832</v>
      </c>
      <c r="P229" s="29" t="s">
        <v>2833</v>
      </c>
      <c r="Q229" s="29" t="s">
        <v>2833</v>
      </c>
      <c r="R229" s="29"/>
      <c r="S229" s="29" t="s">
        <v>708</v>
      </c>
      <c r="T229" s="28" t="s">
        <v>709</v>
      </c>
      <c r="U229" s="29" t="s">
        <v>708</v>
      </c>
      <c r="V229" s="29"/>
    </row>
    <row r="230" customFormat="false" ht="15" hidden="false" customHeight="false" outlineLevel="0" collapsed="false">
      <c r="A230" s="28" t="s">
        <v>693</v>
      </c>
      <c r="B230" s="28" t="s">
        <v>694</v>
      </c>
      <c r="C230" s="28" t="s">
        <v>2834</v>
      </c>
      <c r="D230" s="29" t="s">
        <v>2835</v>
      </c>
      <c r="E230" s="28" t="s">
        <v>2836</v>
      </c>
      <c r="F230" s="28" t="s">
        <v>698</v>
      </c>
      <c r="G230" s="29" t="s">
        <v>2837</v>
      </c>
      <c r="H230" s="28" t="s">
        <v>714</v>
      </c>
      <c r="I230" s="28" t="s">
        <v>2838</v>
      </c>
      <c r="J230" s="29" t="s">
        <v>2472</v>
      </c>
      <c r="K230" s="29" t="s">
        <v>2839</v>
      </c>
      <c r="L230" s="29" t="s">
        <v>2839</v>
      </c>
      <c r="M230" s="29" t="s">
        <v>14</v>
      </c>
      <c r="N230" s="28" t="s">
        <v>2840</v>
      </c>
      <c r="O230" s="29" t="s">
        <v>2841</v>
      </c>
      <c r="P230" s="29" t="s">
        <v>2842</v>
      </c>
      <c r="Q230" s="29" t="s">
        <v>2842</v>
      </c>
      <c r="R230" s="29"/>
      <c r="S230" s="29" t="s">
        <v>708</v>
      </c>
      <c r="T230" s="28" t="s">
        <v>709</v>
      </c>
      <c r="U230" s="29" t="s">
        <v>708</v>
      </c>
      <c r="V230" s="29"/>
    </row>
    <row r="231" customFormat="false" ht="15" hidden="false" customHeight="false" outlineLevel="0" collapsed="false">
      <c r="A231" s="28" t="s">
        <v>693</v>
      </c>
      <c r="B231" s="28" t="s">
        <v>694</v>
      </c>
      <c r="C231" s="28" t="s">
        <v>2843</v>
      </c>
      <c r="D231" s="29" t="s">
        <v>2844</v>
      </c>
      <c r="E231" s="28" t="s">
        <v>2845</v>
      </c>
      <c r="F231" s="28" t="s">
        <v>736</v>
      </c>
      <c r="G231" s="29" t="s">
        <v>2846</v>
      </c>
      <c r="H231" s="28" t="s">
        <v>714</v>
      </c>
      <c r="I231" s="28" t="s">
        <v>2847</v>
      </c>
      <c r="J231" s="29" t="s">
        <v>2472</v>
      </c>
      <c r="K231" s="29" t="s">
        <v>2839</v>
      </c>
      <c r="L231" s="29" t="s">
        <v>2839</v>
      </c>
      <c r="M231" s="29" t="s">
        <v>14</v>
      </c>
      <c r="N231" s="28" t="s">
        <v>2848</v>
      </c>
      <c r="O231" s="29" t="s">
        <v>2849</v>
      </c>
      <c r="P231" s="29" t="s">
        <v>2842</v>
      </c>
      <c r="Q231" s="29" t="s">
        <v>2842</v>
      </c>
      <c r="R231" s="29"/>
      <c r="S231" s="29" t="s">
        <v>708</v>
      </c>
      <c r="T231" s="28" t="s">
        <v>709</v>
      </c>
      <c r="U231" s="29" t="s">
        <v>708</v>
      </c>
      <c r="V231" s="29"/>
    </row>
    <row r="232" customFormat="false" ht="15" hidden="false" customHeight="false" outlineLevel="0" collapsed="false">
      <c r="A232" s="28" t="s">
        <v>693</v>
      </c>
      <c r="B232" s="28" t="s">
        <v>694</v>
      </c>
      <c r="C232" s="28" t="s">
        <v>2850</v>
      </c>
      <c r="D232" s="29" t="s">
        <v>2851</v>
      </c>
      <c r="E232" s="28" t="s">
        <v>2852</v>
      </c>
      <c r="F232" s="28" t="s">
        <v>698</v>
      </c>
      <c r="G232" s="29" t="s">
        <v>2853</v>
      </c>
      <c r="H232" s="28" t="s">
        <v>693</v>
      </c>
      <c r="I232" s="28" t="s">
        <v>2854</v>
      </c>
      <c r="J232" s="29" t="s">
        <v>881</v>
      </c>
      <c r="K232" s="29" t="s">
        <v>2794</v>
      </c>
      <c r="L232" s="29" t="s">
        <v>2794</v>
      </c>
      <c r="M232" s="29" t="s">
        <v>14</v>
      </c>
      <c r="N232" s="28" t="s">
        <v>2855</v>
      </c>
      <c r="O232" s="29" t="s">
        <v>2856</v>
      </c>
      <c r="P232" s="29" t="s">
        <v>2797</v>
      </c>
      <c r="Q232" s="29" t="s">
        <v>2797</v>
      </c>
      <c r="R232" s="29"/>
      <c r="S232" s="29" t="s">
        <v>708</v>
      </c>
      <c r="T232" s="28" t="s">
        <v>709</v>
      </c>
      <c r="U232" s="29" t="s">
        <v>708</v>
      </c>
      <c r="V232" s="29"/>
    </row>
    <row r="233" customFormat="false" ht="15" hidden="false" customHeight="false" outlineLevel="0" collapsed="false">
      <c r="A233" s="28" t="s">
        <v>693</v>
      </c>
      <c r="B233" s="28" t="s">
        <v>694</v>
      </c>
      <c r="C233" s="28" t="s">
        <v>2857</v>
      </c>
      <c r="D233" s="29" t="s">
        <v>2858</v>
      </c>
      <c r="E233" s="28" t="s">
        <v>2859</v>
      </c>
      <c r="F233" s="28" t="s">
        <v>698</v>
      </c>
      <c r="G233" s="29" t="s">
        <v>2860</v>
      </c>
      <c r="H233" s="28" t="s">
        <v>1537</v>
      </c>
      <c r="I233" s="28" t="s">
        <v>2861</v>
      </c>
      <c r="J233" s="29" t="s">
        <v>1377</v>
      </c>
      <c r="K233" s="29" t="s">
        <v>2862</v>
      </c>
      <c r="L233" s="29" t="s">
        <v>2862</v>
      </c>
      <c r="M233" s="29" t="s">
        <v>14</v>
      </c>
      <c r="N233" s="28" t="s">
        <v>2863</v>
      </c>
      <c r="O233" s="29" t="s">
        <v>2864</v>
      </c>
      <c r="P233" s="29" t="s">
        <v>2865</v>
      </c>
      <c r="Q233" s="29" t="s">
        <v>2865</v>
      </c>
      <c r="R233" s="29"/>
      <c r="S233" s="29" t="s">
        <v>708</v>
      </c>
      <c r="T233" s="28" t="s">
        <v>709</v>
      </c>
      <c r="U233" s="29" t="s">
        <v>708</v>
      </c>
      <c r="V233" s="29"/>
    </row>
    <row r="234" customFormat="false" ht="15" hidden="false" customHeight="false" outlineLevel="0" collapsed="false">
      <c r="A234" s="28" t="s">
        <v>693</v>
      </c>
      <c r="B234" s="28" t="s">
        <v>694</v>
      </c>
      <c r="C234" s="28" t="s">
        <v>2866</v>
      </c>
      <c r="D234" s="29" t="s">
        <v>2867</v>
      </c>
      <c r="E234" s="28" t="s">
        <v>2868</v>
      </c>
      <c r="F234" s="28" t="s">
        <v>698</v>
      </c>
      <c r="G234" s="29" t="s">
        <v>2869</v>
      </c>
      <c r="H234" s="28" t="s">
        <v>693</v>
      </c>
      <c r="I234" s="28" t="s">
        <v>2870</v>
      </c>
      <c r="J234" s="29" t="s">
        <v>2871</v>
      </c>
      <c r="K234" s="29" t="s">
        <v>2821</v>
      </c>
      <c r="L234" s="29" t="s">
        <v>2821</v>
      </c>
      <c r="M234" s="29" t="s">
        <v>14</v>
      </c>
      <c r="N234" s="28" t="s">
        <v>2872</v>
      </c>
      <c r="O234" s="29" t="s">
        <v>2873</v>
      </c>
      <c r="P234" s="29" t="s">
        <v>2824</v>
      </c>
      <c r="Q234" s="29" t="s">
        <v>2824</v>
      </c>
      <c r="R234" s="29"/>
      <c r="S234" s="29" t="s">
        <v>708</v>
      </c>
      <c r="T234" s="28" t="s">
        <v>709</v>
      </c>
      <c r="U234" s="29" t="s">
        <v>708</v>
      </c>
      <c r="V234" s="29"/>
    </row>
    <row r="235" customFormat="false" ht="15" hidden="false" customHeight="false" outlineLevel="0" collapsed="false">
      <c r="A235" s="28" t="s">
        <v>693</v>
      </c>
      <c r="B235" s="28" t="s">
        <v>694</v>
      </c>
      <c r="C235" s="28" t="s">
        <v>2874</v>
      </c>
      <c r="D235" s="29" t="s">
        <v>2875</v>
      </c>
      <c r="E235" s="28" t="s">
        <v>2876</v>
      </c>
      <c r="F235" s="28" t="s">
        <v>736</v>
      </c>
      <c r="G235" s="29" t="s">
        <v>2877</v>
      </c>
      <c r="H235" s="28" t="s">
        <v>1537</v>
      </c>
      <c r="I235" s="28" t="s">
        <v>2878</v>
      </c>
      <c r="J235" s="29" t="s">
        <v>2871</v>
      </c>
      <c r="K235" s="29" t="s">
        <v>2812</v>
      </c>
      <c r="L235" s="29" t="s">
        <v>2879</v>
      </c>
      <c r="M235" s="29" t="s">
        <v>14</v>
      </c>
      <c r="N235" s="28" t="s">
        <v>2880</v>
      </c>
      <c r="O235" s="29" t="s">
        <v>2881</v>
      </c>
      <c r="P235" s="29" t="s">
        <v>2815</v>
      </c>
      <c r="Q235" s="29" t="s">
        <v>970</v>
      </c>
      <c r="R235" s="29"/>
      <c r="S235" s="29" t="s">
        <v>708</v>
      </c>
      <c r="T235" s="28" t="s">
        <v>709</v>
      </c>
      <c r="U235" s="29" t="s">
        <v>708</v>
      </c>
      <c r="V235" s="29"/>
    </row>
    <row r="236" customFormat="false" ht="15" hidden="false" customHeight="false" outlineLevel="0" collapsed="false">
      <c r="A236" s="28" t="s">
        <v>693</v>
      </c>
      <c r="B236" s="28" t="s">
        <v>694</v>
      </c>
      <c r="C236" s="28" t="s">
        <v>2882</v>
      </c>
      <c r="D236" s="29" t="s">
        <v>2883</v>
      </c>
      <c r="E236" s="28" t="s">
        <v>2884</v>
      </c>
      <c r="F236" s="28" t="s">
        <v>698</v>
      </c>
      <c r="G236" s="29" t="s">
        <v>2885</v>
      </c>
      <c r="H236" s="28" t="s">
        <v>693</v>
      </c>
      <c r="I236" s="28" t="s">
        <v>2886</v>
      </c>
      <c r="J236" s="29" t="s">
        <v>2887</v>
      </c>
      <c r="K236" s="29" t="s">
        <v>2879</v>
      </c>
      <c r="L236" s="29" t="s">
        <v>2879</v>
      </c>
      <c r="M236" s="29" t="s">
        <v>14</v>
      </c>
      <c r="N236" s="28" t="s">
        <v>2888</v>
      </c>
      <c r="O236" s="29" t="s">
        <v>2889</v>
      </c>
      <c r="P236" s="29" t="s">
        <v>970</v>
      </c>
      <c r="Q236" s="29" t="s">
        <v>970</v>
      </c>
      <c r="R236" s="29"/>
      <c r="S236" s="29" t="s">
        <v>708</v>
      </c>
      <c r="T236" s="28" t="s">
        <v>709</v>
      </c>
      <c r="U236" s="29" t="s">
        <v>708</v>
      </c>
      <c r="V236" s="29"/>
    </row>
    <row r="237" customFormat="false" ht="15" hidden="false" customHeight="false" outlineLevel="0" collapsed="false">
      <c r="A237" s="28" t="s">
        <v>693</v>
      </c>
      <c r="B237" s="28" t="s">
        <v>694</v>
      </c>
      <c r="C237" s="28" t="s">
        <v>2890</v>
      </c>
      <c r="D237" s="29" t="s">
        <v>2891</v>
      </c>
      <c r="E237" s="28" t="s">
        <v>2892</v>
      </c>
      <c r="F237" s="28" t="s">
        <v>698</v>
      </c>
      <c r="G237" s="29" t="s">
        <v>2893</v>
      </c>
      <c r="H237" s="28" t="s">
        <v>714</v>
      </c>
      <c r="I237" s="28" t="s">
        <v>2894</v>
      </c>
      <c r="J237" s="29" t="s">
        <v>2320</v>
      </c>
      <c r="K237" s="29" t="s">
        <v>2879</v>
      </c>
      <c r="L237" s="29" t="s">
        <v>2879</v>
      </c>
      <c r="M237" s="29" t="s">
        <v>14</v>
      </c>
      <c r="N237" s="28" t="s">
        <v>2895</v>
      </c>
      <c r="O237" s="29" t="s">
        <v>2896</v>
      </c>
      <c r="P237" s="29" t="s">
        <v>970</v>
      </c>
      <c r="Q237" s="29" t="s">
        <v>970</v>
      </c>
      <c r="R237" s="29"/>
      <c r="S237" s="29" t="s">
        <v>708</v>
      </c>
      <c r="T237" s="28" t="s">
        <v>709</v>
      </c>
      <c r="U237" s="29" t="s">
        <v>708</v>
      </c>
      <c r="V237" s="29"/>
    </row>
    <row r="238" customFormat="false" ht="15" hidden="false" customHeight="false" outlineLevel="0" collapsed="false">
      <c r="A238" s="28" t="s">
        <v>693</v>
      </c>
      <c r="B238" s="28" t="s">
        <v>694</v>
      </c>
      <c r="C238" s="28" t="s">
        <v>2897</v>
      </c>
      <c r="D238" s="29" t="s">
        <v>2898</v>
      </c>
      <c r="E238" s="28" t="s">
        <v>2899</v>
      </c>
      <c r="F238" s="28" t="s">
        <v>698</v>
      </c>
      <c r="G238" s="29" t="s">
        <v>2900</v>
      </c>
      <c r="H238" s="28" t="s">
        <v>693</v>
      </c>
      <c r="I238" s="28" t="s">
        <v>2901</v>
      </c>
      <c r="J238" s="29" t="s">
        <v>811</v>
      </c>
      <c r="K238" s="29" t="s">
        <v>2879</v>
      </c>
      <c r="L238" s="29" t="s">
        <v>2879</v>
      </c>
      <c r="M238" s="29" t="s">
        <v>14</v>
      </c>
      <c r="N238" s="28" t="s">
        <v>2902</v>
      </c>
      <c r="O238" s="29" t="s">
        <v>2903</v>
      </c>
      <c r="P238" s="29" t="s">
        <v>970</v>
      </c>
      <c r="Q238" s="29" t="s">
        <v>970</v>
      </c>
      <c r="R238" s="29"/>
      <c r="S238" s="29" t="s">
        <v>708</v>
      </c>
      <c r="T238" s="28" t="s">
        <v>709</v>
      </c>
      <c r="U238" s="29" t="s">
        <v>708</v>
      </c>
      <c r="V238" s="29"/>
    </row>
    <row r="239" customFormat="false" ht="15" hidden="false" customHeight="false" outlineLevel="0" collapsed="false">
      <c r="A239" s="28" t="s">
        <v>693</v>
      </c>
      <c r="B239" s="28" t="s">
        <v>694</v>
      </c>
      <c r="C239" s="28" t="s">
        <v>2904</v>
      </c>
      <c r="D239" s="29" t="s">
        <v>2905</v>
      </c>
      <c r="E239" s="28" t="s">
        <v>2906</v>
      </c>
      <c r="F239" s="28" t="s">
        <v>698</v>
      </c>
      <c r="G239" s="29" t="s">
        <v>2907</v>
      </c>
      <c r="H239" s="28" t="s">
        <v>693</v>
      </c>
      <c r="I239" s="28" t="s">
        <v>2908</v>
      </c>
      <c r="J239" s="29" t="s">
        <v>1075</v>
      </c>
      <c r="K239" s="29" t="s">
        <v>2879</v>
      </c>
      <c r="L239" s="29" t="s">
        <v>2879</v>
      </c>
      <c r="M239" s="29" t="s">
        <v>14</v>
      </c>
      <c r="N239" s="28" t="s">
        <v>2909</v>
      </c>
      <c r="O239" s="29" t="s">
        <v>2910</v>
      </c>
      <c r="P239" s="29" t="s">
        <v>970</v>
      </c>
      <c r="Q239" s="29" t="s">
        <v>970</v>
      </c>
      <c r="R239" s="29"/>
      <c r="S239" s="29" t="s">
        <v>708</v>
      </c>
      <c r="T239" s="28" t="s">
        <v>709</v>
      </c>
      <c r="U239" s="29" t="s">
        <v>708</v>
      </c>
      <c r="V239" s="29"/>
    </row>
    <row r="240" customFormat="false" ht="15" hidden="false" customHeight="false" outlineLevel="0" collapsed="false">
      <c r="A240" s="28" t="s">
        <v>693</v>
      </c>
      <c r="B240" s="28" t="s">
        <v>694</v>
      </c>
      <c r="C240" s="28" t="s">
        <v>2911</v>
      </c>
      <c r="D240" s="29" t="s">
        <v>2912</v>
      </c>
      <c r="E240" s="28" t="s">
        <v>2913</v>
      </c>
      <c r="F240" s="28" t="s">
        <v>736</v>
      </c>
      <c r="G240" s="29" t="s">
        <v>2914</v>
      </c>
      <c r="H240" s="28" t="s">
        <v>1537</v>
      </c>
      <c r="I240" s="28" t="s">
        <v>2915</v>
      </c>
      <c r="J240" s="29" t="s">
        <v>2916</v>
      </c>
      <c r="K240" s="29" t="s">
        <v>2917</v>
      </c>
      <c r="L240" s="29" t="s">
        <v>2917</v>
      </c>
      <c r="M240" s="29" t="s">
        <v>703</v>
      </c>
      <c r="N240" s="28" t="s">
        <v>2918</v>
      </c>
      <c r="O240" s="29" t="s">
        <v>2919</v>
      </c>
      <c r="P240" s="29" t="s">
        <v>2920</v>
      </c>
      <c r="Q240" s="29" t="s">
        <v>2920</v>
      </c>
      <c r="R240" s="29"/>
      <c r="S240" s="29" t="s">
        <v>708</v>
      </c>
      <c r="T240" s="28" t="s">
        <v>709</v>
      </c>
      <c r="U240" s="29" t="s">
        <v>708</v>
      </c>
      <c r="V240" s="29"/>
    </row>
    <row r="241" customFormat="false" ht="15" hidden="false" customHeight="false" outlineLevel="0" collapsed="false">
      <c r="A241" s="28" t="s">
        <v>693</v>
      </c>
      <c r="B241" s="28" t="s">
        <v>694</v>
      </c>
      <c r="C241" s="28" t="s">
        <v>2921</v>
      </c>
      <c r="D241" s="29" t="s">
        <v>2922</v>
      </c>
      <c r="E241" s="28" t="s">
        <v>2923</v>
      </c>
      <c r="F241" s="28" t="s">
        <v>698</v>
      </c>
      <c r="G241" s="29" t="s">
        <v>2924</v>
      </c>
      <c r="H241" s="28" t="s">
        <v>714</v>
      </c>
      <c r="I241" s="28" t="s">
        <v>2925</v>
      </c>
      <c r="J241" s="29" t="s">
        <v>811</v>
      </c>
      <c r="K241" s="29" t="s">
        <v>2917</v>
      </c>
      <c r="L241" s="29" t="s">
        <v>2917</v>
      </c>
      <c r="M241" s="29" t="s">
        <v>14</v>
      </c>
      <c r="N241" s="28" t="s">
        <v>2926</v>
      </c>
      <c r="O241" s="29" t="s">
        <v>2927</v>
      </c>
      <c r="P241" s="29" t="s">
        <v>2920</v>
      </c>
      <c r="Q241" s="29" t="s">
        <v>2920</v>
      </c>
      <c r="R241" s="29"/>
      <c r="S241" s="29" t="s">
        <v>708</v>
      </c>
      <c r="T241" s="28" t="s">
        <v>709</v>
      </c>
      <c r="U241" s="29" t="s">
        <v>708</v>
      </c>
      <c r="V241" s="29"/>
    </row>
    <row r="242" customFormat="false" ht="15" hidden="false" customHeight="false" outlineLevel="0" collapsed="false">
      <c r="A242" s="28" t="s">
        <v>693</v>
      </c>
      <c r="B242" s="28" t="s">
        <v>694</v>
      </c>
      <c r="C242" s="28" t="s">
        <v>2928</v>
      </c>
      <c r="D242" s="29" t="s">
        <v>2929</v>
      </c>
      <c r="E242" s="28" t="s">
        <v>2930</v>
      </c>
      <c r="F242" s="28" t="s">
        <v>698</v>
      </c>
      <c r="G242" s="29" t="s">
        <v>2931</v>
      </c>
      <c r="H242" s="28" t="s">
        <v>714</v>
      </c>
      <c r="I242" s="28" t="s">
        <v>2932</v>
      </c>
      <c r="J242" s="29" t="s">
        <v>881</v>
      </c>
      <c r="K242" s="29" t="s">
        <v>2879</v>
      </c>
      <c r="L242" s="29" t="s">
        <v>2879</v>
      </c>
      <c r="M242" s="29" t="s">
        <v>14</v>
      </c>
      <c r="N242" s="28" t="s">
        <v>2933</v>
      </c>
      <c r="O242" s="29" t="s">
        <v>2934</v>
      </c>
      <c r="P242" s="29" t="s">
        <v>970</v>
      </c>
      <c r="Q242" s="29" t="s">
        <v>970</v>
      </c>
      <c r="R242" s="29"/>
      <c r="S242" s="29" t="s">
        <v>708</v>
      </c>
      <c r="T242" s="28" t="s">
        <v>709</v>
      </c>
      <c r="U242" s="29" t="s">
        <v>708</v>
      </c>
      <c r="V242" s="29"/>
    </row>
    <row r="243" customFormat="false" ht="15" hidden="false" customHeight="false" outlineLevel="0" collapsed="false">
      <c r="A243" s="28" t="s">
        <v>693</v>
      </c>
      <c r="B243" s="28" t="s">
        <v>694</v>
      </c>
      <c r="C243" s="28" t="s">
        <v>2935</v>
      </c>
      <c r="D243" s="29" t="s">
        <v>2936</v>
      </c>
      <c r="E243" s="28" t="s">
        <v>2937</v>
      </c>
      <c r="F243" s="28" t="s">
        <v>698</v>
      </c>
      <c r="G243" s="29" t="s">
        <v>2938</v>
      </c>
      <c r="H243" s="28" t="s">
        <v>693</v>
      </c>
      <c r="I243" s="28" t="s">
        <v>2939</v>
      </c>
      <c r="J243" s="29" t="s">
        <v>2940</v>
      </c>
      <c r="K243" s="29" t="s">
        <v>2879</v>
      </c>
      <c r="L243" s="29" t="s">
        <v>2879</v>
      </c>
      <c r="M243" s="29" t="s">
        <v>14</v>
      </c>
      <c r="N243" s="28" t="s">
        <v>2941</v>
      </c>
      <c r="O243" s="29" t="s">
        <v>2942</v>
      </c>
      <c r="P243" s="29" t="s">
        <v>970</v>
      </c>
      <c r="Q243" s="29" t="s">
        <v>970</v>
      </c>
      <c r="R243" s="29"/>
      <c r="S243" s="29" t="s">
        <v>708</v>
      </c>
      <c r="T243" s="28" t="s">
        <v>709</v>
      </c>
      <c r="U243" s="29" t="s">
        <v>708</v>
      </c>
      <c r="V243" s="29"/>
    </row>
    <row r="244" customFormat="false" ht="15" hidden="false" customHeight="false" outlineLevel="0" collapsed="false">
      <c r="A244" s="28" t="s">
        <v>693</v>
      </c>
      <c r="B244" s="28" t="s">
        <v>694</v>
      </c>
      <c r="C244" s="28" t="s">
        <v>2943</v>
      </c>
      <c r="D244" s="29" t="s">
        <v>2944</v>
      </c>
      <c r="E244" s="28" t="s">
        <v>2945</v>
      </c>
      <c r="F244" s="28" t="s">
        <v>736</v>
      </c>
      <c r="G244" s="29" t="s">
        <v>2946</v>
      </c>
      <c r="H244" s="28" t="s">
        <v>714</v>
      </c>
      <c r="I244" s="28" t="s">
        <v>2947</v>
      </c>
      <c r="J244" s="29" t="s">
        <v>2948</v>
      </c>
      <c r="K244" s="29" t="s">
        <v>2949</v>
      </c>
      <c r="L244" s="29" t="s">
        <v>2949</v>
      </c>
      <c r="M244" s="29" t="s">
        <v>14</v>
      </c>
      <c r="N244" s="28" t="s">
        <v>2950</v>
      </c>
      <c r="O244" s="29" t="s">
        <v>2951</v>
      </c>
      <c r="P244" s="29" t="s">
        <v>2952</v>
      </c>
      <c r="Q244" s="29" t="s">
        <v>2952</v>
      </c>
      <c r="R244" s="29"/>
      <c r="S244" s="29" t="s">
        <v>708</v>
      </c>
      <c r="T244" s="28" t="s">
        <v>709</v>
      </c>
      <c r="U244" s="29" t="s">
        <v>708</v>
      </c>
      <c r="V244" s="29"/>
    </row>
    <row r="245" customFormat="false" ht="15" hidden="false" customHeight="false" outlineLevel="0" collapsed="false">
      <c r="A245" s="28" t="s">
        <v>693</v>
      </c>
      <c r="B245" s="28" t="s">
        <v>694</v>
      </c>
      <c r="C245" s="28" t="s">
        <v>2953</v>
      </c>
      <c r="D245" s="29" t="s">
        <v>2954</v>
      </c>
      <c r="E245" s="28" t="s">
        <v>2955</v>
      </c>
      <c r="F245" s="28" t="s">
        <v>698</v>
      </c>
      <c r="G245" s="29" t="s">
        <v>2956</v>
      </c>
      <c r="H245" s="28" t="s">
        <v>1537</v>
      </c>
      <c r="I245" s="28" t="s">
        <v>2957</v>
      </c>
      <c r="J245" s="29" t="s">
        <v>811</v>
      </c>
      <c r="K245" s="29" t="s">
        <v>2958</v>
      </c>
      <c r="L245" s="29" t="s">
        <v>2958</v>
      </c>
      <c r="M245" s="29" t="s">
        <v>14</v>
      </c>
      <c r="N245" s="28" t="s">
        <v>2959</v>
      </c>
      <c r="O245" s="29" t="s">
        <v>2960</v>
      </c>
      <c r="P245" s="29" t="s">
        <v>2961</v>
      </c>
      <c r="Q245" s="29" t="s">
        <v>2961</v>
      </c>
      <c r="R245" s="29"/>
      <c r="S245" s="29" t="s">
        <v>708</v>
      </c>
      <c r="T245" s="28" t="s">
        <v>709</v>
      </c>
      <c r="U245" s="29" t="s">
        <v>708</v>
      </c>
      <c r="V245" s="29"/>
    </row>
    <row r="246" customFormat="false" ht="15" hidden="false" customHeight="false" outlineLevel="0" collapsed="false">
      <c r="A246" s="28" t="s">
        <v>693</v>
      </c>
      <c r="B246" s="28" t="s">
        <v>694</v>
      </c>
      <c r="C246" s="28" t="s">
        <v>2962</v>
      </c>
      <c r="D246" s="29" t="s">
        <v>2963</v>
      </c>
      <c r="E246" s="28" t="s">
        <v>2964</v>
      </c>
      <c r="F246" s="28" t="s">
        <v>698</v>
      </c>
      <c r="G246" s="29" t="s">
        <v>2965</v>
      </c>
      <c r="H246" s="28" t="s">
        <v>714</v>
      </c>
      <c r="I246" s="28" t="s">
        <v>2966</v>
      </c>
      <c r="J246" s="29" t="s">
        <v>2967</v>
      </c>
      <c r="K246" s="29" t="s">
        <v>2958</v>
      </c>
      <c r="L246" s="29" t="s">
        <v>2958</v>
      </c>
      <c r="M246" s="29" t="s">
        <v>14</v>
      </c>
      <c r="N246" s="28" t="s">
        <v>2968</v>
      </c>
      <c r="O246" s="29" t="s">
        <v>2969</v>
      </c>
      <c r="P246" s="29" t="s">
        <v>2961</v>
      </c>
      <c r="Q246" s="29" t="s">
        <v>2961</v>
      </c>
      <c r="R246" s="29"/>
      <c r="S246" s="29" t="s">
        <v>708</v>
      </c>
      <c r="T246" s="28" t="s">
        <v>709</v>
      </c>
      <c r="U246" s="29" t="s">
        <v>708</v>
      </c>
      <c r="V246" s="29"/>
    </row>
    <row r="247" customFormat="false" ht="15" hidden="false" customHeight="false" outlineLevel="0" collapsed="false">
      <c r="A247" s="28" t="s">
        <v>693</v>
      </c>
      <c r="B247" s="28" t="s">
        <v>694</v>
      </c>
      <c r="C247" s="28" t="s">
        <v>2970</v>
      </c>
      <c r="D247" s="29" t="s">
        <v>2971</v>
      </c>
      <c r="E247" s="28" t="s">
        <v>2972</v>
      </c>
      <c r="F247" s="28" t="s">
        <v>698</v>
      </c>
      <c r="G247" s="29" t="s">
        <v>2973</v>
      </c>
      <c r="H247" s="28" t="s">
        <v>714</v>
      </c>
      <c r="I247" s="28" t="s">
        <v>2974</v>
      </c>
      <c r="J247" s="29" t="s">
        <v>2967</v>
      </c>
      <c r="K247" s="29" t="s">
        <v>2958</v>
      </c>
      <c r="L247" s="29" t="s">
        <v>2958</v>
      </c>
      <c r="M247" s="29" t="s">
        <v>14</v>
      </c>
      <c r="N247" s="28" t="s">
        <v>2975</v>
      </c>
      <c r="O247" s="29" t="s">
        <v>2976</v>
      </c>
      <c r="P247" s="29" t="s">
        <v>2961</v>
      </c>
      <c r="Q247" s="29" t="s">
        <v>2961</v>
      </c>
      <c r="R247" s="29"/>
      <c r="S247" s="29" t="s">
        <v>708</v>
      </c>
      <c r="T247" s="28" t="s">
        <v>709</v>
      </c>
      <c r="U247" s="29" t="s">
        <v>708</v>
      </c>
      <c r="V247" s="29"/>
    </row>
    <row r="248" customFormat="false" ht="15" hidden="false" customHeight="false" outlineLevel="0" collapsed="false">
      <c r="A248" s="28" t="s">
        <v>693</v>
      </c>
      <c r="B248" s="28" t="s">
        <v>694</v>
      </c>
      <c r="C248" s="28" t="s">
        <v>2977</v>
      </c>
      <c r="D248" s="29" t="s">
        <v>2978</v>
      </c>
      <c r="E248" s="28" t="s">
        <v>2979</v>
      </c>
      <c r="F248" s="28" t="s">
        <v>698</v>
      </c>
      <c r="G248" s="29" t="s">
        <v>2980</v>
      </c>
      <c r="H248" s="28" t="s">
        <v>714</v>
      </c>
      <c r="I248" s="28" t="s">
        <v>2981</v>
      </c>
      <c r="J248" s="29" t="s">
        <v>2245</v>
      </c>
      <c r="K248" s="29" t="s">
        <v>2982</v>
      </c>
      <c r="L248" s="29" t="s">
        <v>2982</v>
      </c>
      <c r="M248" s="29" t="s">
        <v>14</v>
      </c>
      <c r="N248" s="28" t="s">
        <v>2983</v>
      </c>
      <c r="O248" s="29" t="s">
        <v>2984</v>
      </c>
      <c r="P248" s="29" t="s">
        <v>2985</v>
      </c>
      <c r="Q248" s="29" t="s">
        <v>2985</v>
      </c>
      <c r="R248" s="29"/>
      <c r="S248" s="29" t="s">
        <v>708</v>
      </c>
      <c r="T248" s="28" t="s">
        <v>709</v>
      </c>
      <c r="U248" s="29" t="s">
        <v>708</v>
      </c>
      <c r="V248" s="29"/>
    </row>
    <row r="249" customFormat="false" ht="15" hidden="false" customHeight="false" outlineLevel="0" collapsed="false">
      <c r="A249" s="28" t="s">
        <v>693</v>
      </c>
      <c r="B249" s="28" t="s">
        <v>694</v>
      </c>
      <c r="C249" s="28" t="s">
        <v>2986</v>
      </c>
      <c r="D249" s="29" t="s">
        <v>2987</v>
      </c>
      <c r="E249" s="28" t="s">
        <v>2988</v>
      </c>
      <c r="F249" s="28" t="s">
        <v>698</v>
      </c>
      <c r="G249" s="29" t="s">
        <v>2989</v>
      </c>
      <c r="H249" s="28" t="s">
        <v>693</v>
      </c>
      <c r="I249" s="28" t="s">
        <v>2990</v>
      </c>
      <c r="J249" s="29" t="s">
        <v>2967</v>
      </c>
      <c r="K249" s="29" t="s">
        <v>2958</v>
      </c>
      <c r="L249" s="29" t="s">
        <v>2958</v>
      </c>
      <c r="M249" s="29" t="s">
        <v>14</v>
      </c>
      <c r="N249" s="28" t="s">
        <v>2991</v>
      </c>
      <c r="O249" s="29" t="s">
        <v>2992</v>
      </c>
      <c r="P249" s="29" t="s">
        <v>2961</v>
      </c>
      <c r="Q249" s="29" t="s">
        <v>2961</v>
      </c>
      <c r="R249" s="29"/>
      <c r="S249" s="29" t="s">
        <v>708</v>
      </c>
      <c r="T249" s="28" t="s">
        <v>709</v>
      </c>
      <c r="U249" s="29" t="s">
        <v>708</v>
      </c>
      <c r="V249" s="29"/>
    </row>
    <row r="250" customFormat="false" ht="15" hidden="false" customHeight="false" outlineLevel="0" collapsed="false">
      <c r="A250" s="28" t="s">
        <v>693</v>
      </c>
      <c r="B250" s="28" t="s">
        <v>694</v>
      </c>
      <c r="C250" s="28" t="s">
        <v>2993</v>
      </c>
      <c r="D250" s="29" t="s">
        <v>2994</v>
      </c>
      <c r="E250" s="28" t="s">
        <v>2995</v>
      </c>
      <c r="F250" s="28" t="s">
        <v>698</v>
      </c>
      <c r="G250" s="29" t="s">
        <v>2996</v>
      </c>
      <c r="H250" s="28" t="s">
        <v>693</v>
      </c>
      <c r="I250" s="28" t="s">
        <v>2997</v>
      </c>
      <c r="J250" s="29" t="s">
        <v>2998</v>
      </c>
      <c r="K250" s="29" t="s">
        <v>2958</v>
      </c>
      <c r="L250" s="29" t="s">
        <v>2958</v>
      </c>
      <c r="M250" s="29" t="s">
        <v>14</v>
      </c>
      <c r="N250" s="28" t="s">
        <v>2999</v>
      </c>
      <c r="O250" s="29" t="s">
        <v>3000</v>
      </c>
      <c r="P250" s="29" t="s">
        <v>2961</v>
      </c>
      <c r="Q250" s="29" t="s">
        <v>2961</v>
      </c>
      <c r="R250" s="29"/>
      <c r="S250" s="29" t="s">
        <v>708</v>
      </c>
      <c r="T250" s="28" t="s">
        <v>709</v>
      </c>
      <c r="U250" s="29" t="s">
        <v>708</v>
      </c>
      <c r="V250" s="29"/>
    </row>
    <row r="251" customFormat="false" ht="15" hidden="false" customHeight="false" outlineLevel="0" collapsed="false">
      <c r="A251" s="28" t="s">
        <v>693</v>
      </c>
      <c r="B251" s="28" t="s">
        <v>694</v>
      </c>
      <c r="C251" s="28" t="s">
        <v>3001</v>
      </c>
      <c r="D251" s="29" t="s">
        <v>3002</v>
      </c>
      <c r="E251" s="28" t="s">
        <v>3003</v>
      </c>
      <c r="F251" s="28" t="s">
        <v>698</v>
      </c>
      <c r="G251" s="29" t="s">
        <v>3004</v>
      </c>
      <c r="H251" s="28" t="s">
        <v>693</v>
      </c>
      <c r="I251" s="28" t="s">
        <v>3005</v>
      </c>
      <c r="J251" s="29" t="s">
        <v>3006</v>
      </c>
      <c r="K251" s="29" t="s">
        <v>3007</v>
      </c>
      <c r="L251" s="29" t="s">
        <v>3007</v>
      </c>
      <c r="M251" s="29" t="s">
        <v>14</v>
      </c>
      <c r="N251" s="28" t="s">
        <v>3008</v>
      </c>
      <c r="O251" s="29" t="s">
        <v>3009</v>
      </c>
      <c r="P251" s="29" t="s">
        <v>3010</v>
      </c>
      <c r="Q251" s="29" t="s">
        <v>3010</v>
      </c>
      <c r="R251" s="29"/>
      <c r="S251" s="29" t="s">
        <v>708</v>
      </c>
      <c r="T251" s="28" t="s">
        <v>709</v>
      </c>
      <c r="U251" s="29" t="s">
        <v>708</v>
      </c>
      <c r="V251" s="29"/>
    </row>
    <row r="252" customFormat="false" ht="15" hidden="false" customHeight="false" outlineLevel="0" collapsed="false">
      <c r="A252" s="28" t="s">
        <v>693</v>
      </c>
      <c r="B252" s="28" t="s">
        <v>694</v>
      </c>
      <c r="C252" s="28" t="s">
        <v>3011</v>
      </c>
      <c r="D252" s="29" t="s">
        <v>3012</v>
      </c>
      <c r="E252" s="28" t="s">
        <v>3013</v>
      </c>
      <c r="F252" s="28" t="s">
        <v>736</v>
      </c>
      <c r="G252" s="29" t="s">
        <v>3014</v>
      </c>
      <c r="H252" s="28" t="s">
        <v>714</v>
      </c>
      <c r="I252" s="28" t="s">
        <v>3015</v>
      </c>
      <c r="J252" s="29" t="s">
        <v>3016</v>
      </c>
      <c r="K252" s="29" t="s">
        <v>2958</v>
      </c>
      <c r="L252" s="29" t="s">
        <v>2958</v>
      </c>
      <c r="M252" s="29" t="s">
        <v>14</v>
      </c>
      <c r="N252" s="28" t="s">
        <v>3017</v>
      </c>
      <c r="O252" s="29" t="s">
        <v>3018</v>
      </c>
      <c r="P252" s="29" t="s">
        <v>2961</v>
      </c>
      <c r="Q252" s="29" t="s">
        <v>2961</v>
      </c>
      <c r="R252" s="29"/>
      <c r="S252" s="29" t="s">
        <v>708</v>
      </c>
      <c r="T252" s="28" t="s">
        <v>709</v>
      </c>
      <c r="U252" s="29" t="s">
        <v>708</v>
      </c>
      <c r="V252" s="29"/>
    </row>
    <row r="253" customFormat="false" ht="15" hidden="false" customHeight="false" outlineLevel="0" collapsed="false">
      <c r="A253" s="28" t="s">
        <v>693</v>
      </c>
      <c r="B253" s="28" t="s">
        <v>694</v>
      </c>
      <c r="C253" s="28" t="s">
        <v>3019</v>
      </c>
      <c r="D253" s="29" t="s">
        <v>3020</v>
      </c>
      <c r="E253" s="28" t="s">
        <v>3021</v>
      </c>
      <c r="F253" s="28" t="s">
        <v>698</v>
      </c>
      <c r="G253" s="29" t="s">
        <v>3022</v>
      </c>
      <c r="H253" s="28" t="s">
        <v>714</v>
      </c>
      <c r="I253" s="28" t="s">
        <v>3023</v>
      </c>
      <c r="J253" s="29" t="s">
        <v>811</v>
      </c>
      <c r="K253" s="29" t="s">
        <v>3007</v>
      </c>
      <c r="L253" s="29" t="s">
        <v>3007</v>
      </c>
      <c r="M253" s="29" t="s">
        <v>14</v>
      </c>
      <c r="N253" s="28" t="s">
        <v>3024</v>
      </c>
      <c r="O253" s="29" t="s">
        <v>3025</v>
      </c>
      <c r="P253" s="29" t="s">
        <v>3010</v>
      </c>
      <c r="Q253" s="29" t="s">
        <v>3010</v>
      </c>
      <c r="R253" s="29"/>
      <c r="S253" s="29" t="s">
        <v>708</v>
      </c>
      <c r="T253" s="28" t="s">
        <v>709</v>
      </c>
      <c r="U253" s="29" t="s">
        <v>708</v>
      </c>
      <c r="V253" s="29"/>
    </row>
    <row r="254" customFormat="false" ht="15" hidden="false" customHeight="false" outlineLevel="0" collapsed="false">
      <c r="A254" s="28" t="s">
        <v>693</v>
      </c>
      <c r="B254" s="28" t="s">
        <v>694</v>
      </c>
      <c r="C254" s="28" t="s">
        <v>3026</v>
      </c>
      <c r="D254" s="29" t="s">
        <v>3027</v>
      </c>
      <c r="E254" s="28" t="s">
        <v>3028</v>
      </c>
      <c r="F254" s="28" t="s">
        <v>698</v>
      </c>
      <c r="G254" s="29" t="s">
        <v>3029</v>
      </c>
      <c r="H254" s="28" t="s">
        <v>693</v>
      </c>
      <c r="I254" s="28" t="s">
        <v>3030</v>
      </c>
      <c r="J254" s="29" t="s">
        <v>811</v>
      </c>
      <c r="K254" s="29" t="s">
        <v>2958</v>
      </c>
      <c r="L254" s="29" t="s">
        <v>2958</v>
      </c>
      <c r="M254" s="29" t="s">
        <v>14</v>
      </c>
      <c r="N254" s="28" t="s">
        <v>3031</v>
      </c>
      <c r="O254" s="29" t="s">
        <v>3032</v>
      </c>
      <c r="P254" s="29" t="s">
        <v>2961</v>
      </c>
      <c r="Q254" s="29" t="s">
        <v>2961</v>
      </c>
      <c r="R254" s="29"/>
      <c r="S254" s="29" t="s">
        <v>708</v>
      </c>
      <c r="T254" s="28" t="s">
        <v>709</v>
      </c>
      <c r="U254" s="29" t="s">
        <v>708</v>
      </c>
      <c r="V254" s="29"/>
    </row>
    <row r="255" customFormat="false" ht="15" hidden="false" customHeight="false" outlineLevel="0" collapsed="false">
      <c r="A255" s="28" t="s">
        <v>693</v>
      </c>
      <c r="B255" s="28" t="s">
        <v>694</v>
      </c>
      <c r="C255" s="28" t="s">
        <v>3033</v>
      </c>
      <c r="D255" s="29" t="s">
        <v>3034</v>
      </c>
      <c r="E255" s="28" t="s">
        <v>3035</v>
      </c>
      <c r="F255" s="28" t="s">
        <v>698</v>
      </c>
      <c r="G255" s="29" t="s">
        <v>3036</v>
      </c>
      <c r="H255" s="28" t="s">
        <v>693</v>
      </c>
      <c r="I255" s="28" t="s">
        <v>3037</v>
      </c>
      <c r="J255" s="29" t="s">
        <v>2967</v>
      </c>
      <c r="K255" s="29" t="s">
        <v>2958</v>
      </c>
      <c r="L255" s="29" t="s">
        <v>2958</v>
      </c>
      <c r="M255" s="29" t="s">
        <v>14</v>
      </c>
      <c r="N255" s="28" t="s">
        <v>3038</v>
      </c>
      <c r="O255" s="29" t="s">
        <v>3039</v>
      </c>
      <c r="P255" s="29" t="s">
        <v>2961</v>
      </c>
      <c r="Q255" s="29" t="s">
        <v>2961</v>
      </c>
      <c r="R255" s="29"/>
      <c r="S255" s="29" t="s">
        <v>708</v>
      </c>
      <c r="T255" s="28" t="s">
        <v>709</v>
      </c>
      <c r="U255" s="29" t="s">
        <v>708</v>
      </c>
      <c r="V255" s="29"/>
    </row>
    <row r="256" customFormat="false" ht="15" hidden="false" customHeight="false" outlineLevel="0" collapsed="false">
      <c r="A256" s="28" t="s">
        <v>693</v>
      </c>
      <c r="B256" s="28" t="s">
        <v>694</v>
      </c>
      <c r="C256" s="28" t="s">
        <v>3040</v>
      </c>
      <c r="D256" s="29" t="s">
        <v>3041</v>
      </c>
      <c r="E256" s="28" t="s">
        <v>3042</v>
      </c>
      <c r="F256" s="28" t="s">
        <v>736</v>
      </c>
      <c r="G256" s="29" t="s">
        <v>3043</v>
      </c>
      <c r="H256" s="28" t="s">
        <v>693</v>
      </c>
      <c r="I256" s="28" t="s">
        <v>3044</v>
      </c>
      <c r="J256" s="29" t="s">
        <v>773</v>
      </c>
      <c r="K256" s="29" t="s">
        <v>3045</v>
      </c>
      <c r="L256" s="29" t="s">
        <v>3045</v>
      </c>
      <c r="M256" s="29" t="s">
        <v>14</v>
      </c>
      <c r="N256" s="28" t="s">
        <v>3046</v>
      </c>
      <c r="O256" s="29" t="s">
        <v>3047</v>
      </c>
      <c r="P256" s="29" t="s">
        <v>3048</v>
      </c>
      <c r="Q256" s="29" t="s">
        <v>3048</v>
      </c>
      <c r="R256" s="29"/>
      <c r="S256" s="29" t="s">
        <v>708</v>
      </c>
      <c r="T256" s="28" t="s">
        <v>709</v>
      </c>
      <c r="U256" s="29" t="s">
        <v>708</v>
      </c>
      <c r="V256" s="29"/>
    </row>
    <row r="257" customFormat="false" ht="15" hidden="false" customHeight="false" outlineLevel="0" collapsed="false">
      <c r="A257" s="28" t="s">
        <v>693</v>
      </c>
      <c r="B257" s="28" t="s">
        <v>694</v>
      </c>
      <c r="C257" s="28" t="s">
        <v>3049</v>
      </c>
      <c r="D257" s="29" t="s">
        <v>3050</v>
      </c>
      <c r="E257" s="28" t="s">
        <v>3051</v>
      </c>
      <c r="F257" s="28" t="s">
        <v>698</v>
      </c>
      <c r="G257" s="29" t="s">
        <v>3052</v>
      </c>
      <c r="H257" s="28" t="s">
        <v>693</v>
      </c>
      <c r="I257" s="28" t="s">
        <v>3053</v>
      </c>
      <c r="J257" s="29" t="s">
        <v>3054</v>
      </c>
      <c r="K257" s="29" t="s">
        <v>2958</v>
      </c>
      <c r="L257" s="29" t="s">
        <v>2958</v>
      </c>
      <c r="M257" s="29" t="s">
        <v>764</v>
      </c>
      <c r="N257" s="28" t="s">
        <v>3055</v>
      </c>
      <c r="O257" s="29" t="s">
        <v>3056</v>
      </c>
      <c r="P257" s="29" t="s">
        <v>2961</v>
      </c>
      <c r="Q257" s="29" t="s">
        <v>2961</v>
      </c>
      <c r="R257" s="29"/>
      <c r="S257" s="29" t="s">
        <v>708</v>
      </c>
      <c r="T257" s="28" t="s">
        <v>709</v>
      </c>
      <c r="U257" s="29" t="s">
        <v>708</v>
      </c>
      <c r="V257" s="29"/>
    </row>
    <row r="258" customFormat="false" ht="15" hidden="false" customHeight="false" outlineLevel="0" collapsed="false">
      <c r="A258" s="28" t="s">
        <v>693</v>
      </c>
      <c r="B258" s="28" t="s">
        <v>694</v>
      </c>
      <c r="C258" s="28" t="s">
        <v>3057</v>
      </c>
      <c r="D258" s="29" t="s">
        <v>3058</v>
      </c>
      <c r="E258" s="28" t="s">
        <v>3059</v>
      </c>
      <c r="F258" s="28" t="s">
        <v>698</v>
      </c>
      <c r="G258" s="29" t="s">
        <v>3060</v>
      </c>
      <c r="H258" s="28" t="s">
        <v>693</v>
      </c>
      <c r="I258" s="28" t="s">
        <v>3061</v>
      </c>
      <c r="J258" s="29" t="s">
        <v>2967</v>
      </c>
      <c r="K258" s="29" t="s">
        <v>2958</v>
      </c>
      <c r="L258" s="29" t="s">
        <v>2958</v>
      </c>
      <c r="M258" s="29" t="s">
        <v>14</v>
      </c>
      <c r="N258" s="28" t="s">
        <v>3062</v>
      </c>
      <c r="O258" s="29" t="s">
        <v>3063</v>
      </c>
      <c r="P258" s="29" t="s">
        <v>2961</v>
      </c>
      <c r="Q258" s="29" t="s">
        <v>2961</v>
      </c>
      <c r="R258" s="29"/>
      <c r="S258" s="29" t="s">
        <v>708</v>
      </c>
      <c r="T258" s="28" t="s">
        <v>709</v>
      </c>
      <c r="U258" s="29" t="s">
        <v>708</v>
      </c>
      <c r="V258" s="29"/>
    </row>
    <row r="259" customFormat="false" ht="15" hidden="false" customHeight="false" outlineLevel="0" collapsed="false">
      <c r="A259" s="28" t="s">
        <v>693</v>
      </c>
      <c r="B259" s="28" t="s">
        <v>694</v>
      </c>
      <c r="C259" s="28" t="s">
        <v>3064</v>
      </c>
      <c r="D259" s="29" t="s">
        <v>3065</v>
      </c>
      <c r="E259" s="28" t="s">
        <v>3066</v>
      </c>
      <c r="F259" s="28" t="s">
        <v>698</v>
      </c>
      <c r="G259" s="29" t="s">
        <v>3067</v>
      </c>
      <c r="H259" s="28" t="s">
        <v>693</v>
      </c>
      <c r="I259" s="28" t="s">
        <v>3068</v>
      </c>
      <c r="J259" s="29" t="s">
        <v>881</v>
      </c>
      <c r="K259" s="29" t="s">
        <v>3045</v>
      </c>
      <c r="L259" s="29" t="s">
        <v>3045</v>
      </c>
      <c r="M259" s="29" t="s">
        <v>14</v>
      </c>
      <c r="N259" s="28" t="s">
        <v>3069</v>
      </c>
      <c r="O259" s="29" t="s">
        <v>3070</v>
      </c>
      <c r="P259" s="29" t="s">
        <v>3048</v>
      </c>
      <c r="Q259" s="29" t="s">
        <v>3048</v>
      </c>
      <c r="R259" s="29"/>
      <c r="S259" s="29" t="s">
        <v>708</v>
      </c>
      <c r="T259" s="28" t="s">
        <v>709</v>
      </c>
      <c r="U259" s="29" t="s">
        <v>708</v>
      </c>
      <c r="V259" s="29"/>
    </row>
    <row r="260" customFormat="false" ht="15" hidden="false" customHeight="false" outlineLevel="0" collapsed="false">
      <c r="A260" s="28" t="s">
        <v>693</v>
      </c>
      <c r="B260" s="28" t="s">
        <v>694</v>
      </c>
      <c r="C260" s="28" t="s">
        <v>3071</v>
      </c>
      <c r="D260" s="29" t="s">
        <v>3072</v>
      </c>
      <c r="E260" s="28" t="s">
        <v>3073</v>
      </c>
      <c r="F260" s="28" t="s">
        <v>698</v>
      </c>
      <c r="G260" s="29" t="s">
        <v>3074</v>
      </c>
      <c r="H260" s="28" t="s">
        <v>693</v>
      </c>
      <c r="I260" s="28" t="s">
        <v>3075</v>
      </c>
      <c r="J260" s="29" t="s">
        <v>2967</v>
      </c>
      <c r="K260" s="29" t="s">
        <v>2958</v>
      </c>
      <c r="L260" s="29" t="s">
        <v>2958</v>
      </c>
      <c r="M260" s="29" t="s">
        <v>14</v>
      </c>
      <c r="N260" s="28" t="s">
        <v>3076</v>
      </c>
      <c r="O260" s="29" t="s">
        <v>3077</v>
      </c>
      <c r="P260" s="29" t="s">
        <v>2961</v>
      </c>
      <c r="Q260" s="29" t="s">
        <v>2961</v>
      </c>
      <c r="R260" s="29"/>
      <c r="S260" s="29" t="s">
        <v>708</v>
      </c>
      <c r="T260" s="28" t="s">
        <v>709</v>
      </c>
      <c r="U260" s="29" t="s">
        <v>708</v>
      </c>
      <c r="V260" s="29"/>
    </row>
    <row r="261" customFormat="false" ht="15" hidden="false" customHeight="false" outlineLevel="0" collapsed="false">
      <c r="A261" s="28" t="s">
        <v>693</v>
      </c>
      <c r="B261" s="28" t="s">
        <v>694</v>
      </c>
      <c r="C261" s="28" t="s">
        <v>3078</v>
      </c>
      <c r="D261" s="29" t="s">
        <v>3079</v>
      </c>
      <c r="E261" s="28" t="s">
        <v>3080</v>
      </c>
      <c r="F261" s="28" t="s">
        <v>698</v>
      </c>
      <c r="G261" s="29" t="s">
        <v>3081</v>
      </c>
      <c r="H261" s="28" t="s">
        <v>714</v>
      </c>
      <c r="I261" s="28" t="s">
        <v>3082</v>
      </c>
      <c r="J261" s="29" t="s">
        <v>2472</v>
      </c>
      <c r="K261" s="29" t="s">
        <v>3083</v>
      </c>
      <c r="L261" s="29" t="s">
        <v>3083</v>
      </c>
      <c r="M261" s="29" t="s">
        <v>14</v>
      </c>
      <c r="N261" s="28" t="s">
        <v>3084</v>
      </c>
      <c r="O261" s="29" t="s">
        <v>3085</v>
      </c>
      <c r="P261" s="29" t="s">
        <v>3086</v>
      </c>
      <c r="Q261" s="29" t="s">
        <v>3086</v>
      </c>
      <c r="R261" s="29"/>
      <c r="S261" s="29" t="s">
        <v>708</v>
      </c>
      <c r="T261" s="28" t="s">
        <v>709</v>
      </c>
      <c r="U261" s="29" t="s">
        <v>708</v>
      </c>
      <c r="V261" s="29"/>
    </row>
    <row r="262" customFormat="false" ht="15" hidden="false" customHeight="false" outlineLevel="0" collapsed="false">
      <c r="A262" s="28" t="s">
        <v>693</v>
      </c>
      <c r="B262" s="28" t="s">
        <v>694</v>
      </c>
      <c r="C262" s="28" t="s">
        <v>3087</v>
      </c>
      <c r="D262" s="29" t="s">
        <v>3088</v>
      </c>
      <c r="E262" s="28" t="s">
        <v>3089</v>
      </c>
      <c r="F262" s="28" t="s">
        <v>698</v>
      </c>
      <c r="G262" s="29" t="s">
        <v>3090</v>
      </c>
      <c r="H262" s="28" t="s">
        <v>693</v>
      </c>
      <c r="I262" s="28" t="s">
        <v>3091</v>
      </c>
      <c r="J262" s="29" t="s">
        <v>811</v>
      </c>
      <c r="K262" s="29" t="s">
        <v>2958</v>
      </c>
      <c r="L262" s="29" t="s">
        <v>2958</v>
      </c>
      <c r="M262" s="29" t="s">
        <v>14</v>
      </c>
      <c r="N262" s="28" t="s">
        <v>3092</v>
      </c>
      <c r="O262" s="29" t="s">
        <v>3093</v>
      </c>
      <c r="P262" s="29" t="s">
        <v>2961</v>
      </c>
      <c r="Q262" s="29" t="s">
        <v>2961</v>
      </c>
      <c r="R262" s="29"/>
      <c r="S262" s="29" t="s">
        <v>708</v>
      </c>
      <c r="T262" s="28" t="s">
        <v>709</v>
      </c>
      <c r="U262" s="29" t="s">
        <v>708</v>
      </c>
      <c r="V262" s="29"/>
    </row>
    <row r="263" customFormat="false" ht="15" hidden="false" customHeight="false" outlineLevel="0" collapsed="false">
      <c r="A263" s="28" t="s">
        <v>693</v>
      </c>
      <c r="B263" s="28" t="s">
        <v>694</v>
      </c>
      <c r="C263" s="28" t="s">
        <v>3094</v>
      </c>
      <c r="D263" s="29" t="s">
        <v>3095</v>
      </c>
      <c r="E263" s="28" t="s">
        <v>3096</v>
      </c>
      <c r="F263" s="28" t="s">
        <v>698</v>
      </c>
      <c r="G263" s="29" t="s">
        <v>3097</v>
      </c>
      <c r="H263" s="28" t="s">
        <v>693</v>
      </c>
      <c r="I263" s="28" t="s">
        <v>3098</v>
      </c>
      <c r="J263" s="29" t="s">
        <v>1377</v>
      </c>
      <c r="K263" s="29" t="s">
        <v>3099</v>
      </c>
      <c r="L263" s="29" t="s">
        <v>3099</v>
      </c>
      <c r="M263" s="29" t="s">
        <v>14</v>
      </c>
      <c r="N263" s="28" t="s">
        <v>3100</v>
      </c>
      <c r="O263" s="29" t="s">
        <v>3101</v>
      </c>
      <c r="P263" s="29" t="s">
        <v>3102</v>
      </c>
      <c r="Q263" s="29" t="s">
        <v>3102</v>
      </c>
      <c r="R263" s="29"/>
      <c r="S263" s="29" t="s">
        <v>708</v>
      </c>
      <c r="T263" s="28" t="s">
        <v>709</v>
      </c>
      <c r="U263" s="29" t="s">
        <v>708</v>
      </c>
      <c r="V263" s="29"/>
    </row>
    <row r="264" customFormat="false" ht="15" hidden="false" customHeight="false" outlineLevel="0" collapsed="false">
      <c r="A264" s="28" t="s">
        <v>693</v>
      </c>
      <c r="B264" s="28" t="s">
        <v>694</v>
      </c>
      <c r="C264" s="28" t="s">
        <v>3103</v>
      </c>
      <c r="D264" s="29" t="s">
        <v>3104</v>
      </c>
      <c r="E264" s="28" t="s">
        <v>3105</v>
      </c>
      <c r="F264" s="28" t="s">
        <v>698</v>
      </c>
      <c r="G264" s="29" t="s">
        <v>3106</v>
      </c>
      <c r="H264" s="28" t="s">
        <v>714</v>
      </c>
      <c r="I264" s="28" t="s">
        <v>3107</v>
      </c>
      <c r="J264" s="29" t="s">
        <v>1937</v>
      </c>
      <c r="K264" s="29" t="s">
        <v>3099</v>
      </c>
      <c r="L264" s="29" t="s">
        <v>3099</v>
      </c>
      <c r="M264" s="29" t="s">
        <v>14</v>
      </c>
      <c r="N264" s="28" t="s">
        <v>3108</v>
      </c>
      <c r="O264" s="29" t="s">
        <v>3109</v>
      </c>
      <c r="P264" s="29" t="s">
        <v>3102</v>
      </c>
      <c r="Q264" s="29" t="s">
        <v>3102</v>
      </c>
      <c r="R264" s="29"/>
      <c r="S264" s="29" t="s">
        <v>708</v>
      </c>
      <c r="T264" s="28" t="s">
        <v>709</v>
      </c>
      <c r="U264" s="29" t="s">
        <v>708</v>
      </c>
      <c r="V264" s="29"/>
    </row>
    <row r="265" customFormat="false" ht="15" hidden="false" customHeight="false" outlineLevel="0" collapsed="false">
      <c r="A265" s="28" t="s">
        <v>693</v>
      </c>
      <c r="B265" s="28" t="s">
        <v>694</v>
      </c>
      <c r="C265" s="28" t="s">
        <v>3110</v>
      </c>
      <c r="D265" s="29" t="s">
        <v>3111</v>
      </c>
      <c r="E265" s="28" t="s">
        <v>3112</v>
      </c>
      <c r="F265" s="28" t="s">
        <v>698</v>
      </c>
      <c r="G265" s="29" t="s">
        <v>3113</v>
      </c>
      <c r="H265" s="28" t="s">
        <v>714</v>
      </c>
      <c r="I265" s="28" t="s">
        <v>3114</v>
      </c>
      <c r="J265" s="29" t="s">
        <v>1966</v>
      </c>
      <c r="K265" s="29" t="s">
        <v>3099</v>
      </c>
      <c r="L265" s="29" t="s">
        <v>3099</v>
      </c>
      <c r="M265" s="29" t="s">
        <v>14</v>
      </c>
      <c r="N265" s="28" t="s">
        <v>3115</v>
      </c>
      <c r="O265" s="29" t="s">
        <v>3116</v>
      </c>
      <c r="P265" s="29" t="s">
        <v>3102</v>
      </c>
      <c r="Q265" s="29" t="s">
        <v>3102</v>
      </c>
      <c r="R265" s="29"/>
      <c r="S265" s="29" t="s">
        <v>708</v>
      </c>
      <c r="T265" s="28" t="s">
        <v>709</v>
      </c>
      <c r="U265" s="29" t="s">
        <v>708</v>
      </c>
      <c r="V265" s="29"/>
    </row>
    <row r="266" customFormat="false" ht="15" hidden="false" customHeight="false" outlineLevel="0" collapsed="false">
      <c r="A266" s="28" t="s">
        <v>693</v>
      </c>
      <c r="B266" s="28" t="s">
        <v>694</v>
      </c>
      <c r="C266" s="28" t="s">
        <v>3117</v>
      </c>
      <c r="D266" s="29" t="s">
        <v>3118</v>
      </c>
      <c r="E266" s="28" t="s">
        <v>3119</v>
      </c>
      <c r="F266" s="28" t="s">
        <v>698</v>
      </c>
      <c r="G266" s="29" t="s">
        <v>3120</v>
      </c>
      <c r="H266" s="28" t="s">
        <v>693</v>
      </c>
      <c r="I266" s="28" t="s">
        <v>3121</v>
      </c>
      <c r="J266" s="29" t="s">
        <v>3122</v>
      </c>
      <c r="K266" s="29" t="s">
        <v>3099</v>
      </c>
      <c r="L266" s="29" t="s">
        <v>3099</v>
      </c>
      <c r="M266" s="29" t="s">
        <v>14</v>
      </c>
      <c r="N266" s="28" t="s">
        <v>3123</v>
      </c>
      <c r="O266" s="29" t="s">
        <v>3124</v>
      </c>
      <c r="P266" s="29" t="s">
        <v>3102</v>
      </c>
      <c r="Q266" s="29" t="s">
        <v>3102</v>
      </c>
      <c r="R266" s="29"/>
      <c r="S266" s="29" t="s">
        <v>708</v>
      </c>
      <c r="T266" s="28" t="s">
        <v>709</v>
      </c>
      <c r="U266" s="29" t="s">
        <v>708</v>
      </c>
      <c r="V266" s="29"/>
    </row>
    <row r="267" customFormat="false" ht="15" hidden="false" customHeight="false" outlineLevel="0" collapsed="false">
      <c r="A267" s="28" t="s">
        <v>693</v>
      </c>
      <c r="B267" s="28" t="s">
        <v>694</v>
      </c>
      <c r="C267" s="28" t="s">
        <v>3125</v>
      </c>
      <c r="D267" s="29" t="s">
        <v>3126</v>
      </c>
      <c r="E267" s="28" t="s">
        <v>3127</v>
      </c>
      <c r="F267" s="28" t="s">
        <v>698</v>
      </c>
      <c r="G267" s="29" t="s">
        <v>3128</v>
      </c>
      <c r="H267" s="28" t="s">
        <v>714</v>
      </c>
      <c r="I267" s="28" t="s">
        <v>3129</v>
      </c>
      <c r="J267" s="29" t="s">
        <v>2274</v>
      </c>
      <c r="K267" s="29" t="s">
        <v>3099</v>
      </c>
      <c r="L267" s="29" t="s">
        <v>3099</v>
      </c>
      <c r="M267" s="29" t="s">
        <v>14</v>
      </c>
      <c r="N267" s="28" t="s">
        <v>3130</v>
      </c>
      <c r="O267" s="29" t="s">
        <v>3131</v>
      </c>
      <c r="P267" s="29" t="s">
        <v>3102</v>
      </c>
      <c r="Q267" s="29" t="s">
        <v>3102</v>
      </c>
      <c r="R267" s="29"/>
      <c r="S267" s="29" t="s">
        <v>708</v>
      </c>
      <c r="T267" s="28" t="s">
        <v>709</v>
      </c>
      <c r="U267" s="29" t="s">
        <v>708</v>
      </c>
      <c r="V267" s="29"/>
    </row>
    <row r="268" customFormat="false" ht="15" hidden="false" customHeight="false" outlineLevel="0" collapsed="false">
      <c r="A268" s="28" t="s">
        <v>693</v>
      </c>
      <c r="B268" s="28" t="s">
        <v>694</v>
      </c>
      <c r="C268" s="28" t="s">
        <v>3132</v>
      </c>
      <c r="D268" s="29" t="s">
        <v>3133</v>
      </c>
      <c r="E268" s="28" t="s">
        <v>3134</v>
      </c>
      <c r="F268" s="28" t="s">
        <v>698</v>
      </c>
      <c r="G268" s="29" t="s">
        <v>3135</v>
      </c>
      <c r="H268" s="28" t="s">
        <v>693</v>
      </c>
      <c r="I268" s="28" t="s">
        <v>3136</v>
      </c>
      <c r="J268" s="29" t="s">
        <v>2967</v>
      </c>
      <c r="K268" s="29" t="s">
        <v>2958</v>
      </c>
      <c r="L268" s="29" t="s">
        <v>3099</v>
      </c>
      <c r="M268" s="29" t="s">
        <v>14</v>
      </c>
      <c r="N268" s="28" t="s">
        <v>3137</v>
      </c>
      <c r="O268" s="29" t="s">
        <v>3138</v>
      </c>
      <c r="P268" s="29" t="s">
        <v>2961</v>
      </c>
      <c r="Q268" s="29" t="s">
        <v>3102</v>
      </c>
      <c r="R268" s="29"/>
      <c r="S268" s="29" t="s">
        <v>708</v>
      </c>
      <c r="T268" s="28" t="s">
        <v>709</v>
      </c>
      <c r="U268" s="29" t="s">
        <v>708</v>
      </c>
      <c r="V268" s="29"/>
    </row>
    <row r="269" customFormat="false" ht="15" hidden="false" customHeight="false" outlineLevel="0" collapsed="false">
      <c r="A269" s="28" t="s">
        <v>693</v>
      </c>
      <c r="B269" s="28" t="s">
        <v>694</v>
      </c>
      <c r="C269" s="28" t="s">
        <v>3139</v>
      </c>
      <c r="D269" s="29" t="s">
        <v>3140</v>
      </c>
      <c r="E269" s="28" t="s">
        <v>3141</v>
      </c>
      <c r="F269" s="28" t="s">
        <v>698</v>
      </c>
      <c r="G269" s="29" t="s">
        <v>2262</v>
      </c>
      <c r="H269" s="28" t="s">
        <v>714</v>
      </c>
      <c r="I269" s="28" t="s">
        <v>3142</v>
      </c>
      <c r="J269" s="29" t="s">
        <v>1966</v>
      </c>
      <c r="K269" s="29" t="s">
        <v>3099</v>
      </c>
      <c r="L269" s="29" t="s">
        <v>3099</v>
      </c>
      <c r="M269" s="29" t="s">
        <v>14</v>
      </c>
      <c r="N269" s="28" t="s">
        <v>3143</v>
      </c>
      <c r="O269" s="29" t="s">
        <v>2267</v>
      </c>
      <c r="P269" s="29" t="s">
        <v>3102</v>
      </c>
      <c r="Q269" s="29" t="s">
        <v>3102</v>
      </c>
      <c r="R269" s="29"/>
      <c r="S269" s="29" t="s">
        <v>708</v>
      </c>
      <c r="T269" s="28" t="s">
        <v>709</v>
      </c>
      <c r="U269" s="29" t="s">
        <v>708</v>
      </c>
      <c r="V269" s="29"/>
    </row>
    <row r="270" customFormat="false" ht="15" hidden="false" customHeight="false" outlineLevel="0" collapsed="false">
      <c r="A270" s="28" t="s">
        <v>693</v>
      </c>
      <c r="B270" s="28" t="s">
        <v>694</v>
      </c>
      <c r="C270" s="28" t="s">
        <v>3144</v>
      </c>
      <c r="D270" s="29" t="s">
        <v>3145</v>
      </c>
      <c r="E270" s="28" t="s">
        <v>3146</v>
      </c>
      <c r="F270" s="28" t="s">
        <v>698</v>
      </c>
      <c r="G270" s="29" t="s">
        <v>3147</v>
      </c>
      <c r="H270" s="28" t="s">
        <v>693</v>
      </c>
      <c r="I270" s="28" t="s">
        <v>3148</v>
      </c>
      <c r="J270" s="29" t="s">
        <v>3149</v>
      </c>
      <c r="K270" s="29" t="s">
        <v>3099</v>
      </c>
      <c r="L270" s="29" t="s">
        <v>3099</v>
      </c>
      <c r="M270" s="29" t="s">
        <v>14</v>
      </c>
      <c r="N270" s="28" t="s">
        <v>3150</v>
      </c>
      <c r="O270" s="29" t="s">
        <v>3151</v>
      </c>
      <c r="P270" s="29" t="s">
        <v>3102</v>
      </c>
      <c r="Q270" s="29" t="s">
        <v>3102</v>
      </c>
      <c r="R270" s="29"/>
      <c r="S270" s="29" t="s">
        <v>708</v>
      </c>
      <c r="T270" s="28" t="s">
        <v>709</v>
      </c>
      <c r="U270" s="29" t="s">
        <v>708</v>
      </c>
      <c r="V270" s="29"/>
    </row>
    <row r="271" customFormat="false" ht="15" hidden="false" customHeight="false" outlineLevel="0" collapsed="false">
      <c r="A271" s="28" t="s">
        <v>693</v>
      </c>
      <c r="B271" s="28" t="s">
        <v>694</v>
      </c>
      <c r="C271" s="28" t="s">
        <v>3152</v>
      </c>
      <c r="D271" s="29" t="s">
        <v>3153</v>
      </c>
      <c r="E271" s="28" t="s">
        <v>3154</v>
      </c>
      <c r="F271" s="28" t="s">
        <v>698</v>
      </c>
      <c r="G271" s="29" t="s">
        <v>3155</v>
      </c>
      <c r="H271" s="28" t="s">
        <v>693</v>
      </c>
      <c r="I271" s="28" t="s">
        <v>3156</v>
      </c>
      <c r="J271" s="29" t="s">
        <v>3157</v>
      </c>
      <c r="K271" s="29" t="s">
        <v>3158</v>
      </c>
      <c r="L271" s="29" t="s">
        <v>3158</v>
      </c>
      <c r="M271" s="29" t="s">
        <v>14</v>
      </c>
      <c r="N271" s="28" t="s">
        <v>3159</v>
      </c>
      <c r="O271" s="29" t="s">
        <v>3160</v>
      </c>
      <c r="P271" s="29" t="s">
        <v>3161</v>
      </c>
      <c r="Q271" s="29" t="s">
        <v>3161</v>
      </c>
      <c r="R271" s="29"/>
      <c r="S271" s="29" t="s">
        <v>708</v>
      </c>
      <c r="T271" s="28" t="s">
        <v>709</v>
      </c>
      <c r="U271" s="29" t="s">
        <v>708</v>
      </c>
      <c r="V271" s="29"/>
    </row>
    <row r="272" customFormat="false" ht="15" hidden="false" customHeight="false" outlineLevel="0" collapsed="false">
      <c r="A272" s="28" t="s">
        <v>693</v>
      </c>
      <c r="B272" s="28" t="s">
        <v>694</v>
      </c>
      <c r="C272" s="28" t="s">
        <v>3162</v>
      </c>
      <c r="D272" s="29" t="s">
        <v>3163</v>
      </c>
      <c r="E272" s="28" t="s">
        <v>3164</v>
      </c>
      <c r="F272" s="28" t="s">
        <v>736</v>
      </c>
      <c r="G272" s="29" t="s">
        <v>3165</v>
      </c>
      <c r="H272" s="28" t="s">
        <v>714</v>
      </c>
      <c r="I272" s="28" t="s">
        <v>3166</v>
      </c>
      <c r="J272" s="29" t="s">
        <v>1377</v>
      </c>
      <c r="K272" s="29" t="s">
        <v>3167</v>
      </c>
      <c r="L272" s="29" t="s">
        <v>3167</v>
      </c>
      <c r="M272" s="29" t="s">
        <v>14</v>
      </c>
      <c r="N272" s="28" t="s">
        <v>3168</v>
      </c>
      <c r="O272" s="29" t="s">
        <v>3169</v>
      </c>
      <c r="P272" s="29" t="s">
        <v>3170</v>
      </c>
      <c r="Q272" s="29" t="s">
        <v>3170</v>
      </c>
      <c r="R272" s="29"/>
      <c r="S272" s="29" t="s">
        <v>708</v>
      </c>
      <c r="T272" s="28" t="s">
        <v>709</v>
      </c>
      <c r="U272" s="29" t="s">
        <v>708</v>
      </c>
      <c r="V272" s="29"/>
    </row>
    <row r="273" customFormat="false" ht="15" hidden="false" customHeight="false" outlineLevel="0" collapsed="false">
      <c r="A273" s="28" t="s">
        <v>693</v>
      </c>
      <c r="B273" s="28" t="s">
        <v>694</v>
      </c>
      <c r="C273" s="28" t="s">
        <v>3171</v>
      </c>
      <c r="D273" s="29" t="s">
        <v>3172</v>
      </c>
      <c r="E273" s="28" t="s">
        <v>3173</v>
      </c>
      <c r="F273" s="28" t="s">
        <v>698</v>
      </c>
      <c r="G273" s="29" t="s">
        <v>3174</v>
      </c>
      <c r="H273" s="28" t="s">
        <v>714</v>
      </c>
      <c r="I273" s="28" t="s">
        <v>3175</v>
      </c>
      <c r="J273" s="29" t="s">
        <v>1377</v>
      </c>
      <c r="K273" s="29" t="s">
        <v>3167</v>
      </c>
      <c r="L273" s="29" t="s">
        <v>3167</v>
      </c>
      <c r="M273" s="29" t="s">
        <v>14</v>
      </c>
      <c r="N273" s="28" t="s">
        <v>3176</v>
      </c>
      <c r="O273" s="29" t="s">
        <v>3177</v>
      </c>
      <c r="P273" s="29" t="s">
        <v>3170</v>
      </c>
      <c r="Q273" s="29" t="s">
        <v>3170</v>
      </c>
      <c r="R273" s="29"/>
      <c r="S273" s="29" t="s">
        <v>708</v>
      </c>
      <c r="T273" s="28" t="s">
        <v>709</v>
      </c>
      <c r="U273" s="29" t="s">
        <v>708</v>
      </c>
      <c r="V273" s="29"/>
    </row>
    <row r="274" customFormat="false" ht="15" hidden="false" customHeight="false" outlineLevel="0" collapsed="false">
      <c r="A274" s="28" t="s">
        <v>693</v>
      </c>
      <c r="B274" s="28" t="s">
        <v>694</v>
      </c>
      <c r="C274" s="28" t="s">
        <v>3178</v>
      </c>
      <c r="D274" s="29" t="s">
        <v>3179</v>
      </c>
      <c r="E274" s="28" t="s">
        <v>3180</v>
      </c>
      <c r="F274" s="28" t="s">
        <v>698</v>
      </c>
      <c r="G274" s="29" t="s">
        <v>3181</v>
      </c>
      <c r="H274" s="28" t="s">
        <v>1537</v>
      </c>
      <c r="I274" s="28" t="s">
        <v>3182</v>
      </c>
      <c r="J274" s="29" t="s">
        <v>811</v>
      </c>
      <c r="K274" s="29" t="s">
        <v>3158</v>
      </c>
      <c r="L274" s="29" t="s">
        <v>3158</v>
      </c>
      <c r="M274" s="29" t="s">
        <v>14</v>
      </c>
      <c r="N274" s="28" t="s">
        <v>3183</v>
      </c>
      <c r="O274" s="29" t="s">
        <v>3184</v>
      </c>
      <c r="P274" s="29" t="s">
        <v>3161</v>
      </c>
      <c r="Q274" s="29" t="s">
        <v>3161</v>
      </c>
      <c r="R274" s="29"/>
      <c r="S274" s="29" t="s">
        <v>708</v>
      </c>
      <c r="T274" s="28" t="s">
        <v>709</v>
      </c>
      <c r="U274" s="29" t="s">
        <v>708</v>
      </c>
      <c r="V274" s="29"/>
    </row>
    <row r="275" customFormat="false" ht="15" hidden="false" customHeight="false" outlineLevel="0" collapsed="false">
      <c r="A275" s="28" t="s">
        <v>693</v>
      </c>
      <c r="B275" s="28" t="s">
        <v>694</v>
      </c>
      <c r="C275" s="28" t="s">
        <v>3185</v>
      </c>
      <c r="D275" s="29" t="s">
        <v>3186</v>
      </c>
      <c r="E275" s="28" t="s">
        <v>3187</v>
      </c>
      <c r="F275" s="28" t="s">
        <v>736</v>
      </c>
      <c r="G275" s="29" t="s">
        <v>3188</v>
      </c>
      <c r="H275" s="28" t="s">
        <v>714</v>
      </c>
      <c r="I275" s="28" t="s">
        <v>3189</v>
      </c>
      <c r="J275" s="29" t="s">
        <v>2320</v>
      </c>
      <c r="K275" s="29" t="s">
        <v>3190</v>
      </c>
      <c r="L275" s="29" t="s">
        <v>3190</v>
      </c>
      <c r="M275" s="29" t="s">
        <v>14</v>
      </c>
      <c r="N275" s="28" t="s">
        <v>3191</v>
      </c>
      <c r="O275" s="29" t="s">
        <v>3192</v>
      </c>
      <c r="P275" s="29" t="s">
        <v>3193</v>
      </c>
      <c r="Q275" s="29" t="s">
        <v>3193</v>
      </c>
      <c r="R275" s="29"/>
      <c r="S275" s="29" t="s">
        <v>708</v>
      </c>
      <c r="T275" s="28" t="s">
        <v>709</v>
      </c>
      <c r="U275" s="29" t="s">
        <v>708</v>
      </c>
      <c r="V275" s="29"/>
    </row>
    <row r="276" customFormat="false" ht="15" hidden="false" customHeight="false" outlineLevel="0" collapsed="false">
      <c r="A276" s="28" t="s">
        <v>693</v>
      </c>
      <c r="B276" s="28" t="s">
        <v>694</v>
      </c>
      <c r="C276" s="28" t="s">
        <v>3194</v>
      </c>
      <c r="D276" s="29" t="s">
        <v>3195</v>
      </c>
      <c r="E276" s="28" t="s">
        <v>3196</v>
      </c>
      <c r="F276" s="28" t="s">
        <v>736</v>
      </c>
      <c r="G276" s="29" t="s">
        <v>3197</v>
      </c>
      <c r="H276" s="28" t="s">
        <v>714</v>
      </c>
      <c r="I276" s="28" t="s">
        <v>3198</v>
      </c>
      <c r="J276" s="29" t="s">
        <v>3199</v>
      </c>
      <c r="K276" s="29" t="s">
        <v>3190</v>
      </c>
      <c r="L276" s="29" t="s">
        <v>3190</v>
      </c>
      <c r="M276" s="29" t="s">
        <v>14</v>
      </c>
      <c r="N276" s="28" t="s">
        <v>3200</v>
      </c>
      <c r="O276" s="29" t="s">
        <v>3201</v>
      </c>
      <c r="P276" s="29" t="s">
        <v>3193</v>
      </c>
      <c r="Q276" s="29" t="s">
        <v>3193</v>
      </c>
      <c r="R276" s="29"/>
      <c r="S276" s="29" t="s">
        <v>708</v>
      </c>
      <c r="T276" s="28" t="s">
        <v>709</v>
      </c>
      <c r="U276" s="29" t="s">
        <v>708</v>
      </c>
      <c r="V276" s="29"/>
    </row>
    <row r="277" customFormat="false" ht="15" hidden="false" customHeight="false" outlineLevel="0" collapsed="false">
      <c r="A277" s="28" t="s">
        <v>693</v>
      </c>
      <c r="B277" s="28" t="s">
        <v>694</v>
      </c>
      <c r="C277" s="28" t="s">
        <v>3202</v>
      </c>
      <c r="D277" s="29" t="s">
        <v>3203</v>
      </c>
      <c r="E277" s="28" t="s">
        <v>3204</v>
      </c>
      <c r="F277" s="28" t="s">
        <v>698</v>
      </c>
      <c r="G277" s="29" t="s">
        <v>3205</v>
      </c>
      <c r="H277" s="28" t="s">
        <v>1537</v>
      </c>
      <c r="I277" s="28" t="s">
        <v>3206</v>
      </c>
      <c r="J277" s="29" t="s">
        <v>2274</v>
      </c>
      <c r="K277" s="29" t="s">
        <v>3207</v>
      </c>
      <c r="L277" s="29" t="s">
        <v>3207</v>
      </c>
      <c r="M277" s="29" t="s">
        <v>14</v>
      </c>
      <c r="N277" s="28" t="s">
        <v>3208</v>
      </c>
      <c r="O277" s="29" t="s">
        <v>3209</v>
      </c>
      <c r="P277" s="29" t="s">
        <v>3210</v>
      </c>
      <c r="Q277" s="29" t="s">
        <v>3210</v>
      </c>
      <c r="R277" s="29"/>
      <c r="S277" s="29" t="s">
        <v>708</v>
      </c>
      <c r="T277" s="28" t="s">
        <v>709</v>
      </c>
      <c r="U277" s="29" t="s">
        <v>708</v>
      </c>
      <c r="V277" s="29"/>
    </row>
    <row r="278" customFormat="false" ht="15" hidden="false" customHeight="false" outlineLevel="0" collapsed="false">
      <c r="A278" s="28" t="s">
        <v>693</v>
      </c>
      <c r="B278" s="28" t="s">
        <v>694</v>
      </c>
      <c r="C278" s="28" t="s">
        <v>3211</v>
      </c>
      <c r="D278" s="29" t="s">
        <v>3212</v>
      </c>
      <c r="E278" s="28" t="s">
        <v>3213</v>
      </c>
      <c r="F278" s="28" t="s">
        <v>698</v>
      </c>
      <c r="G278" s="29" t="s">
        <v>3214</v>
      </c>
      <c r="H278" s="28" t="s">
        <v>693</v>
      </c>
      <c r="I278" s="28" t="s">
        <v>3215</v>
      </c>
      <c r="J278" s="29" t="s">
        <v>2274</v>
      </c>
      <c r="K278" s="29" t="s">
        <v>3216</v>
      </c>
      <c r="L278" s="29" t="s">
        <v>3216</v>
      </c>
      <c r="M278" s="29" t="s">
        <v>14</v>
      </c>
      <c r="N278" s="28" t="s">
        <v>3217</v>
      </c>
      <c r="O278" s="29" t="s">
        <v>3218</v>
      </c>
      <c r="P278" s="29" t="s">
        <v>3219</v>
      </c>
      <c r="Q278" s="29" t="s">
        <v>3219</v>
      </c>
      <c r="R278" s="29"/>
      <c r="S278" s="29" t="s">
        <v>708</v>
      </c>
      <c r="T278" s="28" t="s">
        <v>709</v>
      </c>
      <c r="U278" s="29" t="s">
        <v>708</v>
      </c>
      <c r="V278" s="29"/>
    </row>
    <row r="279" customFormat="false" ht="15" hidden="false" customHeight="false" outlineLevel="0" collapsed="false">
      <c r="A279" s="28" t="s">
        <v>693</v>
      </c>
      <c r="B279" s="28" t="s">
        <v>694</v>
      </c>
      <c r="C279" s="28" t="s">
        <v>3220</v>
      </c>
      <c r="D279" s="29" t="s">
        <v>3221</v>
      </c>
      <c r="E279" s="28" t="s">
        <v>3222</v>
      </c>
      <c r="F279" s="28" t="s">
        <v>698</v>
      </c>
      <c r="G279" s="29" t="s">
        <v>3223</v>
      </c>
      <c r="H279" s="28" t="s">
        <v>693</v>
      </c>
      <c r="I279" s="28" t="s">
        <v>3224</v>
      </c>
      <c r="J279" s="29" t="s">
        <v>811</v>
      </c>
      <c r="K279" s="29" t="s">
        <v>3099</v>
      </c>
      <c r="L279" s="29" t="s">
        <v>3099</v>
      </c>
      <c r="M279" s="29" t="s">
        <v>14</v>
      </c>
      <c r="N279" s="28" t="s">
        <v>3225</v>
      </c>
      <c r="O279" s="29" t="s">
        <v>3226</v>
      </c>
      <c r="P279" s="29" t="s">
        <v>3102</v>
      </c>
      <c r="Q279" s="29" t="s">
        <v>3102</v>
      </c>
      <c r="R279" s="29"/>
      <c r="S279" s="29" t="s">
        <v>708</v>
      </c>
      <c r="T279" s="28" t="s">
        <v>709</v>
      </c>
      <c r="U279" s="29" t="s">
        <v>708</v>
      </c>
      <c r="V279" s="29"/>
    </row>
    <row r="280" customFormat="false" ht="15" hidden="false" customHeight="false" outlineLevel="0" collapsed="false">
      <c r="A280" s="28" t="s">
        <v>693</v>
      </c>
      <c r="B280" s="28" t="s">
        <v>694</v>
      </c>
      <c r="C280" s="28" t="s">
        <v>3227</v>
      </c>
      <c r="D280" s="29" t="s">
        <v>3228</v>
      </c>
      <c r="E280" s="28" t="s">
        <v>3229</v>
      </c>
      <c r="F280" s="28" t="s">
        <v>698</v>
      </c>
      <c r="G280" s="29" t="s">
        <v>3230</v>
      </c>
      <c r="H280" s="28" t="s">
        <v>693</v>
      </c>
      <c r="I280" s="28" t="s">
        <v>3231</v>
      </c>
      <c r="J280" s="29" t="s">
        <v>2967</v>
      </c>
      <c r="K280" s="29" t="s">
        <v>3232</v>
      </c>
      <c r="L280" s="29" t="s">
        <v>3232</v>
      </c>
      <c r="M280" s="29" t="s">
        <v>14</v>
      </c>
      <c r="N280" s="28" t="s">
        <v>3233</v>
      </c>
      <c r="O280" s="29" t="s">
        <v>3234</v>
      </c>
      <c r="P280" s="29" t="s">
        <v>3235</v>
      </c>
      <c r="Q280" s="29" t="s">
        <v>3235</v>
      </c>
      <c r="R280" s="29"/>
      <c r="S280" s="29" t="s">
        <v>708</v>
      </c>
      <c r="T280" s="28" t="s">
        <v>709</v>
      </c>
      <c r="U280" s="29" t="s">
        <v>708</v>
      </c>
      <c r="V280" s="29"/>
    </row>
    <row r="281" customFormat="false" ht="15" hidden="false" customHeight="false" outlineLevel="0" collapsed="false">
      <c r="A281" s="28" t="s">
        <v>693</v>
      </c>
      <c r="B281" s="28" t="s">
        <v>694</v>
      </c>
      <c r="C281" s="28" t="s">
        <v>3236</v>
      </c>
      <c r="D281" s="29" t="s">
        <v>3237</v>
      </c>
      <c r="E281" s="28" t="s">
        <v>3238</v>
      </c>
      <c r="F281" s="28" t="s">
        <v>698</v>
      </c>
      <c r="G281" s="29" t="s">
        <v>3239</v>
      </c>
      <c r="H281" s="28" t="s">
        <v>1537</v>
      </c>
      <c r="I281" s="28" t="s">
        <v>3240</v>
      </c>
      <c r="J281" s="29" t="s">
        <v>811</v>
      </c>
      <c r="K281" s="29" t="s">
        <v>2958</v>
      </c>
      <c r="L281" s="29" t="s">
        <v>3099</v>
      </c>
      <c r="M281" s="29" t="s">
        <v>14</v>
      </c>
      <c r="N281" s="28" t="s">
        <v>3241</v>
      </c>
      <c r="O281" s="29" t="s">
        <v>3242</v>
      </c>
      <c r="P281" s="29" t="s">
        <v>2961</v>
      </c>
      <c r="Q281" s="29" t="s">
        <v>3102</v>
      </c>
      <c r="R281" s="29"/>
      <c r="S281" s="29" t="s">
        <v>708</v>
      </c>
      <c r="T281" s="28" t="s">
        <v>709</v>
      </c>
      <c r="U281" s="29" t="s">
        <v>708</v>
      </c>
      <c r="V281" s="29"/>
    </row>
    <row r="282" customFormat="false" ht="15" hidden="false" customHeight="false" outlineLevel="0" collapsed="false">
      <c r="A282" s="28" t="s">
        <v>693</v>
      </c>
      <c r="B282" s="28" t="s">
        <v>694</v>
      </c>
      <c r="C282" s="28" t="s">
        <v>3243</v>
      </c>
      <c r="D282" s="29" t="s">
        <v>3244</v>
      </c>
      <c r="E282" s="28" t="s">
        <v>3245</v>
      </c>
      <c r="F282" s="28" t="s">
        <v>736</v>
      </c>
      <c r="G282" s="29" t="s">
        <v>3246</v>
      </c>
      <c r="H282" s="28" t="s">
        <v>714</v>
      </c>
      <c r="I282" s="28" t="s">
        <v>3247</v>
      </c>
      <c r="J282" s="29" t="s">
        <v>1947</v>
      </c>
      <c r="K282" s="29" t="s">
        <v>3248</v>
      </c>
      <c r="L282" s="29" t="s">
        <v>3248</v>
      </c>
      <c r="M282" s="29" t="s">
        <v>14</v>
      </c>
      <c r="N282" s="28" t="s">
        <v>3249</v>
      </c>
      <c r="O282" s="29" t="s">
        <v>3250</v>
      </c>
      <c r="P282" s="29" t="s">
        <v>3251</v>
      </c>
      <c r="Q282" s="29" t="s">
        <v>3251</v>
      </c>
      <c r="R282" s="29"/>
      <c r="S282" s="29" t="s">
        <v>708</v>
      </c>
      <c r="T282" s="28" t="s">
        <v>709</v>
      </c>
      <c r="U282" s="29" t="s">
        <v>708</v>
      </c>
      <c r="V282" s="29"/>
    </row>
    <row r="283" customFormat="false" ht="15" hidden="false" customHeight="false" outlineLevel="0" collapsed="false">
      <c r="A283" s="28" t="s">
        <v>693</v>
      </c>
      <c r="B283" s="28" t="s">
        <v>694</v>
      </c>
      <c r="C283" s="28" t="s">
        <v>3252</v>
      </c>
      <c r="D283" s="29" t="s">
        <v>3253</v>
      </c>
      <c r="E283" s="28" t="s">
        <v>3254</v>
      </c>
      <c r="F283" s="28" t="s">
        <v>736</v>
      </c>
      <c r="G283" s="29" t="s">
        <v>3255</v>
      </c>
      <c r="H283" s="28" t="s">
        <v>714</v>
      </c>
      <c r="I283" s="28" t="s">
        <v>3256</v>
      </c>
      <c r="J283" s="29" t="s">
        <v>3257</v>
      </c>
      <c r="K283" s="29" t="s">
        <v>3258</v>
      </c>
      <c r="L283" s="29" t="s">
        <v>3258</v>
      </c>
      <c r="M283" s="29" t="s">
        <v>14</v>
      </c>
      <c r="N283" s="28" t="s">
        <v>3259</v>
      </c>
      <c r="O283" s="29" t="s">
        <v>3260</v>
      </c>
      <c r="P283" s="29" t="s">
        <v>3261</v>
      </c>
      <c r="Q283" s="29" t="s">
        <v>3261</v>
      </c>
      <c r="R283" s="29"/>
      <c r="S283" s="29" t="s">
        <v>708</v>
      </c>
      <c r="T283" s="28" t="s">
        <v>709</v>
      </c>
      <c r="U283" s="29" t="s">
        <v>708</v>
      </c>
      <c r="V283" s="29"/>
    </row>
    <row r="284" customFormat="false" ht="15" hidden="false" customHeight="false" outlineLevel="0" collapsed="false">
      <c r="A284" s="28" t="s">
        <v>693</v>
      </c>
      <c r="B284" s="28" t="s">
        <v>694</v>
      </c>
      <c r="C284" s="28" t="s">
        <v>3262</v>
      </c>
      <c r="D284" s="29" t="s">
        <v>3263</v>
      </c>
      <c r="E284" s="28" t="s">
        <v>3264</v>
      </c>
      <c r="F284" s="28" t="s">
        <v>736</v>
      </c>
      <c r="G284" s="29" t="s">
        <v>3265</v>
      </c>
      <c r="H284" s="28" t="s">
        <v>714</v>
      </c>
      <c r="I284" s="28" t="s">
        <v>3266</v>
      </c>
      <c r="J284" s="29" t="s">
        <v>1947</v>
      </c>
      <c r="K284" s="29" t="s">
        <v>3267</v>
      </c>
      <c r="L284" s="29" t="s">
        <v>3267</v>
      </c>
      <c r="M284" s="29" t="s">
        <v>14</v>
      </c>
      <c r="N284" s="28" t="s">
        <v>3268</v>
      </c>
      <c r="O284" s="29" t="s">
        <v>3269</v>
      </c>
      <c r="P284" s="29" t="s">
        <v>3270</v>
      </c>
      <c r="Q284" s="29" t="s">
        <v>3270</v>
      </c>
      <c r="R284" s="29"/>
      <c r="S284" s="29" t="s">
        <v>708</v>
      </c>
      <c r="T284" s="28" t="s">
        <v>709</v>
      </c>
      <c r="U284" s="29" t="s">
        <v>708</v>
      </c>
      <c r="V284" s="29"/>
    </row>
    <row r="285" customFormat="false" ht="15" hidden="false" customHeight="false" outlineLevel="0" collapsed="false">
      <c r="A285" s="28" t="s">
        <v>693</v>
      </c>
      <c r="B285" s="28" t="s">
        <v>694</v>
      </c>
      <c r="C285" s="28" t="s">
        <v>3271</v>
      </c>
      <c r="D285" s="29" t="s">
        <v>3272</v>
      </c>
      <c r="E285" s="28" t="s">
        <v>3273</v>
      </c>
      <c r="F285" s="28" t="s">
        <v>698</v>
      </c>
      <c r="G285" s="29" t="s">
        <v>3274</v>
      </c>
      <c r="H285" s="28" t="s">
        <v>714</v>
      </c>
      <c r="I285" s="28" t="s">
        <v>3275</v>
      </c>
      <c r="J285" s="29" t="s">
        <v>3276</v>
      </c>
      <c r="K285" s="29" t="s">
        <v>3248</v>
      </c>
      <c r="L285" s="29" t="s">
        <v>3248</v>
      </c>
      <c r="M285" s="29" t="s">
        <v>14</v>
      </c>
      <c r="N285" s="28" t="s">
        <v>3277</v>
      </c>
      <c r="O285" s="29" t="s">
        <v>3278</v>
      </c>
      <c r="P285" s="29" t="s">
        <v>3251</v>
      </c>
      <c r="Q285" s="29" t="s">
        <v>3251</v>
      </c>
      <c r="R285" s="29"/>
      <c r="S285" s="29" t="s">
        <v>708</v>
      </c>
      <c r="T285" s="28" t="s">
        <v>709</v>
      </c>
      <c r="U285" s="29" t="s">
        <v>708</v>
      </c>
      <c r="V285" s="29"/>
    </row>
    <row r="286" customFormat="false" ht="15" hidden="false" customHeight="false" outlineLevel="0" collapsed="false">
      <c r="A286" s="28" t="s">
        <v>693</v>
      </c>
      <c r="B286" s="28" t="s">
        <v>694</v>
      </c>
      <c r="C286" s="28" t="s">
        <v>3279</v>
      </c>
      <c r="D286" s="29" t="s">
        <v>3280</v>
      </c>
      <c r="E286" s="28" t="s">
        <v>3281</v>
      </c>
      <c r="F286" s="28" t="s">
        <v>698</v>
      </c>
      <c r="G286" s="29" t="s">
        <v>3282</v>
      </c>
      <c r="H286" s="28" t="s">
        <v>714</v>
      </c>
      <c r="I286" s="28" t="s">
        <v>3283</v>
      </c>
      <c r="J286" s="29" t="s">
        <v>1377</v>
      </c>
      <c r="K286" s="29" t="s">
        <v>3248</v>
      </c>
      <c r="L286" s="29" t="s">
        <v>3248</v>
      </c>
      <c r="M286" s="29" t="s">
        <v>14</v>
      </c>
      <c r="N286" s="28" t="s">
        <v>3284</v>
      </c>
      <c r="O286" s="29" t="s">
        <v>3285</v>
      </c>
      <c r="P286" s="29" t="s">
        <v>3251</v>
      </c>
      <c r="Q286" s="29" t="s">
        <v>3251</v>
      </c>
      <c r="R286" s="29"/>
      <c r="S286" s="29" t="s">
        <v>708</v>
      </c>
      <c r="T286" s="28" t="s">
        <v>709</v>
      </c>
      <c r="U286" s="29" t="s">
        <v>708</v>
      </c>
      <c r="V286" s="29"/>
    </row>
    <row r="287" customFormat="false" ht="15" hidden="false" customHeight="false" outlineLevel="0" collapsed="false">
      <c r="A287" s="28" t="s">
        <v>693</v>
      </c>
      <c r="B287" s="28" t="s">
        <v>694</v>
      </c>
      <c r="C287" s="28" t="s">
        <v>3286</v>
      </c>
      <c r="D287" s="29" t="s">
        <v>3287</v>
      </c>
      <c r="E287" s="28" t="s">
        <v>3288</v>
      </c>
      <c r="F287" s="28" t="s">
        <v>736</v>
      </c>
      <c r="G287" s="29" t="s">
        <v>3289</v>
      </c>
      <c r="H287" s="28" t="s">
        <v>693</v>
      </c>
      <c r="I287" s="28" t="s">
        <v>3290</v>
      </c>
      <c r="J287" s="29" t="s">
        <v>3291</v>
      </c>
      <c r="K287" s="29" t="s">
        <v>3248</v>
      </c>
      <c r="L287" s="29" t="s">
        <v>3248</v>
      </c>
      <c r="M287" s="29" t="s">
        <v>14</v>
      </c>
      <c r="N287" s="28" t="s">
        <v>3292</v>
      </c>
      <c r="O287" s="29" t="s">
        <v>3293</v>
      </c>
      <c r="P287" s="29" t="s">
        <v>3251</v>
      </c>
      <c r="Q287" s="29" t="s">
        <v>3251</v>
      </c>
      <c r="R287" s="29"/>
      <c r="S287" s="29" t="s">
        <v>708</v>
      </c>
      <c r="T287" s="28" t="s">
        <v>709</v>
      </c>
      <c r="U287" s="29" t="s">
        <v>708</v>
      </c>
      <c r="V287" s="29"/>
    </row>
    <row r="288" customFormat="false" ht="15" hidden="false" customHeight="false" outlineLevel="0" collapsed="false">
      <c r="A288" s="28" t="s">
        <v>693</v>
      </c>
      <c r="B288" s="28" t="s">
        <v>694</v>
      </c>
      <c r="C288" s="28" t="s">
        <v>3294</v>
      </c>
      <c r="D288" s="29" t="s">
        <v>3295</v>
      </c>
      <c r="E288" s="28" t="s">
        <v>3296</v>
      </c>
      <c r="F288" s="28" t="s">
        <v>698</v>
      </c>
      <c r="G288" s="29" t="s">
        <v>3297</v>
      </c>
      <c r="H288" s="28" t="s">
        <v>693</v>
      </c>
      <c r="I288" s="28" t="s">
        <v>3298</v>
      </c>
      <c r="J288" s="29" t="s">
        <v>3299</v>
      </c>
      <c r="K288" s="29" t="s">
        <v>3248</v>
      </c>
      <c r="L288" s="29" t="s">
        <v>3248</v>
      </c>
      <c r="M288" s="29" t="s">
        <v>14</v>
      </c>
      <c r="N288" s="28" t="s">
        <v>3300</v>
      </c>
      <c r="O288" s="29" t="s">
        <v>3301</v>
      </c>
      <c r="P288" s="29" t="s">
        <v>3251</v>
      </c>
      <c r="Q288" s="29" t="s">
        <v>3251</v>
      </c>
      <c r="R288" s="29"/>
      <c r="S288" s="29" t="s">
        <v>708</v>
      </c>
      <c r="T288" s="28" t="s">
        <v>709</v>
      </c>
      <c r="U288" s="29" t="s">
        <v>708</v>
      </c>
      <c r="V288" s="29"/>
    </row>
    <row r="289" customFormat="false" ht="15" hidden="false" customHeight="false" outlineLevel="0" collapsed="false">
      <c r="A289" s="28" t="s">
        <v>693</v>
      </c>
      <c r="B289" s="28" t="s">
        <v>694</v>
      </c>
      <c r="C289" s="28" t="s">
        <v>3302</v>
      </c>
      <c r="D289" s="29" t="s">
        <v>3303</v>
      </c>
      <c r="E289" s="28" t="s">
        <v>3304</v>
      </c>
      <c r="F289" s="28" t="s">
        <v>736</v>
      </c>
      <c r="G289" s="29" t="s">
        <v>3305</v>
      </c>
      <c r="H289" s="28" t="s">
        <v>1537</v>
      </c>
      <c r="I289" s="28" t="s">
        <v>3306</v>
      </c>
      <c r="J289" s="29" t="s">
        <v>3307</v>
      </c>
      <c r="K289" s="29" t="s">
        <v>3248</v>
      </c>
      <c r="L289" s="29" t="s">
        <v>3248</v>
      </c>
      <c r="M289" s="29" t="s">
        <v>14</v>
      </c>
      <c r="N289" s="28" t="s">
        <v>3308</v>
      </c>
      <c r="O289" s="29" t="s">
        <v>3309</v>
      </c>
      <c r="P289" s="29" t="s">
        <v>3251</v>
      </c>
      <c r="Q289" s="29" t="s">
        <v>3251</v>
      </c>
      <c r="R289" s="29"/>
      <c r="S289" s="29" t="s">
        <v>708</v>
      </c>
      <c r="T289" s="28" t="s">
        <v>709</v>
      </c>
      <c r="U289" s="29" t="s">
        <v>708</v>
      </c>
      <c r="V289" s="29"/>
    </row>
    <row r="290" customFormat="false" ht="15" hidden="false" customHeight="false" outlineLevel="0" collapsed="false">
      <c r="A290" s="28" t="s">
        <v>693</v>
      </c>
      <c r="B290" s="28" t="s">
        <v>694</v>
      </c>
      <c r="C290" s="28" t="s">
        <v>3310</v>
      </c>
      <c r="D290" s="29" t="s">
        <v>3311</v>
      </c>
      <c r="E290" s="28" t="s">
        <v>3312</v>
      </c>
      <c r="F290" s="28" t="s">
        <v>698</v>
      </c>
      <c r="G290" s="29" t="s">
        <v>3313</v>
      </c>
      <c r="H290" s="28" t="s">
        <v>714</v>
      </c>
      <c r="I290" s="28" t="s">
        <v>3314</v>
      </c>
      <c r="J290" s="29" t="s">
        <v>3315</v>
      </c>
      <c r="K290" s="29" t="s">
        <v>3316</v>
      </c>
      <c r="L290" s="29" t="s">
        <v>3316</v>
      </c>
      <c r="M290" s="29" t="s">
        <v>14</v>
      </c>
      <c r="N290" s="28" t="s">
        <v>3317</v>
      </c>
      <c r="O290" s="29" t="s">
        <v>3318</v>
      </c>
      <c r="P290" s="29" t="s">
        <v>3319</v>
      </c>
      <c r="Q290" s="29" t="s">
        <v>3319</v>
      </c>
      <c r="R290" s="29"/>
      <c r="S290" s="29" t="s">
        <v>708</v>
      </c>
      <c r="T290" s="28" t="s">
        <v>709</v>
      </c>
      <c r="U290" s="29" t="s">
        <v>708</v>
      </c>
      <c r="V290" s="29"/>
    </row>
    <row r="291" customFormat="false" ht="15" hidden="false" customHeight="false" outlineLevel="0" collapsed="false">
      <c r="A291" s="28" t="s">
        <v>693</v>
      </c>
      <c r="B291" s="28" t="s">
        <v>694</v>
      </c>
      <c r="C291" s="28" t="s">
        <v>3320</v>
      </c>
      <c r="D291" s="29" t="s">
        <v>3321</v>
      </c>
      <c r="E291" s="28" t="s">
        <v>3322</v>
      </c>
      <c r="F291" s="28" t="s">
        <v>736</v>
      </c>
      <c r="G291" s="29" t="s">
        <v>3323</v>
      </c>
      <c r="H291" s="28" t="s">
        <v>714</v>
      </c>
      <c r="I291" s="28" t="s">
        <v>3324</v>
      </c>
      <c r="J291" s="29" t="s">
        <v>1377</v>
      </c>
      <c r="K291" s="29" t="s">
        <v>3325</v>
      </c>
      <c r="L291" s="29" t="s">
        <v>3325</v>
      </c>
      <c r="M291" s="29" t="s">
        <v>14</v>
      </c>
      <c r="N291" s="28" t="s">
        <v>3326</v>
      </c>
      <c r="O291" s="29" t="s">
        <v>3327</v>
      </c>
      <c r="P291" s="29" t="s">
        <v>3328</v>
      </c>
      <c r="Q291" s="29" t="s">
        <v>3328</v>
      </c>
      <c r="R291" s="29"/>
      <c r="S291" s="29" t="s">
        <v>708</v>
      </c>
      <c r="T291" s="28" t="s">
        <v>709</v>
      </c>
      <c r="U291" s="29" t="s">
        <v>708</v>
      </c>
      <c r="V291" s="29"/>
    </row>
    <row r="292" customFormat="false" ht="15" hidden="false" customHeight="false" outlineLevel="0" collapsed="false">
      <c r="A292" s="28" t="s">
        <v>693</v>
      </c>
      <c r="B292" s="28" t="s">
        <v>694</v>
      </c>
      <c r="C292" s="28" t="s">
        <v>3329</v>
      </c>
      <c r="D292" s="29" t="s">
        <v>3330</v>
      </c>
      <c r="E292" s="28" t="s">
        <v>3331</v>
      </c>
      <c r="F292" s="28" t="s">
        <v>698</v>
      </c>
      <c r="G292" s="29" t="s">
        <v>3332</v>
      </c>
      <c r="H292" s="28" t="s">
        <v>714</v>
      </c>
      <c r="I292" s="28" t="s">
        <v>3333</v>
      </c>
      <c r="J292" s="29" t="s">
        <v>2274</v>
      </c>
      <c r="K292" s="29" t="s">
        <v>3334</v>
      </c>
      <c r="L292" s="29" t="s">
        <v>3334</v>
      </c>
      <c r="M292" s="29" t="s">
        <v>14</v>
      </c>
      <c r="N292" s="28" t="s">
        <v>3335</v>
      </c>
      <c r="O292" s="29" t="s">
        <v>3336</v>
      </c>
      <c r="P292" s="29" t="s">
        <v>3337</v>
      </c>
      <c r="Q292" s="29" t="s">
        <v>3337</v>
      </c>
      <c r="R292" s="29"/>
      <c r="S292" s="29" t="s">
        <v>708</v>
      </c>
      <c r="T292" s="28" t="s">
        <v>709</v>
      </c>
      <c r="U292" s="29" t="s">
        <v>708</v>
      </c>
      <c r="V292" s="29"/>
    </row>
    <row r="293" customFormat="false" ht="15" hidden="false" customHeight="false" outlineLevel="0" collapsed="false">
      <c r="A293" s="28" t="s">
        <v>693</v>
      </c>
      <c r="B293" s="28" t="s">
        <v>694</v>
      </c>
      <c r="C293" s="28" t="s">
        <v>3338</v>
      </c>
      <c r="D293" s="29" t="s">
        <v>3339</v>
      </c>
      <c r="E293" s="28" t="s">
        <v>3340</v>
      </c>
      <c r="F293" s="28" t="s">
        <v>698</v>
      </c>
      <c r="G293" s="29" t="s">
        <v>3341</v>
      </c>
      <c r="H293" s="28" t="s">
        <v>714</v>
      </c>
      <c r="I293" s="28" t="s">
        <v>3342</v>
      </c>
      <c r="J293" s="29" t="s">
        <v>3299</v>
      </c>
      <c r="K293" s="29" t="s">
        <v>3267</v>
      </c>
      <c r="L293" s="29" t="s">
        <v>3267</v>
      </c>
      <c r="M293" s="29" t="s">
        <v>14</v>
      </c>
      <c r="N293" s="28" t="s">
        <v>3343</v>
      </c>
      <c r="O293" s="29" t="s">
        <v>3344</v>
      </c>
      <c r="P293" s="29" t="s">
        <v>3270</v>
      </c>
      <c r="Q293" s="29" t="s">
        <v>3270</v>
      </c>
      <c r="R293" s="29"/>
      <c r="S293" s="29" t="s">
        <v>708</v>
      </c>
      <c r="T293" s="28" t="s">
        <v>709</v>
      </c>
      <c r="U293" s="29" t="s">
        <v>708</v>
      </c>
      <c r="V293" s="29"/>
    </row>
    <row r="294" customFormat="false" ht="15" hidden="false" customHeight="false" outlineLevel="0" collapsed="false">
      <c r="A294" s="28" t="s">
        <v>693</v>
      </c>
      <c r="B294" s="28" t="s">
        <v>694</v>
      </c>
      <c r="C294" s="28" t="s">
        <v>3345</v>
      </c>
      <c r="D294" s="29" t="s">
        <v>3346</v>
      </c>
      <c r="E294" s="28" t="s">
        <v>3347</v>
      </c>
      <c r="F294" s="28" t="s">
        <v>736</v>
      </c>
      <c r="G294" s="29" t="s">
        <v>3348</v>
      </c>
      <c r="H294" s="28" t="s">
        <v>693</v>
      </c>
      <c r="I294" s="28" t="s">
        <v>3349</v>
      </c>
      <c r="J294" s="29" t="s">
        <v>3307</v>
      </c>
      <c r="K294" s="29" t="s">
        <v>3248</v>
      </c>
      <c r="L294" s="29" t="s">
        <v>3248</v>
      </c>
      <c r="M294" s="29" t="s">
        <v>14</v>
      </c>
      <c r="N294" s="28" t="s">
        <v>3350</v>
      </c>
      <c r="O294" s="29" t="s">
        <v>3351</v>
      </c>
      <c r="P294" s="29" t="s">
        <v>3251</v>
      </c>
      <c r="Q294" s="29" t="s">
        <v>3251</v>
      </c>
      <c r="R294" s="29"/>
      <c r="S294" s="29" t="s">
        <v>708</v>
      </c>
      <c r="T294" s="28" t="s">
        <v>709</v>
      </c>
      <c r="U294" s="29" t="s">
        <v>708</v>
      </c>
      <c r="V294" s="29"/>
    </row>
    <row r="295" customFormat="false" ht="15" hidden="false" customHeight="false" outlineLevel="0" collapsed="false">
      <c r="A295" s="28" t="s">
        <v>693</v>
      </c>
      <c r="B295" s="28" t="s">
        <v>694</v>
      </c>
      <c r="C295" s="28" t="s">
        <v>3352</v>
      </c>
      <c r="D295" s="29" t="s">
        <v>3353</v>
      </c>
      <c r="E295" s="28" t="s">
        <v>3354</v>
      </c>
      <c r="F295" s="28" t="s">
        <v>698</v>
      </c>
      <c r="G295" s="29" t="s">
        <v>3355</v>
      </c>
      <c r="H295" s="28" t="s">
        <v>714</v>
      </c>
      <c r="I295" s="28" t="s">
        <v>3356</v>
      </c>
      <c r="J295" s="29" t="s">
        <v>3299</v>
      </c>
      <c r="K295" s="29" t="s">
        <v>3357</v>
      </c>
      <c r="L295" s="29" t="s">
        <v>3357</v>
      </c>
      <c r="M295" s="29" t="s">
        <v>14</v>
      </c>
      <c r="N295" s="28" t="s">
        <v>3358</v>
      </c>
      <c r="O295" s="29" t="s">
        <v>3359</v>
      </c>
      <c r="P295" s="29" t="s">
        <v>3360</v>
      </c>
      <c r="Q295" s="29" t="s">
        <v>3360</v>
      </c>
      <c r="R295" s="29"/>
      <c r="S295" s="29" t="s">
        <v>708</v>
      </c>
      <c r="T295" s="28" t="s">
        <v>709</v>
      </c>
      <c r="U295" s="29" t="s">
        <v>708</v>
      </c>
      <c r="V295" s="29"/>
    </row>
    <row r="296" customFormat="false" ht="15" hidden="false" customHeight="false" outlineLevel="0" collapsed="false">
      <c r="A296" s="28" t="s">
        <v>693</v>
      </c>
      <c r="B296" s="28" t="s">
        <v>694</v>
      </c>
      <c r="C296" s="28" t="s">
        <v>3361</v>
      </c>
      <c r="D296" s="29" t="s">
        <v>3362</v>
      </c>
      <c r="E296" s="28" t="s">
        <v>3363</v>
      </c>
      <c r="F296" s="28" t="s">
        <v>698</v>
      </c>
      <c r="G296" s="29" t="s">
        <v>3364</v>
      </c>
      <c r="H296" s="28" t="s">
        <v>714</v>
      </c>
      <c r="I296" s="28" t="s">
        <v>3365</v>
      </c>
      <c r="J296" s="29" t="s">
        <v>3366</v>
      </c>
      <c r="K296" s="29" t="s">
        <v>3357</v>
      </c>
      <c r="L296" s="29" t="s">
        <v>3357</v>
      </c>
      <c r="M296" s="29" t="s">
        <v>14</v>
      </c>
      <c r="N296" s="28" t="s">
        <v>3367</v>
      </c>
      <c r="O296" s="29" t="s">
        <v>3368</v>
      </c>
      <c r="P296" s="29" t="s">
        <v>3360</v>
      </c>
      <c r="Q296" s="29" t="s">
        <v>3360</v>
      </c>
      <c r="R296" s="29"/>
      <c r="S296" s="29" t="s">
        <v>708</v>
      </c>
      <c r="T296" s="28" t="s">
        <v>709</v>
      </c>
      <c r="U296" s="29" t="s">
        <v>708</v>
      </c>
      <c r="V296" s="29"/>
    </row>
    <row r="297" customFormat="false" ht="15" hidden="false" customHeight="false" outlineLevel="0" collapsed="false">
      <c r="A297" s="28" t="s">
        <v>693</v>
      </c>
      <c r="B297" s="28" t="s">
        <v>694</v>
      </c>
      <c r="C297" s="28" t="s">
        <v>3369</v>
      </c>
      <c r="D297" s="29" t="s">
        <v>3370</v>
      </c>
      <c r="E297" s="28" t="s">
        <v>3371</v>
      </c>
      <c r="F297" s="28" t="s">
        <v>698</v>
      </c>
      <c r="G297" s="29" t="s">
        <v>3372</v>
      </c>
      <c r="H297" s="28" t="s">
        <v>714</v>
      </c>
      <c r="I297" s="28" t="s">
        <v>3373</v>
      </c>
      <c r="J297" s="29" t="s">
        <v>3366</v>
      </c>
      <c r="K297" s="29" t="s">
        <v>3357</v>
      </c>
      <c r="L297" s="29" t="s">
        <v>3357</v>
      </c>
      <c r="M297" s="29" t="s">
        <v>14</v>
      </c>
      <c r="N297" s="28" t="s">
        <v>3374</v>
      </c>
      <c r="O297" s="29" t="s">
        <v>3375</v>
      </c>
      <c r="P297" s="29" t="s">
        <v>3360</v>
      </c>
      <c r="Q297" s="29" t="s">
        <v>3360</v>
      </c>
      <c r="R297" s="29"/>
      <c r="S297" s="29" t="s">
        <v>708</v>
      </c>
      <c r="T297" s="28" t="s">
        <v>709</v>
      </c>
      <c r="U297" s="29" t="s">
        <v>708</v>
      </c>
      <c r="V297" s="29"/>
    </row>
    <row r="298" customFormat="false" ht="15" hidden="false" customHeight="false" outlineLevel="0" collapsed="false">
      <c r="A298" s="28" t="s">
        <v>693</v>
      </c>
      <c r="B298" s="28" t="s">
        <v>694</v>
      </c>
      <c r="C298" s="28" t="s">
        <v>3376</v>
      </c>
      <c r="D298" s="29" t="s">
        <v>3377</v>
      </c>
      <c r="E298" s="28" t="s">
        <v>3378</v>
      </c>
      <c r="F298" s="28" t="s">
        <v>736</v>
      </c>
      <c r="G298" s="29" t="s">
        <v>3379</v>
      </c>
      <c r="H298" s="28" t="s">
        <v>693</v>
      </c>
      <c r="I298" s="28" t="s">
        <v>3380</v>
      </c>
      <c r="J298" s="29" t="s">
        <v>3307</v>
      </c>
      <c r="K298" s="29" t="s">
        <v>3248</v>
      </c>
      <c r="L298" s="29" t="s">
        <v>3248</v>
      </c>
      <c r="M298" s="29" t="s">
        <v>14</v>
      </c>
      <c r="N298" s="28" t="s">
        <v>3381</v>
      </c>
      <c r="O298" s="29" t="s">
        <v>3382</v>
      </c>
      <c r="P298" s="29" t="s">
        <v>3251</v>
      </c>
      <c r="Q298" s="29" t="s">
        <v>3251</v>
      </c>
      <c r="R298" s="29"/>
      <c r="S298" s="29" t="s">
        <v>708</v>
      </c>
      <c r="T298" s="28" t="s">
        <v>709</v>
      </c>
      <c r="U298" s="29" t="s">
        <v>708</v>
      </c>
      <c r="V298" s="29"/>
    </row>
    <row r="299" customFormat="false" ht="15" hidden="false" customHeight="false" outlineLevel="0" collapsed="false">
      <c r="A299" s="28" t="s">
        <v>693</v>
      </c>
      <c r="B299" s="28" t="s">
        <v>694</v>
      </c>
      <c r="C299" s="28" t="s">
        <v>3383</v>
      </c>
      <c r="D299" s="29" t="s">
        <v>3384</v>
      </c>
      <c r="E299" s="28" t="s">
        <v>3385</v>
      </c>
      <c r="F299" s="28" t="s">
        <v>698</v>
      </c>
      <c r="G299" s="29" t="s">
        <v>3386</v>
      </c>
      <c r="H299" s="28" t="s">
        <v>1537</v>
      </c>
      <c r="I299" s="28" t="s">
        <v>3387</v>
      </c>
      <c r="J299" s="29" t="s">
        <v>3299</v>
      </c>
      <c r="K299" s="29" t="s">
        <v>3248</v>
      </c>
      <c r="L299" s="29" t="s">
        <v>3248</v>
      </c>
      <c r="M299" s="29" t="s">
        <v>14</v>
      </c>
      <c r="N299" s="28" t="s">
        <v>3388</v>
      </c>
      <c r="O299" s="29" t="s">
        <v>3389</v>
      </c>
      <c r="P299" s="29" t="s">
        <v>3251</v>
      </c>
      <c r="Q299" s="29" t="s">
        <v>3251</v>
      </c>
      <c r="R299" s="29"/>
      <c r="S299" s="29" t="s">
        <v>708</v>
      </c>
      <c r="T299" s="28" t="s">
        <v>709</v>
      </c>
      <c r="U299" s="29" t="s">
        <v>708</v>
      </c>
      <c r="V299" s="29"/>
    </row>
    <row r="300" customFormat="false" ht="15" hidden="false" customHeight="false" outlineLevel="0" collapsed="false">
      <c r="A300" s="28" t="s">
        <v>693</v>
      </c>
      <c r="B300" s="28" t="s">
        <v>694</v>
      </c>
      <c r="C300" s="28" t="s">
        <v>3390</v>
      </c>
      <c r="D300" s="29" t="s">
        <v>3391</v>
      </c>
      <c r="E300" s="28" t="s">
        <v>3392</v>
      </c>
      <c r="F300" s="28" t="s">
        <v>736</v>
      </c>
      <c r="G300" s="29" t="s">
        <v>3393</v>
      </c>
      <c r="H300" s="28" t="s">
        <v>714</v>
      </c>
      <c r="I300" s="28" t="s">
        <v>3394</v>
      </c>
      <c r="J300" s="29" t="s">
        <v>3395</v>
      </c>
      <c r="K300" s="29" t="s">
        <v>3248</v>
      </c>
      <c r="L300" s="29" t="s">
        <v>3248</v>
      </c>
      <c r="M300" s="29" t="s">
        <v>14</v>
      </c>
      <c r="N300" s="28" t="s">
        <v>3396</v>
      </c>
      <c r="O300" s="29" t="s">
        <v>3397</v>
      </c>
      <c r="P300" s="29" t="s">
        <v>3251</v>
      </c>
      <c r="Q300" s="29" t="s">
        <v>3251</v>
      </c>
      <c r="R300" s="29"/>
      <c r="S300" s="29" t="s">
        <v>708</v>
      </c>
      <c r="T300" s="28" t="s">
        <v>709</v>
      </c>
      <c r="U300" s="29" t="s">
        <v>708</v>
      </c>
      <c r="V300" s="29"/>
    </row>
    <row r="301" customFormat="false" ht="15" hidden="false" customHeight="false" outlineLevel="0" collapsed="false">
      <c r="A301" s="28" t="s">
        <v>693</v>
      </c>
      <c r="B301" s="28" t="s">
        <v>694</v>
      </c>
      <c r="C301" s="28" t="s">
        <v>3398</v>
      </c>
      <c r="D301" s="29" t="s">
        <v>3399</v>
      </c>
      <c r="E301" s="28" t="s">
        <v>3400</v>
      </c>
      <c r="F301" s="28" t="s">
        <v>736</v>
      </c>
      <c r="G301" s="29" t="s">
        <v>3401</v>
      </c>
      <c r="H301" s="28" t="s">
        <v>693</v>
      </c>
      <c r="I301" s="28" t="s">
        <v>3402</v>
      </c>
      <c r="J301" s="29" t="s">
        <v>3366</v>
      </c>
      <c r="K301" s="29" t="s">
        <v>3248</v>
      </c>
      <c r="L301" s="29" t="s">
        <v>3248</v>
      </c>
      <c r="M301" s="29" t="s">
        <v>14</v>
      </c>
      <c r="N301" s="28" t="s">
        <v>3403</v>
      </c>
      <c r="O301" s="29" t="s">
        <v>3404</v>
      </c>
      <c r="P301" s="29" t="s">
        <v>3251</v>
      </c>
      <c r="Q301" s="29" t="s">
        <v>3251</v>
      </c>
      <c r="R301" s="29"/>
      <c r="S301" s="29" t="s">
        <v>708</v>
      </c>
      <c r="T301" s="28" t="s">
        <v>709</v>
      </c>
      <c r="U301" s="29" t="s">
        <v>708</v>
      </c>
      <c r="V301" s="29"/>
    </row>
    <row r="302" customFormat="false" ht="15" hidden="false" customHeight="false" outlineLevel="0" collapsed="false">
      <c r="A302" s="28" t="s">
        <v>693</v>
      </c>
      <c r="B302" s="28" t="s">
        <v>694</v>
      </c>
      <c r="C302" s="28" t="s">
        <v>3405</v>
      </c>
      <c r="D302" s="29" t="s">
        <v>3406</v>
      </c>
      <c r="E302" s="28" t="s">
        <v>3407</v>
      </c>
      <c r="F302" s="28" t="s">
        <v>736</v>
      </c>
      <c r="G302" s="29" t="s">
        <v>3408</v>
      </c>
      <c r="H302" s="28" t="s">
        <v>714</v>
      </c>
      <c r="I302" s="28" t="s">
        <v>3409</v>
      </c>
      <c r="J302" s="29" t="s">
        <v>3299</v>
      </c>
      <c r="K302" s="29" t="s">
        <v>3248</v>
      </c>
      <c r="L302" s="29" t="s">
        <v>3248</v>
      </c>
      <c r="M302" s="29" t="s">
        <v>14</v>
      </c>
      <c r="N302" s="28" t="s">
        <v>3410</v>
      </c>
      <c r="O302" s="29" t="s">
        <v>3411</v>
      </c>
      <c r="P302" s="29" t="s">
        <v>3251</v>
      </c>
      <c r="Q302" s="29" t="s">
        <v>3251</v>
      </c>
      <c r="R302" s="29"/>
      <c r="S302" s="29" t="s">
        <v>708</v>
      </c>
      <c r="T302" s="28" t="s">
        <v>709</v>
      </c>
      <c r="U302" s="29" t="s">
        <v>708</v>
      </c>
      <c r="V302" s="29"/>
    </row>
    <row r="303" customFormat="false" ht="15" hidden="false" customHeight="false" outlineLevel="0" collapsed="false">
      <c r="A303" s="28" t="s">
        <v>693</v>
      </c>
      <c r="B303" s="28" t="s">
        <v>694</v>
      </c>
      <c r="C303" s="28" t="s">
        <v>3412</v>
      </c>
      <c r="D303" s="29" t="s">
        <v>3413</v>
      </c>
      <c r="E303" s="28" t="s">
        <v>3414</v>
      </c>
      <c r="F303" s="28" t="s">
        <v>698</v>
      </c>
      <c r="G303" s="29" t="s">
        <v>1752</v>
      </c>
      <c r="H303" s="28" t="s">
        <v>1537</v>
      </c>
      <c r="I303" s="28" t="s">
        <v>3415</v>
      </c>
      <c r="J303" s="29" t="s">
        <v>728</v>
      </c>
      <c r="K303" s="29" t="s">
        <v>3248</v>
      </c>
      <c r="L303" s="29" t="s">
        <v>3248</v>
      </c>
      <c r="M303" s="29" t="s">
        <v>14</v>
      </c>
      <c r="N303" s="28" t="s">
        <v>3416</v>
      </c>
      <c r="O303" s="29" t="s">
        <v>1757</v>
      </c>
      <c r="P303" s="29" t="s">
        <v>3251</v>
      </c>
      <c r="Q303" s="29" t="s">
        <v>3251</v>
      </c>
      <c r="R303" s="29"/>
      <c r="S303" s="29" t="s">
        <v>708</v>
      </c>
      <c r="T303" s="28" t="s">
        <v>709</v>
      </c>
      <c r="U303" s="29" t="s">
        <v>708</v>
      </c>
      <c r="V303" s="29"/>
    </row>
    <row r="304" customFormat="false" ht="15" hidden="false" customHeight="false" outlineLevel="0" collapsed="false">
      <c r="A304" s="28" t="s">
        <v>693</v>
      </c>
      <c r="B304" s="28" t="s">
        <v>694</v>
      </c>
      <c r="C304" s="28" t="s">
        <v>3417</v>
      </c>
      <c r="D304" s="29" t="s">
        <v>3418</v>
      </c>
      <c r="E304" s="28" t="s">
        <v>3419</v>
      </c>
      <c r="F304" s="28" t="s">
        <v>736</v>
      </c>
      <c r="G304" s="29" t="s">
        <v>3420</v>
      </c>
      <c r="H304" s="28" t="s">
        <v>714</v>
      </c>
      <c r="I304" s="28" t="s">
        <v>3421</v>
      </c>
      <c r="J304" s="29" t="s">
        <v>3307</v>
      </c>
      <c r="K304" s="29" t="s">
        <v>3248</v>
      </c>
      <c r="L304" s="29" t="s">
        <v>3248</v>
      </c>
      <c r="M304" s="29" t="s">
        <v>14</v>
      </c>
      <c r="N304" s="28" t="s">
        <v>3422</v>
      </c>
      <c r="O304" s="29" t="s">
        <v>3423</v>
      </c>
      <c r="P304" s="29" t="s">
        <v>3251</v>
      </c>
      <c r="Q304" s="29" t="s">
        <v>3251</v>
      </c>
      <c r="R304" s="29"/>
      <c r="S304" s="29" t="s">
        <v>708</v>
      </c>
      <c r="T304" s="28" t="s">
        <v>709</v>
      </c>
      <c r="U304" s="29" t="s">
        <v>708</v>
      </c>
      <c r="V304" s="29"/>
    </row>
    <row r="305" customFormat="false" ht="15" hidden="false" customHeight="false" outlineLevel="0" collapsed="false">
      <c r="A305" s="28" t="s">
        <v>693</v>
      </c>
      <c r="B305" s="28" t="s">
        <v>694</v>
      </c>
      <c r="C305" s="28" t="s">
        <v>3424</v>
      </c>
      <c r="D305" s="29" t="s">
        <v>3425</v>
      </c>
      <c r="E305" s="28" t="s">
        <v>3426</v>
      </c>
      <c r="F305" s="28" t="s">
        <v>698</v>
      </c>
      <c r="G305" s="29" t="s">
        <v>3427</v>
      </c>
      <c r="H305" s="28" t="s">
        <v>693</v>
      </c>
      <c r="I305" s="28" t="s">
        <v>3428</v>
      </c>
      <c r="J305" s="29" t="s">
        <v>3366</v>
      </c>
      <c r="K305" s="29" t="s">
        <v>3248</v>
      </c>
      <c r="L305" s="29" t="s">
        <v>3248</v>
      </c>
      <c r="M305" s="29" t="s">
        <v>14</v>
      </c>
      <c r="N305" s="28" t="s">
        <v>3429</v>
      </c>
      <c r="O305" s="29" t="s">
        <v>3430</v>
      </c>
      <c r="P305" s="29" t="s">
        <v>3251</v>
      </c>
      <c r="Q305" s="29" t="s">
        <v>3251</v>
      </c>
      <c r="R305" s="29"/>
      <c r="S305" s="29" t="s">
        <v>708</v>
      </c>
      <c r="T305" s="28" t="s">
        <v>709</v>
      </c>
      <c r="U305" s="29" t="s">
        <v>708</v>
      </c>
      <c r="V305" s="29"/>
    </row>
    <row r="306" customFormat="false" ht="15" hidden="false" customHeight="false" outlineLevel="0" collapsed="false">
      <c r="A306" s="28" t="s">
        <v>693</v>
      </c>
      <c r="B306" s="28" t="s">
        <v>694</v>
      </c>
      <c r="C306" s="28" t="s">
        <v>3431</v>
      </c>
      <c r="D306" s="29" t="s">
        <v>3432</v>
      </c>
      <c r="E306" s="28" t="s">
        <v>3433</v>
      </c>
      <c r="F306" s="28" t="s">
        <v>698</v>
      </c>
      <c r="G306" s="29" t="s">
        <v>3434</v>
      </c>
      <c r="H306" s="28" t="s">
        <v>714</v>
      </c>
      <c r="I306" s="28" t="s">
        <v>3435</v>
      </c>
      <c r="J306" s="29" t="s">
        <v>811</v>
      </c>
      <c r="K306" s="29" t="s">
        <v>3334</v>
      </c>
      <c r="L306" s="29" t="s">
        <v>3334</v>
      </c>
      <c r="M306" s="29" t="s">
        <v>14</v>
      </c>
      <c r="N306" s="28" t="s">
        <v>3436</v>
      </c>
      <c r="O306" s="29" t="s">
        <v>3437</v>
      </c>
      <c r="P306" s="29" t="s">
        <v>3337</v>
      </c>
      <c r="Q306" s="29" t="s">
        <v>3337</v>
      </c>
      <c r="R306" s="29"/>
      <c r="S306" s="29" t="s">
        <v>708</v>
      </c>
      <c r="T306" s="28" t="s">
        <v>709</v>
      </c>
      <c r="U306" s="29" t="s">
        <v>708</v>
      </c>
      <c r="V306" s="29"/>
    </row>
    <row r="307" customFormat="false" ht="15" hidden="false" customHeight="false" outlineLevel="0" collapsed="false">
      <c r="A307" s="28" t="s">
        <v>693</v>
      </c>
      <c r="B307" s="28" t="s">
        <v>694</v>
      </c>
      <c r="C307" s="28" t="s">
        <v>3438</v>
      </c>
      <c r="D307" s="29" t="s">
        <v>3439</v>
      </c>
      <c r="E307" s="28" t="s">
        <v>3440</v>
      </c>
      <c r="F307" s="28" t="s">
        <v>698</v>
      </c>
      <c r="G307" s="29" t="s">
        <v>3441</v>
      </c>
      <c r="H307" s="28" t="s">
        <v>714</v>
      </c>
      <c r="I307" s="28" t="s">
        <v>3442</v>
      </c>
      <c r="J307" s="29" t="s">
        <v>3443</v>
      </c>
      <c r="K307" s="29" t="s">
        <v>3248</v>
      </c>
      <c r="L307" s="29" t="s">
        <v>3248</v>
      </c>
      <c r="M307" s="29" t="s">
        <v>14</v>
      </c>
      <c r="N307" s="28" t="s">
        <v>3444</v>
      </c>
      <c r="O307" s="29" t="s">
        <v>3445</v>
      </c>
      <c r="P307" s="29" t="s">
        <v>3251</v>
      </c>
      <c r="Q307" s="29" t="s">
        <v>3251</v>
      </c>
      <c r="R307" s="29"/>
      <c r="S307" s="29" t="s">
        <v>708</v>
      </c>
      <c r="T307" s="28" t="s">
        <v>709</v>
      </c>
      <c r="U307" s="29" t="s">
        <v>708</v>
      </c>
      <c r="V307" s="29"/>
    </row>
    <row r="308" customFormat="false" ht="15" hidden="false" customHeight="false" outlineLevel="0" collapsed="false">
      <c r="A308" s="28" t="s">
        <v>693</v>
      </c>
      <c r="B308" s="28" t="s">
        <v>694</v>
      </c>
      <c r="C308" s="28" t="s">
        <v>3446</v>
      </c>
      <c r="D308" s="29" t="s">
        <v>3447</v>
      </c>
      <c r="E308" s="28" t="s">
        <v>3448</v>
      </c>
      <c r="F308" s="28" t="s">
        <v>736</v>
      </c>
      <c r="G308" s="29" t="s">
        <v>3449</v>
      </c>
      <c r="H308" s="28" t="s">
        <v>714</v>
      </c>
      <c r="I308" s="28" t="s">
        <v>3450</v>
      </c>
      <c r="J308" s="29" t="s">
        <v>3366</v>
      </c>
      <c r="K308" s="29" t="s">
        <v>3248</v>
      </c>
      <c r="L308" s="29" t="s">
        <v>3248</v>
      </c>
      <c r="M308" s="29" t="s">
        <v>14</v>
      </c>
      <c r="N308" s="28" t="s">
        <v>3451</v>
      </c>
      <c r="O308" s="29" t="s">
        <v>3452</v>
      </c>
      <c r="P308" s="29" t="s">
        <v>3251</v>
      </c>
      <c r="Q308" s="29" t="s">
        <v>3251</v>
      </c>
      <c r="R308" s="29"/>
      <c r="S308" s="29" t="s">
        <v>708</v>
      </c>
      <c r="T308" s="28" t="s">
        <v>709</v>
      </c>
      <c r="U308" s="29" t="s">
        <v>708</v>
      </c>
      <c r="V308" s="29"/>
    </row>
    <row r="309" customFormat="false" ht="15" hidden="false" customHeight="false" outlineLevel="0" collapsed="false">
      <c r="A309" s="28" t="s">
        <v>693</v>
      </c>
      <c r="B309" s="28" t="s">
        <v>694</v>
      </c>
      <c r="C309" s="28" t="s">
        <v>3453</v>
      </c>
      <c r="D309" s="29" t="s">
        <v>3454</v>
      </c>
      <c r="E309" s="28" t="s">
        <v>3455</v>
      </c>
      <c r="F309" s="28" t="s">
        <v>698</v>
      </c>
      <c r="G309" s="29" t="s">
        <v>3456</v>
      </c>
      <c r="H309" s="28" t="s">
        <v>714</v>
      </c>
      <c r="I309" s="28" t="s">
        <v>3457</v>
      </c>
      <c r="J309" s="29" t="s">
        <v>3366</v>
      </c>
      <c r="K309" s="29" t="s">
        <v>3248</v>
      </c>
      <c r="L309" s="29" t="s">
        <v>3248</v>
      </c>
      <c r="M309" s="29" t="s">
        <v>14</v>
      </c>
      <c r="N309" s="28" t="s">
        <v>3458</v>
      </c>
      <c r="O309" s="29" t="s">
        <v>3459</v>
      </c>
      <c r="P309" s="29" t="s">
        <v>3251</v>
      </c>
      <c r="Q309" s="29" t="s">
        <v>3251</v>
      </c>
      <c r="R309" s="29"/>
      <c r="S309" s="29" t="s">
        <v>708</v>
      </c>
      <c r="T309" s="28" t="s">
        <v>709</v>
      </c>
      <c r="U309" s="29" t="s">
        <v>708</v>
      </c>
      <c r="V309" s="29"/>
    </row>
    <row r="310" customFormat="false" ht="15" hidden="false" customHeight="false" outlineLevel="0" collapsed="false">
      <c r="A310" s="28" t="s">
        <v>693</v>
      </c>
      <c r="B310" s="28" t="s">
        <v>694</v>
      </c>
      <c r="C310" s="28" t="s">
        <v>3460</v>
      </c>
      <c r="D310" s="29" t="s">
        <v>3461</v>
      </c>
      <c r="E310" s="28" t="s">
        <v>3462</v>
      </c>
      <c r="F310" s="28" t="s">
        <v>698</v>
      </c>
      <c r="G310" s="29" t="s">
        <v>3463</v>
      </c>
      <c r="H310" s="28" t="s">
        <v>693</v>
      </c>
      <c r="I310" s="28" t="s">
        <v>3464</v>
      </c>
      <c r="J310" s="29" t="s">
        <v>3366</v>
      </c>
      <c r="K310" s="29" t="s">
        <v>3248</v>
      </c>
      <c r="L310" s="29" t="s">
        <v>3248</v>
      </c>
      <c r="M310" s="29" t="s">
        <v>14</v>
      </c>
      <c r="N310" s="28" t="s">
        <v>3465</v>
      </c>
      <c r="O310" s="29" t="s">
        <v>3466</v>
      </c>
      <c r="P310" s="29" t="s">
        <v>3251</v>
      </c>
      <c r="Q310" s="29" t="s">
        <v>3251</v>
      </c>
      <c r="R310" s="29"/>
      <c r="S310" s="29" t="s">
        <v>708</v>
      </c>
      <c r="T310" s="28" t="s">
        <v>709</v>
      </c>
      <c r="U310" s="29" t="s">
        <v>708</v>
      </c>
      <c r="V310" s="29"/>
    </row>
    <row r="311" customFormat="false" ht="15" hidden="false" customHeight="false" outlineLevel="0" collapsed="false">
      <c r="A311" s="28" t="s">
        <v>693</v>
      </c>
      <c r="B311" s="28" t="s">
        <v>694</v>
      </c>
      <c r="C311" s="28" t="s">
        <v>3467</v>
      </c>
      <c r="D311" s="29" t="s">
        <v>3468</v>
      </c>
      <c r="E311" s="28" t="s">
        <v>3469</v>
      </c>
      <c r="F311" s="28" t="s">
        <v>698</v>
      </c>
      <c r="G311" s="29" t="s">
        <v>3470</v>
      </c>
      <c r="H311" s="28" t="s">
        <v>714</v>
      </c>
      <c r="I311" s="28" t="s">
        <v>3471</v>
      </c>
      <c r="J311" s="29" t="s">
        <v>3307</v>
      </c>
      <c r="K311" s="29" t="s">
        <v>3248</v>
      </c>
      <c r="L311" s="29" t="s">
        <v>3248</v>
      </c>
      <c r="M311" s="29" t="s">
        <v>14</v>
      </c>
      <c r="N311" s="28" t="s">
        <v>3472</v>
      </c>
      <c r="O311" s="29" t="s">
        <v>3473</v>
      </c>
      <c r="P311" s="29" t="s">
        <v>3251</v>
      </c>
      <c r="Q311" s="29" t="s">
        <v>3251</v>
      </c>
      <c r="R311" s="29"/>
      <c r="S311" s="29" t="s">
        <v>708</v>
      </c>
      <c r="T311" s="28" t="s">
        <v>709</v>
      </c>
      <c r="U311" s="29" t="s">
        <v>708</v>
      </c>
      <c r="V311" s="29"/>
    </row>
    <row r="312" customFormat="false" ht="15" hidden="false" customHeight="false" outlineLevel="0" collapsed="false">
      <c r="A312" s="28" t="s">
        <v>693</v>
      </c>
      <c r="B312" s="28" t="s">
        <v>694</v>
      </c>
      <c r="C312" s="28" t="s">
        <v>3474</v>
      </c>
      <c r="D312" s="29" t="s">
        <v>3475</v>
      </c>
      <c r="E312" s="28" t="s">
        <v>3476</v>
      </c>
      <c r="F312" s="28" t="s">
        <v>736</v>
      </c>
      <c r="G312" s="29" t="s">
        <v>3477</v>
      </c>
      <c r="H312" s="28" t="s">
        <v>714</v>
      </c>
      <c r="I312" s="28" t="s">
        <v>3478</v>
      </c>
      <c r="J312" s="29" t="s">
        <v>3299</v>
      </c>
      <c r="K312" s="29" t="s">
        <v>3248</v>
      </c>
      <c r="L312" s="29" t="s">
        <v>3248</v>
      </c>
      <c r="M312" s="29" t="s">
        <v>14</v>
      </c>
      <c r="N312" s="28" t="s">
        <v>3479</v>
      </c>
      <c r="O312" s="29" t="s">
        <v>3480</v>
      </c>
      <c r="P312" s="29" t="s">
        <v>3251</v>
      </c>
      <c r="Q312" s="29" t="s">
        <v>3251</v>
      </c>
      <c r="R312" s="29"/>
      <c r="S312" s="29" t="s">
        <v>708</v>
      </c>
      <c r="T312" s="28" t="s">
        <v>709</v>
      </c>
      <c r="U312" s="29" t="s">
        <v>708</v>
      </c>
      <c r="V312" s="29"/>
    </row>
    <row r="313" customFormat="false" ht="15" hidden="false" customHeight="false" outlineLevel="0" collapsed="false">
      <c r="A313" s="28" t="s">
        <v>693</v>
      </c>
      <c r="B313" s="28" t="s">
        <v>694</v>
      </c>
      <c r="C313" s="28" t="s">
        <v>3481</v>
      </c>
      <c r="D313" s="29" t="s">
        <v>3482</v>
      </c>
      <c r="E313" s="28" t="s">
        <v>3483</v>
      </c>
      <c r="F313" s="28" t="s">
        <v>698</v>
      </c>
      <c r="G313" s="29" t="s">
        <v>3484</v>
      </c>
      <c r="H313" s="28" t="s">
        <v>693</v>
      </c>
      <c r="I313" s="28" t="s">
        <v>3485</v>
      </c>
      <c r="J313" s="29" t="s">
        <v>3366</v>
      </c>
      <c r="K313" s="29" t="s">
        <v>3248</v>
      </c>
      <c r="L313" s="29" t="s">
        <v>3248</v>
      </c>
      <c r="M313" s="29" t="s">
        <v>14</v>
      </c>
      <c r="N313" s="28" t="s">
        <v>3486</v>
      </c>
      <c r="O313" s="29" t="s">
        <v>3487</v>
      </c>
      <c r="P313" s="29" t="s">
        <v>3251</v>
      </c>
      <c r="Q313" s="29" t="s">
        <v>3251</v>
      </c>
      <c r="R313" s="29"/>
      <c r="S313" s="29" t="s">
        <v>708</v>
      </c>
      <c r="T313" s="28" t="s">
        <v>709</v>
      </c>
      <c r="U313" s="29" t="s">
        <v>708</v>
      </c>
      <c r="V313" s="29"/>
    </row>
    <row r="314" customFormat="false" ht="15" hidden="false" customHeight="false" outlineLevel="0" collapsed="false">
      <c r="A314" s="28" t="s">
        <v>693</v>
      </c>
      <c r="B314" s="28" t="s">
        <v>694</v>
      </c>
      <c r="C314" s="28" t="s">
        <v>3488</v>
      </c>
      <c r="D314" s="29" t="s">
        <v>3489</v>
      </c>
      <c r="E314" s="28" t="s">
        <v>3490</v>
      </c>
      <c r="F314" s="28" t="s">
        <v>698</v>
      </c>
      <c r="G314" s="29" t="s">
        <v>3491</v>
      </c>
      <c r="H314" s="28" t="s">
        <v>693</v>
      </c>
      <c r="I314" s="28" t="s">
        <v>3492</v>
      </c>
      <c r="J314" s="29" t="s">
        <v>1481</v>
      </c>
      <c r="K314" s="29" t="s">
        <v>3248</v>
      </c>
      <c r="L314" s="29" t="s">
        <v>3248</v>
      </c>
      <c r="M314" s="29" t="s">
        <v>14</v>
      </c>
      <c r="N314" s="28" t="s">
        <v>3493</v>
      </c>
      <c r="O314" s="29" t="s">
        <v>3494</v>
      </c>
      <c r="P314" s="29" t="s">
        <v>3251</v>
      </c>
      <c r="Q314" s="29" t="s">
        <v>3251</v>
      </c>
      <c r="R314" s="29"/>
      <c r="S314" s="29" t="s">
        <v>708</v>
      </c>
      <c r="T314" s="28" t="s">
        <v>709</v>
      </c>
      <c r="U314" s="29" t="s">
        <v>708</v>
      </c>
      <c r="V314" s="29"/>
    </row>
    <row r="315" customFormat="false" ht="15" hidden="false" customHeight="false" outlineLevel="0" collapsed="false">
      <c r="A315" s="28" t="s">
        <v>693</v>
      </c>
      <c r="B315" s="28" t="s">
        <v>694</v>
      </c>
      <c r="C315" s="28" t="s">
        <v>3495</v>
      </c>
      <c r="D315" s="29" t="s">
        <v>3496</v>
      </c>
      <c r="E315" s="28" t="s">
        <v>3497</v>
      </c>
      <c r="F315" s="28" t="s">
        <v>698</v>
      </c>
      <c r="G315" s="29" t="s">
        <v>3498</v>
      </c>
      <c r="H315" s="28" t="s">
        <v>714</v>
      </c>
      <c r="I315" s="28" t="s">
        <v>3499</v>
      </c>
      <c r="J315" s="29" t="s">
        <v>2393</v>
      </c>
      <c r="K315" s="29" t="s">
        <v>3325</v>
      </c>
      <c r="L315" s="29" t="s">
        <v>3325</v>
      </c>
      <c r="M315" s="29" t="s">
        <v>14</v>
      </c>
      <c r="N315" s="28" t="s">
        <v>3500</v>
      </c>
      <c r="O315" s="29" t="s">
        <v>3501</v>
      </c>
      <c r="P315" s="29" t="s">
        <v>3328</v>
      </c>
      <c r="Q315" s="29" t="s">
        <v>3328</v>
      </c>
      <c r="R315" s="29"/>
      <c r="S315" s="29" t="s">
        <v>708</v>
      </c>
      <c r="T315" s="28" t="s">
        <v>709</v>
      </c>
      <c r="U315" s="29" t="s">
        <v>708</v>
      </c>
      <c r="V315" s="29"/>
    </row>
    <row r="316" customFormat="false" ht="15" hidden="false" customHeight="false" outlineLevel="0" collapsed="false">
      <c r="A316" s="28" t="s">
        <v>693</v>
      </c>
      <c r="B316" s="28" t="s">
        <v>694</v>
      </c>
      <c r="C316" s="28" t="s">
        <v>3502</v>
      </c>
      <c r="D316" s="29" t="s">
        <v>3503</v>
      </c>
      <c r="E316" s="28" t="s">
        <v>3504</v>
      </c>
      <c r="F316" s="28" t="s">
        <v>698</v>
      </c>
      <c r="G316" s="29" t="s">
        <v>3505</v>
      </c>
      <c r="H316" s="28" t="s">
        <v>714</v>
      </c>
      <c r="I316" s="28" t="s">
        <v>3506</v>
      </c>
      <c r="J316" s="29" t="s">
        <v>811</v>
      </c>
      <c r="K316" s="29" t="s">
        <v>3507</v>
      </c>
      <c r="L316" s="29" t="s">
        <v>3507</v>
      </c>
      <c r="M316" s="29" t="s">
        <v>14</v>
      </c>
      <c r="N316" s="28" t="s">
        <v>3508</v>
      </c>
      <c r="O316" s="29" t="s">
        <v>3509</v>
      </c>
      <c r="P316" s="29" t="s">
        <v>3510</v>
      </c>
      <c r="Q316" s="29" t="s">
        <v>3510</v>
      </c>
      <c r="R316" s="29"/>
      <c r="S316" s="29" t="s">
        <v>708</v>
      </c>
      <c r="T316" s="28" t="s">
        <v>709</v>
      </c>
      <c r="U316" s="29" t="s">
        <v>708</v>
      </c>
      <c r="V316" s="29"/>
    </row>
    <row r="317" customFormat="false" ht="15" hidden="false" customHeight="false" outlineLevel="0" collapsed="false">
      <c r="A317" s="28" t="s">
        <v>693</v>
      </c>
      <c r="B317" s="28" t="s">
        <v>694</v>
      </c>
      <c r="C317" s="28" t="s">
        <v>3511</v>
      </c>
      <c r="D317" s="29" t="s">
        <v>3512</v>
      </c>
      <c r="E317" s="28" t="s">
        <v>3513</v>
      </c>
      <c r="F317" s="28" t="s">
        <v>698</v>
      </c>
      <c r="G317" s="29" t="s">
        <v>3514</v>
      </c>
      <c r="H317" s="28" t="s">
        <v>714</v>
      </c>
      <c r="I317" s="28" t="s">
        <v>3515</v>
      </c>
      <c r="J317" s="29" t="s">
        <v>3366</v>
      </c>
      <c r="K317" s="29" t="s">
        <v>3248</v>
      </c>
      <c r="L317" s="29" t="s">
        <v>3248</v>
      </c>
      <c r="M317" s="29" t="s">
        <v>14</v>
      </c>
      <c r="N317" s="28" t="s">
        <v>3516</v>
      </c>
      <c r="O317" s="29" t="s">
        <v>3517</v>
      </c>
      <c r="P317" s="29" t="s">
        <v>3251</v>
      </c>
      <c r="Q317" s="29" t="s">
        <v>3251</v>
      </c>
      <c r="R317" s="29"/>
      <c r="S317" s="29" t="s">
        <v>708</v>
      </c>
      <c r="T317" s="28" t="s">
        <v>709</v>
      </c>
      <c r="U317" s="29" t="s">
        <v>708</v>
      </c>
      <c r="V317" s="29"/>
    </row>
    <row r="318" customFormat="false" ht="15" hidden="false" customHeight="false" outlineLevel="0" collapsed="false">
      <c r="A318" s="28" t="s">
        <v>693</v>
      </c>
      <c r="B318" s="28" t="s">
        <v>694</v>
      </c>
      <c r="C318" s="28" t="s">
        <v>3518</v>
      </c>
      <c r="D318" s="29" t="s">
        <v>3519</v>
      </c>
      <c r="E318" s="28" t="s">
        <v>3520</v>
      </c>
      <c r="F318" s="28" t="s">
        <v>736</v>
      </c>
      <c r="G318" s="29" t="s">
        <v>3521</v>
      </c>
      <c r="H318" s="28" t="s">
        <v>714</v>
      </c>
      <c r="I318" s="28" t="s">
        <v>3522</v>
      </c>
      <c r="J318" s="29" t="s">
        <v>3523</v>
      </c>
      <c r="K318" s="29" t="s">
        <v>3507</v>
      </c>
      <c r="L318" s="29" t="s">
        <v>3507</v>
      </c>
      <c r="M318" s="29" t="s">
        <v>14</v>
      </c>
      <c r="N318" s="28" t="s">
        <v>3524</v>
      </c>
      <c r="O318" s="29" t="s">
        <v>3525</v>
      </c>
      <c r="P318" s="29" t="s">
        <v>3510</v>
      </c>
      <c r="Q318" s="29" t="s">
        <v>3510</v>
      </c>
      <c r="R318" s="29"/>
      <c r="S318" s="29" t="s">
        <v>708</v>
      </c>
      <c r="T318" s="28" t="s">
        <v>709</v>
      </c>
      <c r="U318" s="29" t="s">
        <v>708</v>
      </c>
      <c r="V318" s="29"/>
    </row>
    <row r="319" customFormat="false" ht="15" hidden="false" customHeight="false" outlineLevel="0" collapsed="false">
      <c r="A319" s="28" t="s">
        <v>693</v>
      </c>
      <c r="B319" s="28" t="s">
        <v>694</v>
      </c>
      <c r="C319" s="28" t="s">
        <v>3526</v>
      </c>
      <c r="D319" s="29" t="s">
        <v>3527</v>
      </c>
      <c r="E319" s="28" t="s">
        <v>3528</v>
      </c>
      <c r="F319" s="28" t="s">
        <v>698</v>
      </c>
      <c r="G319" s="29" t="s">
        <v>3529</v>
      </c>
      <c r="H319" s="28" t="s">
        <v>714</v>
      </c>
      <c r="I319" s="28" t="s">
        <v>3530</v>
      </c>
      <c r="J319" s="29" t="s">
        <v>3443</v>
      </c>
      <c r="K319" s="29" t="s">
        <v>3248</v>
      </c>
      <c r="L319" s="29" t="s">
        <v>3248</v>
      </c>
      <c r="M319" s="29" t="s">
        <v>14</v>
      </c>
      <c r="N319" s="28" t="s">
        <v>3531</v>
      </c>
      <c r="O319" s="29" t="s">
        <v>3532</v>
      </c>
      <c r="P319" s="29" t="s">
        <v>3251</v>
      </c>
      <c r="Q319" s="29" t="s">
        <v>3251</v>
      </c>
      <c r="R319" s="29"/>
      <c r="S319" s="29" t="s">
        <v>708</v>
      </c>
      <c r="T319" s="28" t="s">
        <v>709</v>
      </c>
      <c r="U319" s="29" t="s">
        <v>708</v>
      </c>
      <c r="V319" s="29"/>
    </row>
    <row r="320" customFormat="false" ht="15" hidden="false" customHeight="false" outlineLevel="0" collapsed="false">
      <c r="A320" s="28" t="s">
        <v>693</v>
      </c>
      <c r="B320" s="28" t="s">
        <v>694</v>
      </c>
      <c r="C320" s="28" t="s">
        <v>3533</v>
      </c>
      <c r="D320" s="29" t="s">
        <v>3534</v>
      </c>
      <c r="E320" s="28" t="s">
        <v>3535</v>
      </c>
      <c r="F320" s="28" t="s">
        <v>698</v>
      </c>
      <c r="G320" s="29" t="s">
        <v>3536</v>
      </c>
      <c r="H320" s="28" t="s">
        <v>714</v>
      </c>
      <c r="I320" s="28" t="s">
        <v>3537</v>
      </c>
      <c r="J320" s="29" t="s">
        <v>811</v>
      </c>
      <c r="K320" s="29" t="s">
        <v>3538</v>
      </c>
      <c r="L320" s="29" t="s">
        <v>3538</v>
      </c>
      <c r="M320" s="29" t="s">
        <v>14</v>
      </c>
      <c r="N320" s="28" t="s">
        <v>3539</v>
      </c>
      <c r="O320" s="29" t="s">
        <v>3540</v>
      </c>
      <c r="P320" s="29" t="s">
        <v>3541</v>
      </c>
      <c r="Q320" s="29" t="s">
        <v>3541</v>
      </c>
      <c r="R320" s="29"/>
      <c r="S320" s="29" t="s">
        <v>708</v>
      </c>
      <c r="T320" s="28" t="s">
        <v>709</v>
      </c>
      <c r="U320" s="29" t="s">
        <v>708</v>
      </c>
      <c r="V320" s="29"/>
    </row>
    <row r="321" customFormat="false" ht="15" hidden="false" customHeight="false" outlineLevel="0" collapsed="false">
      <c r="A321" s="28" t="s">
        <v>693</v>
      </c>
      <c r="B321" s="28" t="s">
        <v>694</v>
      </c>
      <c r="C321" s="28" t="s">
        <v>3542</v>
      </c>
      <c r="D321" s="29" t="s">
        <v>3543</v>
      </c>
      <c r="E321" s="28" t="s">
        <v>3544</v>
      </c>
      <c r="F321" s="28" t="s">
        <v>698</v>
      </c>
      <c r="G321" s="29" t="s">
        <v>3545</v>
      </c>
      <c r="H321" s="28" t="s">
        <v>693</v>
      </c>
      <c r="I321" s="28" t="s">
        <v>3546</v>
      </c>
      <c r="J321" s="29" t="s">
        <v>3366</v>
      </c>
      <c r="K321" s="29" t="s">
        <v>3248</v>
      </c>
      <c r="L321" s="29" t="s">
        <v>3248</v>
      </c>
      <c r="M321" s="29" t="s">
        <v>14</v>
      </c>
      <c r="N321" s="28" t="s">
        <v>3547</v>
      </c>
      <c r="O321" s="29" t="s">
        <v>3548</v>
      </c>
      <c r="P321" s="29" t="s">
        <v>3251</v>
      </c>
      <c r="Q321" s="29" t="s">
        <v>3251</v>
      </c>
      <c r="R321" s="29"/>
      <c r="S321" s="29" t="s">
        <v>708</v>
      </c>
      <c r="T321" s="28" t="s">
        <v>709</v>
      </c>
      <c r="U321" s="29" t="s">
        <v>708</v>
      </c>
      <c r="V321" s="29"/>
    </row>
    <row r="322" customFormat="false" ht="15" hidden="false" customHeight="false" outlineLevel="0" collapsed="false">
      <c r="A322" s="28" t="s">
        <v>693</v>
      </c>
      <c r="B322" s="28" t="s">
        <v>694</v>
      </c>
      <c r="C322" s="28" t="s">
        <v>3549</v>
      </c>
      <c r="D322" s="29" t="s">
        <v>3550</v>
      </c>
      <c r="E322" s="28" t="s">
        <v>3551</v>
      </c>
      <c r="F322" s="28" t="s">
        <v>698</v>
      </c>
      <c r="G322" s="29" t="s">
        <v>3552</v>
      </c>
      <c r="H322" s="28" t="s">
        <v>693</v>
      </c>
      <c r="I322" s="28" t="s">
        <v>3553</v>
      </c>
      <c r="J322" s="29" t="s">
        <v>2043</v>
      </c>
      <c r="K322" s="29" t="s">
        <v>3554</v>
      </c>
      <c r="L322" s="29" t="s">
        <v>3554</v>
      </c>
      <c r="M322" s="29" t="s">
        <v>14</v>
      </c>
      <c r="N322" s="28" t="s">
        <v>3555</v>
      </c>
      <c r="O322" s="29" t="s">
        <v>3556</v>
      </c>
      <c r="P322" s="29" t="s">
        <v>3557</v>
      </c>
      <c r="Q322" s="29" t="s">
        <v>3557</v>
      </c>
      <c r="R322" s="29"/>
      <c r="S322" s="29" t="s">
        <v>708</v>
      </c>
      <c r="T322" s="28" t="s">
        <v>709</v>
      </c>
      <c r="U322" s="29" t="s">
        <v>708</v>
      </c>
      <c r="V322" s="29"/>
    </row>
    <row r="323" customFormat="false" ht="15" hidden="false" customHeight="false" outlineLevel="0" collapsed="false">
      <c r="A323" s="28" t="s">
        <v>693</v>
      </c>
      <c r="B323" s="28" t="s">
        <v>694</v>
      </c>
      <c r="C323" s="28" t="s">
        <v>3558</v>
      </c>
      <c r="D323" s="29" t="s">
        <v>3559</v>
      </c>
      <c r="E323" s="28" t="s">
        <v>3560</v>
      </c>
      <c r="F323" s="28" t="s">
        <v>698</v>
      </c>
      <c r="G323" s="29" t="s">
        <v>3561</v>
      </c>
      <c r="H323" s="28" t="s">
        <v>693</v>
      </c>
      <c r="I323" s="28" t="s">
        <v>3562</v>
      </c>
      <c r="J323" s="29" t="s">
        <v>2043</v>
      </c>
      <c r="K323" s="29" t="s">
        <v>3563</v>
      </c>
      <c r="L323" s="29" t="s">
        <v>3563</v>
      </c>
      <c r="M323" s="29" t="s">
        <v>14</v>
      </c>
      <c r="N323" s="28" t="s">
        <v>3564</v>
      </c>
      <c r="O323" s="29" t="s">
        <v>3565</v>
      </c>
      <c r="P323" s="29" t="s">
        <v>3566</v>
      </c>
      <c r="Q323" s="29" t="s">
        <v>3566</v>
      </c>
      <c r="R323" s="29"/>
      <c r="S323" s="29" t="s">
        <v>708</v>
      </c>
      <c r="T323" s="28" t="s">
        <v>709</v>
      </c>
      <c r="U323" s="29" t="s">
        <v>708</v>
      </c>
      <c r="V323" s="29"/>
    </row>
    <row r="324" customFormat="false" ht="15" hidden="false" customHeight="false" outlineLevel="0" collapsed="false">
      <c r="A324" s="28" t="s">
        <v>693</v>
      </c>
      <c r="B324" s="28" t="s">
        <v>694</v>
      </c>
      <c r="C324" s="28" t="s">
        <v>3567</v>
      </c>
      <c r="D324" s="29" t="s">
        <v>3568</v>
      </c>
      <c r="E324" s="28" t="s">
        <v>3569</v>
      </c>
      <c r="F324" s="28" t="s">
        <v>698</v>
      </c>
      <c r="G324" s="29" t="s">
        <v>3570</v>
      </c>
      <c r="H324" s="28" t="s">
        <v>714</v>
      </c>
      <c r="I324" s="28" t="s">
        <v>3571</v>
      </c>
      <c r="J324" s="29" t="s">
        <v>3366</v>
      </c>
      <c r="K324" s="29" t="s">
        <v>3248</v>
      </c>
      <c r="L324" s="29" t="s">
        <v>3248</v>
      </c>
      <c r="M324" s="29" t="s">
        <v>14</v>
      </c>
      <c r="N324" s="28" t="s">
        <v>3572</v>
      </c>
      <c r="O324" s="29" t="s">
        <v>3573</v>
      </c>
      <c r="P324" s="29" t="s">
        <v>3251</v>
      </c>
      <c r="Q324" s="29" t="s">
        <v>3251</v>
      </c>
      <c r="R324" s="29"/>
      <c r="S324" s="29" t="s">
        <v>708</v>
      </c>
      <c r="T324" s="28" t="s">
        <v>709</v>
      </c>
      <c r="U324" s="29" t="s">
        <v>708</v>
      </c>
      <c r="V324" s="29"/>
    </row>
    <row r="325" customFormat="false" ht="15" hidden="false" customHeight="false" outlineLevel="0" collapsed="false">
      <c r="A325" s="28" t="s">
        <v>693</v>
      </c>
      <c r="B325" s="28" t="s">
        <v>694</v>
      </c>
      <c r="C325" s="28" t="s">
        <v>3574</v>
      </c>
      <c r="D325" s="29" t="s">
        <v>3575</v>
      </c>
      <c r="E325" s="28" t="s">
        <v>3576</v>
      </c>
      <c r="F325" s="28" t="s">
        <v>698</v>
      </c>
      <c r="G325" s="29" t="s">
        <v>3577</v>
      </c>
      <c r="H325" s="28" t="s">
        <v>693</v>
      </c>
      <c r="I325" s="28" t="s">
        <v>3578</v>
      </c>
      <c r="J325" s="29" t="s">
        <v>773</v>
      </c>
      <c r="K325" s="29" t="s">
        <v>3334</v>
      </c>
      <c r="L325" s="29" t="s">
        <v>3334</v>
      </c>
      <c r="M325" s="29" t="s">
        <v>14</v>
      </c>
      <c r="N325" s="28" t="s">
        <v>3579</v>
      </c>
      <c r="O325" s="29" t="s">
        <v>3580</v>
      </c>
      <c r="P325" s="29" t="s">
        <v>3337</v>
      </c>
      <c r="Q325" s="29" t="s">
        <v>3337</v>
      </c>
      <c r="R325" s="29"/>
      <c r="S325" s="29" t="s">
        <v>708</v>
      </c>
      <c r="T325" s="28" t="s">
        <v>709</v>
      </c>
      <c r="U325" s="29" t="s">
        <v>708</v>
      </c>
      <c r="V325" s="29"/>
    </row>
    <row r="326" customFormat="false" ht="15" hidden="false" customHeight="false" outlineLevel="0" collapsed="false">
      <c r="A326" s="28" t="s">
        <v>693</v>
      </c>
      <c r="B326" s="28" t="s">
        <v>694</v>
      </c>
      <c r="C326" s="28" t="s">
        <v>3581</v>
      </c>
      <c r="D326" s="29" t="s">
        <v>3582</v>
      </c>
      <c r="E326" s="28" t="s">
        <v>3583</v>
      </c>
      <c r="F326" s="28" t="s">
        <v>698</v>
      </c>
      <c r="G326" s="29" t="s">
        <v>3584</v>
      </c>
      <c r="H326" s="28" t="s">
        <v>714</v>
      </c>
      <c r="I326" s="28" t="s">
        <v>3585</v>
      </c>
      <c r="J326" s="29" t="s">
        <v>811</v>
      </c>
      <c r="K326" s="29" t="s">
        <v>3586</v>
      </c>
      <c r="L326" s="29" t="s">
        <v>3586</v>
      </c>
      <c r="M326" s="29" t="s">
        <v>14</v>
      </c>
      <c r="N326" s="28" t="s">
        <v>3587</v>
      </c>
      <c r="O326" s="29" t="s">
        <v>3588</v>
      </c>
      <c r="P326" s="29" t="s">
        <v>3589</v>
      </c>
      <c r="Q326" s="29" t="s">
        <v>3589</v>
      </c>
      <c r="R326" s="29"/>
      <c r="S326" s="29" t="s">
        <v>708</v>
      </c>
      <c r="T326" s="28" t="s">
        <v>709</v>
      </c>
      <c r="U326" s="29" t="s">
        <v>708</v>
      </c>
      <c r="V326" s="29"/>
    </row>
    <row r="327" customFormat="false" ht="15" hidden="false" customHeight="false" outlineLevel="0" collapsed="false">
      <c r="A327" s="28" t="s">
        <v>693</v>
      </c>
      <c r="B327" s="28" t="s">
        <v>694</v>
      </c>
      <c r="C327" s="28" t="s">
        <v>3590</v>
      </c>
      <c r="D327" s="29" t="s">
        <v>3591</v>
      </c>
      <c r="E327" s="28" t="s">
        <v>3592</v>
      </c>
      <c r="F327" s="28" t="s">
        <v>736</v>
      </c>
      <c r="G327" s="29" t="s">
        <v>3593</v>
      </c>
      <c r="H327" s="28" t="s">
        <v>1537</v>
      </c>
      <c r="I327" s="28" t="s">
        <v>3594</v>
      </c>
      <c r="J327" s="29" t="s">
        <v>3157</v>
      </c>
      <c r="K327" s="29" t="s">
        <v>3586</v>
      </c>
      <c r="L327" s="29" t="s">
        <v>3586</v>
      </c>
      <c r="M327" s="29" t="s">
        <v>14</v>
      </c>
      <c r="N327" s="28" t="s">
        <v>3595</v>
      </c>
      <c r="O327" s="29" t="s">
        <v>3596</v>
      </c>
      <c r="P327" s="29" t="s">
        <v>3589</v>
      </c>
      <c r="Q327" s="29" t="s">
        <v>3589</v>
      </c>
      <c r="R327" s="29"/>
      <c r="S327" s="29" t="s">
        <v>708</v>
      </c>
      <c r="T327" s="28" t="s">
        <v>709</v>
      </c>
      <c r="U327" s="29" t="s">
        <v>708</v>
      </c>
      <c r="V327" s="29"/>
    </row>
    <row r="328" customFormat="false" ht="15" hidden="false" customHeight="false" outlineLevel="0" collapsed="false">
      <c r="A328" s="28" t="s">
        <v>693</v>
      </c>
      <c r="B328" s="28" t="s">
        <v>694</v>
      </c>
      <c r="C328" s="28" t="s">
        <v>3597</v>
      </c>
      <c r="D328" s="29" t="s">
        <v>3598</v>
      </c>
      <c r="E328" s="28" t="s">
        <v>3599</v>
      </c>
      <c r="F328" s="28" t="s">
        <v>698</v>
      </c>
      <c r="G328" s="29" t="s">
        <v>3600</v>
      </c>
      <c r="H328" s="28" t="s">
        <v>714</v>
      </c>
      <c r="I328" s="28" t="s">
        <v>3601</v>
      </c>
      <c r="J328" s="29" t="s">
        <v>811</v>
      </c>
      <c r="K328" s="29" t="s">
        <v>3586</v>
      </c>
      <c r="L328" s="29" t="s">
        <v>3586</v>
      </c>
      <c r="M328" s="29" t="s">
        <v>14</v>
      </c>
      <c r="N328" s="28" t="s">
        <v>3602</v>
      </c>
      <c r="O328" s="29" t="s">
        <v>3603</v>
      </c>
      <c r="P328" s="29" t="s">
        <v>3589</v>
      </c>
      <c r="Q328" s="29" t="s">
        <v>3589</v>
      </c>
      <c r="R328" s="29"/>
      <c r="S328" s="29" t="s">
        <v>708</v>
      </c>
      <c r="T328" s="28" t="s">
        <v>709</v>
      </c>
      <c r="U328" s="29" t="s">
        <v>708</v>
      </c>
      <c r="V328" s="29"/>
    </row>
    <row r="329" customFormat="false" ht="15" hidden="false" customHeight="false" outlineLevel="0" collapsed="false">
      <c r="A329" s="28" t="s">
        <v>693</v>
      </c>
      <c r="B329" s="28" t="s">
        <v>694</v>
      </c>
      <c r="C329" s="28" t="s">
        <v>3604</v>
      </c>
      <c r="D329" s="29" t="s">
        <v>3605</v>
      </c>
      <c r="E329" s="28" t="s">
        <v>3606</v>
      </c>
      <c r="F329" s="28" t="s">
        <v>698</v>
      </c>
      <c r="G329" s="29" t="s">
        <v>3607</v>
      </c>
      <c r="H329" s="28" t="s">
        <v>693</v>
      </c>
      <c r="I329" s="28" t="s">
        <v>3608</v>
      </c>
      <c r="J329" s="29" t="s">
        <v>811</v>
      </c>
      <c r="K329" s="29" t="s">
        <v>3609</v>
      </c>
      <c r="L329" s="29" t="s">
        <v>3609</v>
      </c>
      <c r="M329" s="29" t="s">
        <v>14</v>
      </c>
      <c r="N329" s="28" t="s">
        <v>3610</v>
      </c>
      <c r="O329" s="29" t="s">
        <v>3611</v>
      </c>
      <c r="P329" s="29" t="s">
        <v>3612</v>
      </c>
      <c r="Q329" s="29" t="s">
        <v>3612</v>
      </c>
      <c r="R329" s="29"/>
      <c r="S329" s="29" t="s">
        <v>708</v>
      </c>
      <c r="T329" s="28" t="s">
        <v>709</v>
      </c>
      <c r="U329" s="29" t="s">
        <v>708</v>
      </c>
      <c r="V329" s="29"/>
    </row>
    <row r="330" customFormat="false" ht="15" hidden="false" customHeight="false" outlineLevel="0" collapsed="false">
      <c r="A330" s="28" t="s">
        <v>693</v>
      </c>
      <c r="B330" s="28" t="s">
        <v>694</v>
      </c>
      <c r="C330" s="28" t="s">
        <v>3613</v>
      </c>
      <c r="D330" s="29" t="s">
        <v>3614</v>
      </c>
      <c r="E330" s="28" t="s">
        <v>3615</v>
      </c>
      <c r="F330" s="28" t="s">
        <v>698</v>
      </c>
      <c r="G330" s="29" t="s">
        <v>3616</v>
      </c>
      <c r="H330" s="28" t="s">
        <v>714</v>
      </c>
      <c r="I330" s="28" t="s">
        <v>3617</v>
      </c>
      <c r="J330" s="29" t="s">
        <v>3443</v>
      </c>
      <c r="K330" s="29" t="s">
        <v>3609</v>
      </c>
      <c r="L330" s="29" t="s">
        <v>3609</v>
      </c>
      <c r="M330" s="29" t="s">
        <v>14</v>
      </c>
      <c r="N330" s="28" t="s">
        <v>3618</v>
      </c>
      <c r="O330" s="29" t="s">
        <v>3619</v>
      </c>
      <c r="P330" s="29" t="s">
        <v>3612</v>
      </c>
      <c r="Q330" s="29" t="s">
        <v>3612</v>
      </c>
      <c r="R330" s="29"/>
      <c r="S330" s="29" t="s">
        <v>708</v>
      </c>
      <c r="T330" s="28" t="s">
        <v>709</v>
      </c>
      <c r="U330" s="29" t="s">
        <v>708</v>
      </c>
      <c r="V330" s="29"/>
    </row>
    <row r="331" customFormat="false" ht="15" hidden="false" customHeight="false" outlineLevel="0" collapsed="false">
      <c r="A331" s="28" t="s">
        <v>693</v>
      </c>
      <c r="B331" s="28" t="s">
        <v>694</v>
      </c>
      <c r="C331" s="28" t="s">
        <v>3620</v>
      </c>
      <c r="D331" s="29" t="s">
        <v>3621</v>
      </c>
      <c r="E331" s="28" t="s">
        <v>3622</v>
      </c>
      <c r="F331" s="28" t="s">
        <v>736</v>
      </c>
      <c r="G331" s="29" t="s">
        <v>3623</v>
      </c>
      <c r="H331" s="28" t="s">
        <v>714</v>
      </c>
      <c r="I331" s="28" t="s">
        <v>3624</v>
      </c>
      <c r="J331" s="29" t="s">
        <v>2871</v>
      </c>
      <c r="K331" s="29" t="s">
        <v>3625</v>
      </c>
      <c r="L331" s="29" t="s">
        <v>3625</v>
      </c>
      <c r="M331" s="29" t="s">
        <v>14</v>
      </c>
      <c r="N331" s="28" t="s">
        <v>3626</v>
      </c>
      <c r="O331" s="29" t="s">
        <v>3627</v>
      </c>
      <c r="P331" s="29" t="s">
        <v>3628</v>
      </c>
      <c r="Q331" s="29" t="s">
        <v>3628</v>
      </c>
      <c r="R331" s="29"/>
      <c r="S331" s="29" t="s">
        <v>708</v>
      </c>
      <c r="T331" s="28" t="s">
        <v>709</v>
      </c>
      <c r="U331" s="29" t="s">
        <v>708</v>
      </c>
      <c r="V331" s="29"/>
    </row>
    <row r="332" customFormat="false" ht="15" hidden="false" customHeight="false" outlineLevel="0" collapsed="false">
      <c r="A332" s="28" t="s">
        <v>693</v>
      </c>
      <c r="B332" s="28" t="s">
        <v>694</v>
      </c>
      <c r="C332" s="28" t="s">
        <v>3629</v>
      </c>
      <c r="D332" s="29" t="s">
        <v>3630</v>
      </c>
      <c r="E332" s="28" t="s">
        <v>3631</v>
      </c>
      <c r="F332" s="28" t="s">
        <v>698</v>
      </c>
      <c r="G332" s="29" t="s">
        <v>3632</v>
      </c>
      <c r="H332" s="28" t="s">
        <v>693</v>
      </c>
      <c r="I332" s="28" t="s">
        <v>3633</v>
      </c>
      <c r="J332" s="29" t="s">
        <v>811</v>
      </c>
      <c r="K332" s="29" t="s">
        <v>3634</v>
      </c>
      <c r="L332" s="29" t="s">
        <v>3634</v>
      </c>
      <c r="M332" s="29" t="s">
        <v>14</v>
      </c>
      <c r="N332" s="28" t="s">
        <v>3635</v>
      </c>
      <c r="O332" s="29" t="s">
        <v>3636</v>
      </c>
      <c r="P332" s="29" t="s">
        <v>3637</v>
      </c>
      <c r="Q332" s="29" t="s">
        <v>3637</v>
      </c>
      <c r="R332" s="29"/>
      <c r="S332" s="29" t="s">
        <v>708</v>
      </c>
      <c r="T332" s="28" t="s">
        <v>709</v>
      </c>
      <c r="U332" s="29" t="s">
        <v>708</v>
      </c>
      <c r="V332" s="29"/>
    </row>
    <row r="333" customFormat="false" ht="15" hidden="false" customHeight="false" outlineLevel="0" collapsed="false">
      <c r="A333" s="28" t="s">
        <v>693</v>
      </c>
      <c r="B333" s="28" t="s">
        <v>694</v>
      </c>
      <c r="C333" s="28" t="s">
        <v>3638</v>
      </c>
      <c r="D333" s="29" t="s">
        <v>3639</v>
      </c>
      <c r="E333" s="28" t="s">
        <v>3640</v>
      </c>
      <c r="F333" s="28" t="s">
        <v>698</v>
      </c>
      <c r="G333" s="29" t="s">
        <v>3641</v>
      </c>
      <c r="H333" s="28" t="s">
        <v>693</v>
      </c>
      <c r="I333" s="28" t="s">
        <v>3642</v>
      </c>
      <c r="J333" s="29" t="s">
        <v>3122</v>
      </c>
      <c r="K333" s="29" t="s">
        <v>3634</v>
      </c>
      <c r="L333" s="29" t="s">
        <v>3634</v>
      </c>
      <c r="M333" s="29" t="s">
        <v>14</v>
      </c>
      <c r="N333" s="28" t="s">
        <v>3643</v>
      </c>
      <c r="O333" s="29" t="s">
        <v>3644</v>
      </c>
      <c r="P333" s="29" t="s">
        <v>3637</v>
      </c>
      <c r="Q333" s="29" t="s">
        <v>3637</v>
      </c>
      <c r="R333" s="29"/>
      <c r="S333" s="29" t="s">
        <v>708</v>
      </c>
      <c r="T333" s="28" t="s">
        <v>709</v>
      </c>
      <c r="U333" s="29" t="s">
        <v>708</v>
      </c>
      <c r="V333" s="29"/>
    </row>
    <row r="334" customFormat="false" ht="15" hidden="false" customHeight="false" outlineLevel="0" collapsed="false">
      <c r="A334" s="28" t="s">
        <v>693</v>
      </c>
      <c r="B334" s="28" t="s">
        <v>694</v>
      </c>
      <c r="C334" s="28" t="s">
        <v>3645</v>
      </c>
      <c r="D334" s="29" t="s">
        <v>3646</v>
      </c>
      <c r="E334" s="28" t="s">
        <v>3647</v>
      </c>
      <c r="F334" s="28" t="s">
        <v>736</v>
      </c>
      <c r="G334" s="29" t="s">
        <v>3648</v>
      </c>
      <c r="H334" s="28" t="s">
        <v>714</v>
      </c>
      <c r="I334" s="28" t="s">
        <v>3649</v>
      </c>
      <c r="J334" s="29" t="s">
        <v>3650</v>
      </c>
      <c r="K334" s="29" t="s">
        <v>3609</v>
      </c>
      <c r="L334" s="29" t="s">
        <v>3609</v>
      </c>
      <c r="M334" s="29" t="s">
        <v>14</v>
      </c>
      <c r="N334" s="28" t="s">
        <v>3651</v>
      </c>
      <c r="O334" s="29" t="s">
        <v>3652</v>
      </c>
      <c r="P334" s="29" t="s">
        <v>3612</v>
      </c>
      <c r="Q334" s="29" t="s">
        <v>3612</v>
      </c>
      <c r="R334" s="29"/>
      <c r="S334" s="29" t="s">
        <v>708</v>
      </c>
      <c r="T334" s="28" t="s">
        <v>709</v>
      </c>
      <c r="U334" s="29" t="s">
        <v>708</v>
      </c>
      <c r="V334" s="29"/>
    </row>
    <row r="335" customFormat="false" ht="15" hidden="false" customHeight="false" outlineLevel="0" collapsed="false">
      <c r="A335" s="28" t="s">
        <v>693</v>
      </c>
      <c r="B335" s="28" t="s">
        <v>694</v>
      </c>
      <c r="C335" s="28" t="s">
        <v>3653</v>
      </c>
      <c r="D335" s="29" t="s">
        <v>3654</v>
      </c>
      <c r="E335" s="28" t="s">
        <v>3655</v>
      </c>
      <c r="F335" s="28" t="s">
        <v>736</v>
      </c>
      <c r="G335" s="29" t="s">
        <v>3656</v>
      </c>
      <c r="H335" s="28" t="s">
        <v>714</v>
      </c>
      <c r="I335" s="28" t="s">
        <v>3657</v>
      </c>
      <c r="J335" s="29" t="s">
        <v>811</v>
      </c>
      <c r="K335" s="29" t="s">
        <v>3658</v>
      </c>
      <c r="L335" s="29" t="s">
        <v>3658</v>
      </c>
      <c r="M335" s="29" t="s">
        <v>14</v>
      </c>
      <c r="N335" s="28" t="s">
        <v>3659</v>
      </c>
      <c r="O335" s="29" t="s">
        <v>3660</v>
      </c>
      <c r="P335" s="29" t="s">
        <v>3661</v>
      </c>
      <c r="Q335" s="29" t="s">
        <v>3661</v>
      </c>
      <c r="R335" s="29"/>
      <c r="S335" s="29" t="s">
        <v>708</v>
      </c>
      <c r="T335" s="28" t="s">
        <v>709</v>
      </c>
      <c r="U335" s="29" t="s">
        <v>708</v>
      </c>
      <c r="V335" s="29"/>
    </row>
    <row r="336" customFormat="false" ht="15" hidden="false" customHeight="false" outlineLevel="0" collapsed="false">
      <c r="A336" s="28" t="s">
        <v>693</v>
      </c>
      <c r="B336" s="28" t="s">
        <v>694</v>
      </c>
      <c r="C336" s="28" t="s">
        <v>3662</v>
      </c>
      <c r="D336" s="29" t="s">
        <v>3663</v>
      </c>
      <c r="E336" s="28" t="s">
        <v>3664</v>
      </c>
      <c r="F336" s="28" t="s">
        <v>736</v>
      </c>
      <c r="G336" s="29" t="s">
        <v>3665</v>
      </c>
      <c r="H336" s="28" t="s">
        <v>714</v>
      </c>
      <c r="I336" s="28" t="s">
        <v>3666</v>
      </c>
      <c r="J336" s="29" t="s">
        <v>811</v>
      </c>
      <c r="K336" s="29" t="s">
        <v>3658</v>
      </c>
      <c r="L336" s="29" t="s">
        <v>3658</v>
      </c>
      <c r="M336" s="29" t="s">
        <v>14</v>
      </c>
      <c r="N336" s="28" t="s">
        <v>3667</v>
      </c>
      <c r="O336" s="29" t="s">
        <v>3668</v>
      </c>
      <c r="P336" s="29" t="s">
        <v>3661</v>
      </c>
      <c r="Q336" s="29" t="s">
        <v>3661</v>
      </c>
      <c r="R336" s="29"/>
      <c r="S336" s="29" t="s">
        <v>708</v>
      </c>
      <c r="T336" s="28" t="s">
        <v>709</v>
      </c>
      <c r="U336" s="29" t="s">
        <v>708</v>
      </c>
      <c r="V336" s="29"/>
    </row>
    <row r="337" customFormat="false" ht="15" hidden="false" customHeight="false" outlineLevel="0" collapsed="false">
      <c r="A337" s="28" t="s">
        <v>693</v>
      </c>
      <c r="B337" s="28" t="s">
        <v>694</v>
      </c>
      <c r="C337" s="28" t="s">
        <v>3669</v>
      </c>
      <c r="D337" s="29" t="s">
        <v>3670</v>
      </c>
      <c r="E337" s="28" t="s">
        <v>3671</v>
      </c>
      <c r="F337" s="28" t="s">
        <v>698</v>
      </c>
      <c r="G337" s="29" t="s">
        <v>3672</v>
      </c>
      <c r="H337" s="28" t="s">
        <v>714</v>
      </c>
      <c r="I337" s="28" t="s">
        <v>3673</v>
      </c>
      <c r="J337" s="29" t="s">
        <v>3674</v>
      </c>
      <c r="K337" s="29" t="s">
        <v>3658</v>
      </c>
      <c r="L337" s="29" t="s">
        <v>3658</v>
      </c>
      <c r="M337" s="29" t="s">
        <v>14</v>
      </c>
      <c r="N337" s="28" t="s">
        <v>3675</v>
      </c>
      <c r="O337" s="29" t="s">
        <v>3676</v>
      </c>
      <c r="P337" s="29" t="s">
        <v>3661</v>
      </c>
      <c r="Q337" s="29" t="s">
        <v>3661</v>
      </c>
      <c r="R337" s="29"/>
      <c r="S337" s="29" t="s">
        <v>708</v>
      </c>
      <c r="T337" s="28" t="s">
        <v>709</v>
      </c>
      <c r="U337" s="29" t="s">
        <v>708</v>
      </c>
      <c r="V337" s="29"/>
    </row>
    <row r="338" customFormat="false" ht="15" hidden="false" customHeight="false" outlineLevel="0" collapsed="false">
      <c r="A338" s="28" t="s">
        <v>693</v>
      </c>
      <c r="B338" s="28" t="s">
        <v>694</v>
      </c>
      <c r="C338" s="28" t="s">
        <v>3677</v>
      </c>
      <c r="D338" s="29" t="s">
        <v>3678</v>
      </c>
      <c r="E338" s="28" t="s">
        <v>3679</v>
      </c>
      <c r="F338" s="28" t="s">
        <v>698</v>
      </c>
      <c r="G338" s="29" t="s">
        <v>3680</v>
      </c>
      <c r="H338" s="28" t="s">
        <v>693</v>
      </c>
      <c r="I338" s="28" t="s">
        <v>3681</v>
      </c>
      <c r="J338" s="29" t="s">
        <v>3682</v>
      </c>
      <c r="K338" s="29" t="s">
        <v>3658</v>
      </c>
      <c r="L338" s="29" t="s">
        <v>3658</v>
      </c>
      <c r="M338" s="29" t="s">
        <v>14</v>
      </c>
      <c r="N338" s="28" t="s">
        <v>3683</v>
      </c>
      <c r="O338" s="29" t="s">
        <v>3684</v>
      </c>
      <c r="P338" s="29" t="s">
        <v>3661</v>
      </c>
      <c r="Q338" s="29" t="s">
        <v>3661</v>
      </c>
      <c r="R338" s="29"/>
      <c r="S338" s="29" t="s">
        <v>708</v>
      </c>
      <c r="T338" s="28" t="s">
        <v>709</v>
      </c>
      <c r="U338" s="29" t="s">
        <v>708</v>
      </c>
      <c r="V338" s="29"/>
    </row>
    <row r="339" customFormat="false" ht="15" hidden="false" customHeight="false" outlineLevel="0" collapsed="false">
      <c r="A339" s="28" t="s">
        <v>693</v>
      </c>
      <c r="B339" s="28" t="s">
        <v>694</v>
      </c>
      <c r="C339" s="28" t="s">
        <v>3685</v>
      </c>
      <c r="D339" s="29" t="s">
        <v>3686</v>
      </c>
      <c r="E339" s="28" t="s">
        <v>3687</v>
      </c>
      <c r="F339" s="28" t="s">
        <v>698</v>
      </c>
      <c r="G339" s="29" t="s">
        <v>3688</v>
      </c>
      <c r="H339" s="28" t="s">
        <v>714</v>
      </c>
      <c r="I339" s="28" t="s">
        <v>3689</v>
      </c>
      <c r="J339" s="29" t="s">
        <v>1377</v>
      </c>
      <c r="K339" s="29" t="s">
        <v>3690</v>
      </c>
      <c r="L339" s="29" t="s">
        <v>3690</v>
      </c>
      <c r="M339" s="29" t="s">
        <v>14</v>
      </c>
      <c r="N339" s="28" t="s">
        <v>3691</v>
      </c>
      <c r="O339" s="29" t="s">
        <v>3692</v>
      </c>
      <c r="P339" s="29" t="s">
        <v>3693</v>
      </c>
      <c r="Q339" s="29" t="s">
        <v>3693</v>
      </c>
      <c r="R339" s="29"/>
      <c r="S339" s="29" t="s">
        <v>708</v>
      </c>
      <c r="T339" s="28" t="s">
        <v>709</v>
      </c>
      <c r="U339" s="29" t="s">
        <v>708</v>
      </c>
      <c r="V339" s="29"/>
    </row>
    <row r="340" customFormat="false" ht="15" hidden="false" customHeight="false" outlineLevel="0" collapsed="false">
      <c r="A340" s="28" t="s">
        <v>693</v>
      </c>
      <c r="B340" s="28" t="s">
        <v>694</v>
      </c>
      <c r="C340" s="28" t="s">
        <v>3694</v>
      </c>
      <c r="D340" s="29" t="s">
        <v>3695</v>
      </c>
      <c r="E340" s="28" t="s">
        <v>3696</v>
      </c>
      <c r="F340" s="28" t="s">
        <v>736</v>
      </c>
      <c r="G340" s="29" t="s">
        <v>3697</v>
      </c>
      <c r="H340" s="28" t="s">
        <v>714</v>
      </c>
      <c r="I340" s="28" t="s">
        <v>3698</v>
      </c>
      <c r="J340" s="29" t="s">
        <v>3699</v>
      </c>
      <c r="K340" s="29" t="s">
        <v>3690</v>
      </c>
      <c r="L340" s="29" t="s">
        <v>3690</v>
      </c>
      <c r="M340" s="29" t="s">
        <v>14</v>
      </c>
      <c r="N340" s="28" t="s">
        <v>3700</v>
      </c>
      <c r="O340" s="29" t="s">
        <v>3701</v>
      </c>
      <c r="P340" s="29" t="s">
        <v>3693</v>
      </c>
      <c r="Q340" s="29" t="s">
        <v>3693</v>
      </c>
      <c r="R340" s="29"/>
      <c r="S340" s="29" t="s">
        <v>708</v>
      </c>
      <c r="T340" s="28" t="s">
        <v>709</v>
      </c>
      <c r="U340" s="29" t="s">
        <v>708</v>
      </c>
      <c r="V340" s="29"/>
    </row>
    <row r="341" customFormat="false" ht="15" hidden="false" customHeight="false" outlineLevel="0" collapsed="false">
      <c r="A341" s="28" t="s">
        <v>693</v>
      </c>
      <c r="B341" s="28" t="s">
        <v>694</v>
      </c>
      <c r="C341" s="28" t="s">
        <v>3702</v>
      </c>
      <c r="D341" s="29" t="s">
        <v>3703</v>
      </c>
      <c r="E341" s="28" t="s">
        <v>3704</v>
      </c>
      <c r="F341" s="28" t="s">
        <v>698</v>
      </c>
      <c r="G341" s="29" t="s">
        <v>3705</v>
      </c>
      <c r="H341" s="28" t="s">
        <v>693</v>
      </c>
      <c r="I341" s="28" t="s">
        <v>3706</v>
      </c>
      <c r="J341" s="29" t="s">
        <v>811</v>
      </c>
      <c r="K341" s="29" t="s">
        <v>3707</v>
      </c>
      <c r="L341" s="29" t="s">
        <v>3707</v>
      </c>
      <c r="M341" s="29" t="s">
        <v>14</v>
      </c>
      <c r="N341" s="28" t="s">
        <v>3708</v>
      </c>
      <c r="O341" s="29" t="s">
        <v>3709</v>
      </c>
      <c r="P341" s="29" t="s">
        <v>3710</v>
      </c>
      <c r="Q341" s="29" t="s">
        <v>3710</v>
      </c>
      <c r="R341" s="29"/>
      <c r="S341" s="29" t="s">
        <v>708</v>
      </c>
      <c r="T341" s="28" t="s">
        <v>709</v>
      </c>
      <c r="U341" s="29" t="s">
        <v>708</v>
      </c>
      <c r="V341" s="29"/>
    </row>
    <row r="342" customFormat="false" ht="15" hidden="false" customHeight="false" outlineLevel="0" collapsed="false">
      <c r="A342" s="28" t="s">
        <v>693</v>
      </c>
      <c r="B342" s="28" t="s">
        <v>694</v>
      </c>
      <c r="C342" s="28" t="s">
        <v>3711</v>
      </c>
      <c r="D342" s="29" t="s">
        <v>3712</v>
      </c>
      <c r="E342" s="28" t="s">
        <v>3713</v>
      </c>
      <c r="F342" s="28" t="s">
        <v>736</v>
      </c>
      <c r="G342" s="29" t="s">
        <v>3714</v>
      </c>
      <c r="H342" s="28" t="s">
        <v>693</v>
      </c>
      <c r="I342" s="28" t="s">
        <v>3715</v>
      </c>
      <c r="J342" s="29" t="s">
        <v>2123</v>
      </c>
      <c r="K342" s="29" t="s">
        <v>3716</v>
      </c>
      <c r="L342" s="29" t="s">
        <v>3716</v>
      </c>
      <c r="M342" s="29" t="s">
        <v>14</v>
      </c>
      <c r="N342" s="28" t="s">
        <v>3717</v>
      </c>
      <c r="O342" s="29" t="s">
        <v>3718</v>
      </c>
      <c r="P342" s="29" t="s">
        <v>3719</v>
      </c>
      <c r="Q342" s="29" t="s">
        <v>3719</v>
      </c>
      <c r="R342" s="29"/>
      <c r="S342" s="29" t="s">
        <v>708</v>
      </c>
      <c r="T342" s="28" t="s">
        <v>709</v>
      </c>
      <c r="U342" s="29" t="s">
        <v>708</v>
      </c>
      <c r="V342" s="29"/>
    </row>
    <row r="343" customFormat="false" ht="15" hidden="false" customHeight="false" outlineLevel="0" collapsed="false">
      <c r="A343" s="28" t="s">
        <v>693</v>
      </c>
      <c r="B343" s="28" t="s">
        <v>694</v>
      </c>
      <c r="C343" s="28" t="s">
        <v>3720</v>
      </c>
      <c r="D343" s="29" t="s">
        <v>3721</v>
      </c>
      <c r="E343" s="28" t="s">
        <v>3722</v>
      </c>
      <c r="F343" s="28" t="s">
        <v>698</v>
      </c>
      <c r="G343" s="29" t="s">
        <v>3723</v>
      </c>
      <c r="H343" s="28" t="s">
        <v>693</v>
      </c>
      <c r="I343" s="28" t="s">
        <v>3724</v>
      </c>
      <c r="J343" s="29" t="s">
        <v>3366</v>
      </c>
      <c r="K343" s="29" t="s">
        <v>3716</v>
      </c>
      <c r="L343" s="29" t="s">
        <v>3716</v>
      </c>
      <c r="M343" s="29" t="s">
        <v>14</v>
      </c>
      <c r="N343" s="28" t="s">
        <v>3725</v>
      </c>
      <c r="O343" s="29" t="s">
        <v>3726</v>
      </c>
      <c r="P343" s="29" t="s">
        <v>3719</v>
      </c>
      <c r="Q343" s="29" t="s">
        <v>3719</v>
      </c>
      <c r="R343" s="29"/>
      <c r="S343" s="29" t="s">
        <v>708</v>
      </c>
      <c r="T343" s="28" t="s">
        <v>709</v>
      </c>
      <c r="U343" s="29" t="s">
        <v>708</v>
      </c>
      <c r="V343" s="29"/>
    </row>
    <row r="344" customFormat="false" ht="15" hidden="false" customHeight="false" outlineLevel="0" collapsed="false">
      <c r="A344" s="28" t="s">
        <v>693</v>
      </c>
      <c r="B344" s="28" t="s">
        <v>694</v>
      </c>
      <c r="C344" s="28" t="s">
        <v>3727</v>
      </c>
      <c r="D344" s="29" t="s">
        <v>3728</v>
      </c>
      <c r="E344" s="28" t="s">
        <v>3729</v>
      </c>
      <c r="F344" s="28" t="s">
        <v>698</v>
      </c>
      <c r="G344" s="29" t="s">
        <v>3730</v>
      </c>
      <c r="H344" s="28" t="s">
        <v>714</v>
      </c>
      <c r="I344" s="28" t="s">
        <v>3731</v>
      </c>
      <c r="J344" s="29" t="s">
        <v>3366</v>
      </c>
      <c r="K344" s="29" t="s">
        <v>3716</v>
      </c>
      <c r="L344" s="29" t="s">
        <v>3716</v>
      </c>
      <c r="M344" s="29" t="s">
        <v>14</v>
      </c>
      <c r="N344" s="28" t="s">
        <v>3732</v>
      </c>
      <c r="O344" s="29" t="s">
        <v>3733</v>
      </c>
      <c r="P344" s="29" t="s">
        <v>3719</v>
      </c>
      <c r="Q344" s="29" t="s">
        <v>3719</v>
      </c>
      <c r="R344" s="29"/>
      <c r="S344" s="29" t="s">
        <v>708</v>
      </c>
      <c r="T344" s="28" t="s">
        <v>709</v>
      </c>
      <c r="U344" s="29" t="s">
        <v>708</v>
      </c>
      <c r="V344" s="29"/>
    </row>
    <row r="345" customFormat="false" ht="15" hidden="false" customHeight="false" outlineLevel="0" collapsed="false">
      <c r="A345" s="28" t="s">
        <v>693</v>
      </c>
      <c r="B345" s="28" t="s">
        <v>694</v>
      </c>
      <c r="C345" s="28" t="s">
        <v>3734</v>
      </c>
      <c r="D345" s="29" t="s">
        <v>3735</v>
      </c>
      <c r="E345" s="28" t="s">
        <v>3736</v>
      </c>
      <c r="F345" s="28" t="s">
        <v>736</v>
      </c>
      <c r="G345" s="29" t="s">
        <v>1722</v>
      </c>
      <c r="H345" s="28" t="s">
        <v>714</v>
      </c>
      <c r="I345" s="28" t="s">
        <v>3737</v>
      </c>
      <c r="J345" s="29" t="s">
        <v>3738</v>
      </c>
      <c r="K345" s="29" t="s">
        <v>3739</v>
      </c>
      <c r="L345" s="29" t="s">
        <v>3739</v>
      </c>
      <c r="M345" s="29" t="s">
        <v>14</v>
      </c>
      <c r="N345" s="28" t="s">
        <v>3740</v>
      </c>
      <c r="O345" s="29" t="s">
        <v>1725</v>
      </c>
      <c r="P345" s="29" t="s">
        <v>3741</v>
      </c>
      <c r="Q345" s="29" t="s">
        <v>3741</v>
      </c>
      <c r="R345" s="29"/>
      <c r="S345" s="29" t="s">
        <v>708</v>
      </c>
      <c r="T345" s="28" t="s">
        <v>709</v>
      </c>
      <c r="U345" s="29" t="s">
        <v>708</v>
      </c>
      <c r="V345" s="29"/>
    </row>
    <row r="346" customFormat="false" ht="15" hidden="false" customHeight="false" outlineLevel="0" collapsed="false">
      <c r="A346" s="28" t="s">
        <v>693</v>
      </c>
      <c r="B346" s="28" t="s">
        <v>694</v>
      </c>
      <c r="C346" s="28" t="s">
        <v>3742</v>
      </c>
      <c r="D346" s="29" t="s">
        <v>3743</v>
      </c>
      <c r="E346" s="28" t="s">
        <v>3744</v>
      </c>
      <c r="F346" s="28" t="s">
        <v>736</v>
      </c>
      <c r="G346" s="29" t="s">
        <v>3745</v>
      </c>
      <c r="H346" s="28" t="s">
        <v>1537</v>
      </c>
      <c r="I346" s="28" t="s">
        <v>3746</v>
      </c>
      <c r="J346" s="29" t="s">
        <v>3738</v>
      </c>
      <c r="K346" s="29" t="s">
        <v>3739</v>
      </c>
      <c r="L346" s="29" t="s">
        <v>3739</v>
      </c>
      <c r="M346" s="29" t="s">
        <v>14</v>
      </c>
      <c r="N346" s="28" t="s">
        <v>3747</v>
      </c>
      <c r="O346" s="29" t="s">
        <v>3748</v>
      </c>
      <c r="P346" s="29" t="s">
        <v>3741</v>
      </c>
      <c r="Q346" s="29" t="s">
        <v>3741</v>
      </c>
      <c r="R346" s="29"/>
      <c r="S346" s="29" t="s">
        <v>708</v>
      </c>
      <c r="T346" s="28" t="s">
        <v>709</v>
      </c>
      <c r="U346" s="29" t="s">
        <v>708</v>
      </c>
      <c r="V346" s="29"/>
    </row>
    <row r="347" customFormat="false" ht="15" hidden="false" customHeight="false" outlineLevel="0" collapsed="false">
      <c r="A347" s="28" t="s">
        <v>693</v>
      </c>
      <c r="B347" s="28" t="s">
        <v>694</v>
      </c>
      <c r="C347" s="28" t="s">
        <v>3749</v>
      </c>
      <c r="D347" s="29" t="s">
        <v>3750</v>
      </c>
      <c r="E347" s="28" t="s">
        <v>3751</v>
      </c>
      <c r="F347" s="28" t="s">
        <v>698</v>
      </c>
      <c r="G347" s="29" t="s">
        <v>3752</v>
      </c>
      <c r="H347" s="28" t="s">
        <v>714</v>
      </c>
      <c r="I347" s="28" t="s">
        <v>3753</v>
      </c>
      <c r="J347" s="29" t="s">
        <v>2393</v>
      </c>
      <c r="K347" s="29" t="s">
        <v>3739</v>
      </c>
      <c r="L347" s="29" t="s">
        <v>3739</v>
      </c>
      <c r="M347" s="29" t="s">
        <v>14</v>
      </c>
      <c r="N347" s="28" t="s">
        <v>3754</v>
      </c>
      <c r="O347" s="29" t="s">
        <v>3755</v>
      </c>
      <c r="P347" s="29" t="s">
        <v>3741</v>
      </c>
      <c r="Q347" s="29" t="s">
        <v>3741</v>
      </c>
      <c r="R347" s="29"/>
      <c r="S347" s="29" t="s">
        <v>708</v>
      </c>
      <c r="T347" s="28" t="s">
        <v>709</v>
      </c>
      <c r="U347" s="29" t="s">
        <v>708</v>
      </c>
      <c r="V347" s="29"/>
    </row>
    <row r="348" customFormat="false" ht="15" hidden="false" customHeight="false" outlineLevel="0" collapsed="false">
      <c r="A348" s="28" t="s">
        <v>693</v>
      </c>
      <c r="B348" s="28" t="s">
        <v>694</v>
      </c>
      <c r="C348" s="28" t="s">
        <v>3756</v>
      </c>
      <c r="D348" s="29" t="s">
        <v>3757</v>
      </c>
      <c r="E348" s="28" t="s">
        <v>3758</v>
      </c>
      <c r="F348" s="28" t="s">
        <v>698</v>
      </c>
      <c r="G348" s="29" t="s">
        <v>3759</v>
      </c>
      <c r="H348" s="28" t="s">
        <v>714</v>
      </c>
      <c r="I348" s="28" t="s">
        <v>3760</v>
      </c>
      <c r="J348" s="29" t="s">
        <v>3761</v>
      </c>
      <c r="K348" s="29" t="s">
        <v>3762</v>
      </c>
      <c r="L348" s="29" t="s">
        <v>3762</v>
      </c>
      <c r="M348" s="29" t="s">
        <v>14</v>
      </c>
      <c r="N348" s="28" t="s">
        <v>3763</v>
      </c>
      <c r="O348" s="29" t="s">
        <v>3764</v>
      </c>
      <c r="P348" s="29" t="s">
        <v>3765</v>
      </c>
      <c r="Q348" s="29" t="s">
        <v>3765</v>
      </c>
      <c r="R348" s="29"/>
      <c r="S348" s="29" t="s">
        <v>708</v>
      </c>
      <c r="T348" s="28" t="s">
        <v>709</v>
      </c>
      <c r="U348" s="29" t="s">
        <v>708</v>
      </c>
      <c r="V348" s="29"/>
    </row>
    <row r="349" customFormat="false" ht="15" hidden="false" customHeight="false" outlineLevel="0" collapsed="false">
      <c r="A349" s="28" t="s">
        <v>693</v>
      </c>
      <c r="B349" s="28" t="s">
        <v>694</v>
      </c>
      <c r="C349" s="28" t="s">
        <v>3766</v>
      </c>
      <c r="D349" s="29" t="s">
        <v>3767</v>
      </c>
      <c r="E349" s="28" t="s">
        <v>3768</v>
      </c>
      <c r="F349" s="28" t="s">
        <v>736</v>
      </c>
      <c r="G349" s="29" t="s">
        <v>3769</v>
      </c>
      <c r="H349" s="28" t="s">
        <v>693</v>
      </c>
      <c r="I349" s="28" t="s">
        <v>3770</v>
      </c>
      <c r="J349" s="29" t="s">
        <v>2245</v>
      </c>
      <c r="K349" s="29" t="s">
        <v>3771</v>
      </c>
      <c r="L349" s="29" t="s">
        <v>3771</v>
      </c>
      <c r="M349" s="29" t="s">
        <v>14</v>
      </c>
      <c r="N349" s="28" t="s">
        <v>3772</v>
      </c>
      <c r="O349" s="29" t="s">
        <v>3773</v>
      </c>
      <c r="P349" s="29" t="s">
        <v>3774</v>
      </c>
      <c r="Q349" s="29" t="s">
        <v>3774</v>
      </c>
      <c r="R349" s="29"/>
      <c r="S349" s="29" t="s">
        <v>708</v>
      </c>
      <c r="T349" s="28" t="s">
        <v>709</v>
      </c>
      <c r="U349" s="29" t="s">
        <v>708</v>
      </c>
      <c r="V349" s="29"/>
    </row>
    <row r="350" customFormat="false" ht="15" hidden="false" customHeight="false" outlineLevel="0" collapsed="false">
      <c r="A350" s="28" t="s">
        <v>693</v>
      </c>
      <c r="B350" s="28" t="s">
        <v>694</v>
      </c>
      <c r="C350" s="28" t="s">
        <v>3775</v>
      </c>
      <c r="D350" s="29" t="s">
        <v>3776</v>
      </c>
      <c r="E350" s="28" t="s">
        <v>3777</v>
      </c>
      <c r="F350" s="28" t="s">
        <v>698</v>
      </c>
      <c r="G350" s="29" t="s">
        <v>3778</v>
      </c>
      <c r="H350" s="28" t="s">
        <v>714</v>
      </c>
      <c r="I350" s="28" t="s">
        <v>3779</v>
      </c>
      <c r="J350" s="29" t="s">
        <v>3366</v>
      </c>
      <c r="K350" s="29" t="s">
        <v>3739</v>
      </c>
      <c r="L350" s="29" t="s">
        <v>3739</v>
      </c>
      <c r="M350" s="29" t="s">
        <v>14</v>
      </c>
      <c r="N350" s="28" t="s">
        <v>3780</v>
      </c>
      <c r="O350" s="29" t="s">
        <v>3781</v>
      </c>
      <c r="P350" s="29" t="s">
        <v>3741</v>
      </c>
      <c r="Q350" s="29" t="s">
        <v>3741</v>
      </c>
      <c r="R350" s="29"/>
      <c r="S350" s="29" t="s">
        <v>708</v>
      </c>
      <c r="T350" s="28" t="s">
        <v>709</v>
      </c>
      <c r="U350" s="29" t="s">
        <v>708</v>
      </c>
      <c r="V350" s="29"/>
    </row>
    <row r="351" customFormat="false" ht="15" hidden="false" customHeight="false" outlineLevel="0" collapsed="false">
      <c r="A351" s="28" t="s">
        <v>693</v>
      </c>
      <c r="B351" s="28" t="s">
        <v>694</v>
      </c>
      <c r="C351" s="28" t="s">
        <v>3782</v>
      </c>
      <c r="D351" s="29" t="s">
        <v>3783</v>
      </c>
      <c r="E351" s="28" t="s">
        <v>3784</v>
      </c>
      <c r="F351" s="28" t="s">
        <v>698</v>
      </c>
      <c r="G351" s="29" t="s">
        <v>3785</v>
      </c>
      <c r="H351" s="28" t="s">
        <v>693</v>
      </c>
      <c r="I351" s="28" t="s">
        <v>3786</v>
      </c>
      <c r="J351" s="29" t="s">
        <v>3366</v>
      </c>
      <c r="K351" s="29" t="s">
        <v>3762</v>
      </c>
      <c r="L351" s="29" t="s">
        <v>3762</v>
      </c>
      <c r="M351" s="29" t="s">
        <v>14</v>
      </c>
      <c r="N351" s="28" t="s">
        <v>3787</v>
      </c>
      <c r="O351" s="29" t="s">
        <v>3788</v>
      </c>
      <c r="P351" s="29" t="s">
        <v>3765</v>
      </c>
      <c r="Q351" s="29" t="s">
        <v>3765</v>
      </c>
      <c r="R351" s="29"/>
      <c r="S351" s="29" t="s">
        <v>708</v>
      </c>
      <c r="T351" s="28" t="s">
        <v>709</v>
      </c>
      <c r="U351" s="29" t="s">
        <v>708</v>
      </c>
      <c r="V351" s="29"/>
    </row>
    <row r="352" customFormat="false" ht="15" hidden="false" customHeight="false" outlineLevel="0" collapsed="false">
      <c r="A352" s="28" t="s">
        <v>693</v>
      </c>
      <c r="B352" s="28" t="s">
        <v>694</v>
      </c>
      <c r="C352" s="28" t="s">
        <v>3789</v>
      </c>
      <c r="D352" s="29" t="s">
        <v>3790</v>
      </c>
      <c r="E352" s="28" t="s">
        <v>3791</v>
      </c>
      <c r="F352" s="28" t="s">
        <v>698</v>
      </c>
      <c r="G352" s="29" t="s">
        <v>3792</v>
      </c>
      <c r="H352" s="28" t="s">
        <v>693</v>
      </c>
      <c r="I352" s="28" t="s">
        <v>3793</v>
      </c>
      <c r="J352" s="29" t="s">
        <v>1377</v>
      </c>
      <c r="K352" s="29" t="s">
        <v>3762</v>
      </c>
      <c r="L352" s="29" t="s">
        <v>3762</v>
      </c>
      <c r="M352" s="29" t="s">
        <v>14</v>
      </c>
      <c r="N352" s="28" t="s">
        <v>3794</v>
      </c>
      <c r="O352" s="29" t="s">
        <v>3795</v>
      </c>
      <c r="P352" s="29" t="s">
        <v>3765</v>
      </c>
      <c r="Q352" s="29" t="s">
        <v>3765</v>
      </c>
      <c r="R352" s="29"/>
      <c r="S352" s="29" t="s">
        <v>708</v>
      </c>
      <c r="T352" s="28" t="s">
        <v>709</v>
      </c>
      <c r="U352" s="29" t="s">
        <v>708</v>
      </c>
      <c r="V352" s="29"/>
    </row>
    <row r="353" customFormat="false" ht="15" hidden="false" customHeight="false" outlineLevel="0" collapsed="false">
      <c r="A353" s="28" t="s">
        <v>693</v>
      </c>
      <c r="B353" s="28" t="s">
        <v>694</v>
      </c>
      <c r="C353" s="28" t="s">
        <v>3796</v>
      </c>
      <c r="D353" s="29" t="s">
        <v>3797</v>
      </c>
      <c r="E353" s="28" t="s">
        <v>3798</v>
      </c>
      <c r="F353" s="28" t="s">
        <v>698</v>
      </c>
      <c r="G353" s="29" t="s">
        <v>3799</v>
      </c>
      <c r="H353" s="28" t="s">
        <v>693</v>
      </c>
      <c r="I353" s="28" t="s">
        <v>3800</v>
      </c>
      <c r="J353" s="29" t="s">
        <v>2123</v>
      </c>
      <c r="K353" s="29" t="s">
        <v>3801</v>
      </c>
      <c r="L353" s="29" t="s">
        <v>3801</v>
      </c>
      <c r="M353" s="29" t="s">
        <v>14</v>
      </c>
      <c r="N353" s="28" t="s">
        <v>3802</v>
      </c>
      <c r="O353" s="29" t="s">
        <v>3803</v>
      </c>
      <c r="P353" s="29" t="s">
        <v>3804</v>
      </c>
      <c r="Q353" s="29" t="s">
        <v>3804</v>
      </c>
      <c r="R353" s="29"/>
      <c r="S353" s="29" t="s">
        <v>708</v>
      </c>
      <c r="T353" s="28" t="s">
        <v>709</v>
      </c>
      <c r="U353" s="29" t="s">
        <v>708</v>
      </c>
      <c r="V353" s="29"/>
    </row>
    <row r="354" customFormat="false" ht="15" hidden="false" customHeight="false" outlineLevel="0" collapsed="false">
      <c r="A354" s="28" t="s">
        <v>693</v>
      </c>
      <c r="B354" s="28" t="s">
        <v>694</v>
      </c>
      <c r="C354" s="28" t="s">
        <v>3805</v>
      </c>
      <c r="D354" s="29" t="s">
        <v>3806</v>
      </c>
      <c r="E354" s="28" t="s">
        <v>3807</v>
      </c>
      <c r="F354" s="28" t="s">
        <v>698</v>
      </c>
      <c r="G354" s="29" t="s">
        <v>3808</v>
      </c>
      <c r="H354" s="28" t="s">
        <v>693</v>
      </c>
      <c r="I354" s="28" t="s">
        <v>3809</v>
      </c>
      <c r="J354" s="29" t="s">
        <v>1683</v>
      </c>
      <c r="K354" s="29" t="s">
        <v>3810</v>
      </c>
      <c r="L354" s="29" t="s">
        <v>3810</v>
      </c>
      <c r="M354" s="29" t="s">
        <v>703</v>
      </c>
      <c r="N354" s="28" t="s">
        <v>3811</v>
      </c>
      <c r="O354" s="29" t="s">
        <v>3812</v>
      </c>
      <c r="P354" s="29" t="s">
        <v>3813</v>
      </c>
      <c r="Q354" s="29" t="s">
        <v>3813</v>
      </c>
      <c r="R354" s="29"/>
      <c r="S354" s="29" t="s">
        <v>708</v>
      </c>
      <c r="T354" s="28" t="s">
        <v>709</v>
      </c>
      <c r="U354" s="29" t="s">
        <v>708</v>
      </c>
      <c r="V354" s="29"/>
    </row>
    <row r="355" customFormat="false" ht="15" hidden="false" customHeight="false" outlineLevel="0" collapsed="false">
      <c r="A355" s="28" t="s">
        <v>693</v>
      </c>
      <c r="B355" s="28" t="s">
        <v>694</v>
      </c>
      <c r="C355" s="28" t="s">
        <v>3814</v>
      </c>
      <c r="D355" s="29" t="s">
        <v>3815</v>
      </c>
      <c r="E355" s="28" t="s">
        <v>3816</v>
      </c>
      <c r="F355" s="28" t="s">
        <v>698</v>
      </c>
      <c r="G355" s="29" t="s">
        <v>3817</v>
      </c>
      <c r="H355" s="28" t="s">
        <v>693</v>
      </c>
      <c r="I355" s="28" t="s">
        <v>3818</v>
      </c>
      <c r="J355" s="29" t="s">
        <v>881</v>
      </c>
      <c r="K355" s="29" t="s">
        <v>3819</v>
      </c>
      <c r="L355" s="29" t="s">
        <v>3819</v>
      </c>
      <c r="M355" s="29" t="s">
        <v>14</v>
      </c>
      <c r="N355" s="28" t="s">
        <v>3820</v>
      </c>
      <c r="O355" s="29" t="s">
        <v>3821</v>
      </c>
      <c r="P355" s="29" t="s">
        <v>3822</v>
      </c>
      <c r="Q355" s="29" t="s">
        <v>3822</v>
      </c>
      <c r="R355" s="29"/>
      <c r="S355" s="29" t="s">
        <v>708</v>
      </c>
      <c r="T355" s="28" t="s">
        <v>709</v>
      </c>
      <c r="U355" s="29" t="s">
        <v>708</v>
      </c>
      <c r="V355" s="29"/>
    </row>
    <row r="356" customFormat="false" ht="15" hidden="false" customHeight="false" outlineLevel="0" collapsed="false">
      <c r="A356" s="28" t="s">
        <v>693</v>
      </c>
      <c r="B356" s="28" t="s">
        <v>694</v>
      </c>
      <c r="C356" s="28" t="s">
        <v>3823</v>
      </c>
      <c r="D356" s="29" t="s">
        <v>3824</v>
      </c>
      <c r="E356" s="28" t="s">
        <v>3825</v>
      </c>
      <c r="F356" s="28" t="s">
        <v>736</v>
      </c>
      <c r="G356" s="29" t="s">
        <v>3826</v>
      </c>
      <c r="H356" s="28" t="s">
        <v>714</v>
      </c>
      <c r="I356" s="28" t="s">
        <v>3827</v>
      </c>
      <c r="J356" s="29" t="s">
        <v>3828</v>
      </c>
      <c r="K356" s="29" t="s">
        <v>3829</v>
      </c>
      <c r="L356" s="29" t="s">
        <v>3829</v>
      </c>
      <c r="M356" s="29" t="s">
        <v>14</v>
      </c>
      <c r="N356" s="28" t="s">
        <v>3830</v>
      </c>
      <c r="O356" s="29" t="s">
        <v>3831</v>
      </c>
      <c r="P356" s="29" t="s">
        <v>3832</v>
      </c>
      <c r="Q356" s="29" t="s">
        <v>3832</v>
      </c>
      <c r="R356" s="29"/>
      <c r="S356" s="29" t="s">
        <v>708</v>
      </c>
      <c r="T356" s="28" t="s">
        <v>709</v>
      </c>
      <c r="U356" s="29" t="s">
        <v>708</v>
      </c>
      <c r="V356" s="29"/>
    </row>
    <row r="357" customFormat="false" ht="15" hidden="false" customHeight="false" outlineLevel="0" collapsed="false">
      <c r="A357" s="28" t="s">
        <v>693</v>
      </c>
      <c r="B357" s="28" t="s">
        <v>694</v>
      </c>
      <c r="C357" s="28" t="s">
        <v>3833</v>
      </c>
      <c r="D357" s="29" t="s">
        <v>3834</v>
      </c>
      <c r="E357" s="28" t="s">
        <v>3835</v>
      </c>
      <c r="F357" s="28" t="s">
        <v>698</v>
      </c>
      <c r="G357" s="29" t="s">
        <v>3836</v>
      </c>
      <c r="H357" s="28" t="s">
        <v>714</v>
      </c>
      <c r="I357" s="28" t="s">
        <v>3837</v>
      </c>
      <c r="J357" s="29" t="s">
        <v>1937</v>
      </c>
      <c r="K357" s="29" t="s">
        <v>3838</v>
      </c>
      <c r="L357" s="29" t="s">
        <v>3838</v>
      </c>
      <c r="M357" s="29" t="s">
        <v>14</v>
      </c>
      <c r="N357" s="28" t="s">
        <v>3839</v>
      </c>
      <c r="O357" s="29" t="s">
        <v>3840</v>
      </c>
      <c r="P357" s="29" t="s">
        <v>3841</v>
      </c>
      <c r="Q357" s="29" t="s">
        <v>3841</v>
      </c>
      <c r="R357" s="29"/>
      <c r="S357" s="29" t="s">
        <v>708</v>
      </c>
      <c r="T357" s="28" t="s">
        <v>709</v>
      </c>
      <c r="U357" s="29" t="s">
        <v>708</v>
      </c>
      <c r="V357" s="29"/>
    </row>
    <row r="358" customFormat="false" ht="15" hidden="false" customHeight="false" outlineLevel="0" collapsed="false">
      <c r="A358" s="28" t="s">
        <v>693</v>
      </c>
      <c r="B358" s="28" t="s">
        <v>694</v>
      </c>
      <c r="C358" s="28" t="s">
        <v>3842</v>
      </c>
      <c r="D358" s="29" t="s">
        <v>3843</v>
      </c>
      <c r="E358" s="28" t="s">
        <v>3844</v>
      </c>
      <c r="F358" s="28" t="s">
        <v>736</v>
      </c>
      <c r="G358" s="29" t="s">
        <v>3845</v>
      </c>
      <c r="H358" s="28" t="s">
        <v>714</v>
      </c>
      <c r="I358" s="28" t="s">
        <v>3846</v>
      </c>
      <c r="J358" s="29" t="s">
        <v>3828</v>
      </c>
      <c r="K358" s="29" t="s">
        <v>3838</v>
      </c>
      <c r="L358" s="29" t="s">
        <v>3838</v>
      </c>
      <c r="M358" s="29" t="s">
        <v>14</v>
      </c>
      <c r="N358" s="28" t="s">
        <v>3847</v>
      </c>
      <c r="O358" s="29" t="s">
        <v>3848</v>
      </c>
      <c r="P358" s="29" t="s">
        <v>3841</v>
      </c>
      <c r="Q358" s="29" t="s">
        <v>3841</v>
      </c>
      <c r="R358" s="29"/>
      <c r="S358" s="29" t="s">
        <v>708</v>
      </c>
      <c r="T358" s="28" t="s">
        <v>709</v>
      </c>
      <c r="U358" s="29" t="s">
        <v>708</v>
      </c>
      <c r="V358" s="29"/>
    </row>
    <row r="359" customFormat="false" ht="15" hidden="false" customHeight="false" outlineLevel="0" collapsed="false">
      <c r="A359" s="28" t="s">
        <v>693</v>
      </c>
      <c r="B359" s="28" t="s">
        <v>694</v>
      </c>
      <c r="C359" s="28" t="s">
        <v>3849</v>
      </c>
      <c r="D359" s="29" t="s">
        <v>3850</v>
      </c>
      <c r="E359" s="28" t="s">
        <v>3851</v>
      </c>
      <c r="F359" s="28" t="s">
        <v>698</v>
      </c>
      <c r="G359" s="29" t="s">
        <v>3852</v>
      </c>
      <c r="H359" s="28" t="s">
        <v>714</v>
      </c>
      <c r="I359" s="28" t="s">
        <v>3853</v>
      </c>
      <c r="J359" s="29" t="s">
        <v>3315</v>
      </c>
      <c r="K359" s="29" t="s">
        <v>3829</v>
      </c>
      <c r="L359" s="29" t="s">
        <v>3829</v>
      </c>
      <c r="M359" s="29" t="s">
        <v>14</v>
      </c>
      <c r="N359" s="28" t="s">
        <v>3854</v>
      </c>
      <c r="O359" s="29" t="s">
        <v>3855</v>
      </c>
      <c r="P359" s="29" t="s">
        <v>3832</v>
      </c>
      <c r="Q359" s="29" t="s">
        <v>3832</v>
      </c>
      <c r="R359" s="29"/>
      <c r="S359" s="29" t="s">
        <v>708</v>
      </c>
      <c r="T359" s="28" t="s">
        <v>709</v>
      </c>
      <c r="U359" s="29" t="s">
        <v>708</v>
      </c>
      <c r="V359" s="29"/>
    </row>
    <row r="360" customFormat="false" ht="15" hidden="false" customHeight="false" outlineLevel="0" collapsed="false">
      <c r="A360" s="28" t="s">
        <v>693</v>
      </c>
      <c r="B360" s="28" t="s">
        <v>694</v>
      </c>
      <c r="C360" s="28" t="s">
        <v>3856</v>
      </c>
      <c r="D360" s="29" t="s">
        <v>3857</v>
      </c>
      <c r="E360" s="28" t="s">
        <v>3858</v>
      </c>
      <c r="F360" s="28" t="s">
        <v>698</v>
      </c>
      <c r="G360" s="29" t="s">
        <v>3859</v>
      </c>
      <c r="H360" s="28" t="s">
        <v>714</v>
      </c>
      <c r="I360" s="28" t="s">
        <v>3860</v>
      </c>
      <c r="J360" s="29" t="s">
        <v>2648</v>
      </c>
      <c r="K360" s="29" t="s">
        <v>3861</v>
      </c>
      <c r="L360" s="29" t="s">
        <v>3861</v>
      </c>
      <c r="M360" s="29" t="s">
        <v>14</v>
      </c>
      <c r="N360" s="28" t="s">
        <v>3862</v>
      </c>
      <c r="O360" s="29" t="s">
        <v>3863</v>
      </c>
      <c r="P360" s="29" t="s">
        <v>3864</v>
      </c>
      <c r="Q360" s="29" t="s">
        <v>3864</v>
      </c>
      <c r="R360" s="29"/>
      <c r="S360" s="29" t="s">
        <v>708</v>
      </c>
      <c r="T360" s="28" t="s">
        <v>709</v>
      </c>
      <c r="U360" s="29" t="s">
        <v>708</v>
      </c>
      <c r="V360" s="29"/>
    </row>
    <row r="361" customFormat="false" ht="15" hidden="false" customHeight="false" outlineLevel="0" collapsed="false">
      <c r="A361" s="28" t="s">
        <v>693</v>
      </c>
      <c r="B361" s="28" t="s">
        <v>694</v>
      </c>
      <c r="C361" s="28" t="s">
        <v>3865</v>
      </c>
      <c r="D361" s="29" t="s">
        <v>3866</v>
      </c>
      <c r="E361" s="28" t="s">
        <v>3867</v>
      </c>
      <c r="F361" s="28" t="s">
        <v>698</v>
      </c>
      <c r="G361" s="29" t="s">
        <v>3868</v>
      </c>
      <c r="H361" s="28" t="s">
        <v>693</v>
      </c>
      <c r="I361" s="28" t="s">
        <v>3869</v>
      </c>
      <c r="J361" s="29" t="s">
        <v>1937</v>
      </c>
      <c r="K361" s="29" t="s">
        <v>3861</v>
      </c>
      <c r="L361" s="29" t="s">
        <v>3861</v>
      </c>
      <c r="M361" s="29" t="s">
        <v>14</v>
      </c>
      <c r="N361" s="28" t="s">
        <v>3870</v>
      </c>
      <c r="O361" s="29" t="s">
        <v>3871</v>
      </c>
      <c r="P361" s="29" t="s">
        <v>3864</v>
      </c>
      <c r="Q361" s="29" t="s">
        <v>3864</v>
      </c>
      <c r="R361" s="29"/>
      <c r="S361" s="29" t="s">
        <v>708</v>
      </c>
      <c r="T361" s="28" t="s">
        <v>709</v>
      </c>
      <c r="U361" s="29" t="s">
        <v>708</v>
      </c>
      <c r="V361" s="29"/>
    </row>
    <row r="362" customFormat="false" ht="15" hidden="false" customHeight="false" outlineLevel="0" collapsed="false">
      <c r="A362" s="28" t="s">
        <v>693</v>
      </c>
      <c r="B362" s="28" t="s">
        <v>694</v>
      </c>
      <c r="C362" s="28" t="s">
        <v>3872</v>
      </c>
      <c r="D362" s="29" t="s">
        <v>3873</v>
      </c>
      <c r="E362" s="28" t="s">
        <v>3874</v>
      </c>
      <c r="F362" s="28" t="s">
        <v>698</v>
      </c>
      <c r="G362" s="29" t="s">
        <v>3875</v>
      </c>
      <c r="H362" s="28" t="s">
        <v>693</v>
      </c>
      <c r="I362" s="28" t="s">
        <v>3876</v>
      </c>
      <c r="J362" s="29" t="s">
        <v>1377</v>
      </c>
      <c r="K362" s="29" t="s">
        <v>3861</v>
      </c>
      <c r="L362" s="29" t="s">
        <v>3861</v>
      </c>
      <c r="M362" s="29" t="s">
        <v>14</v>
      </c>
      <c r="N362" s="28" t="s">
        <v>3877</v>
      </c>
      <c r="O362" s="29" t="s">
        <v>3878</v>
      </c>
      <c r="P362" s="29" t="s">
        <v>3864</v>
      </c>
      <c r="Q362" s="29" t="s">
        <v>3864</v>
      </c>
      <c r="R362" s="29"/>
      <c r="S362" s="29" t="s">
        <v>708</v>
      </c>
      <c r="T362" s="28" t="s">
        <v>709</v>
      </c>
      <c r="U362" s="29" t="s">
        <v>708</v>
      </c>
      <c r="V362" s="29"/>
    </row>
    <row r="363" customFormat="false" ht="15" hidden="false" customHeight="false" outlineLevel="0" collapsed="false">
      <c r="A363" s="28" t="s">
        <v>693</v>
      </c>
      <c r="B363" s="28" t="s">
        <v>694</v>
      </c>
      <c r="C363" s="28" t="s">
        <v>3879</v>
      </c>
      <c r="D363" s="29" t="s">
        <v>3880</v>
      </c>
      <c r="E363" s="28" t="s">
        <v>3881</v>
      </c>
      <c r="F363" s="28" t="s">
        <v>698</v>
      </c>
      <c r="G363" s="29" t="s">
        <v>3882</v>
      </c>
      <c r="H363" s="28" t="s">
        <v>693</v>
      </c>
      <c r="I363" s="28" t="s">
        <v>3883</v>
      </c>
      <c r="J363" s="29" t="s">
        <v>1937</v>
      </c>
      <c r="K363" s="29" t="s">
        <v>3861</v>
      </c>
      <c r="L363" s="29" t="s">
        <v>3861</v>
      </c>
      <c r="M363" s="29" t="s">
        <v>14</v>
      </c>
      <c r="N363" s="28" t="s">
        <v>3884</v>
      </c>
      <c r="O363" s="29" t="s">
        <v>3885</v>
      </c>
      <c r="P363" s="29" t="s">
        <v>3864</v>
      </c>
      <c r="Q363" s="29" t="s">
        <v>3864</v>
      </c>
      <c r="R363" s="29"/>
      <c r="S363" s="29" t="s">
        <v>708</v>
      </c>
      <c r="T363" s="28" t="s">
        <v>709</v>
      </c>
      <c r="U363" s="29" t="s">
        <v>708</v>
      </c>
      <c r="V363" s="29"/>
    </row>
    <row r="364" customFormat="false" ht="15" hidden="false" customHeight="false" outlineLevel="0" collapsed="false">
      <c r="A364" s="28" t="s">
        <v>693</v>
      </c>
      <c r="B364" s="28" t="s">
        <v>694</v>
      </c>
      <c r="C364" s="28" t="s">
        <v>3886</v>
      </c>
      <c r="D364" s="29" t="s">
        <v>3887</v>
      </c>
      <c r="E364" s="28" t="s">
        <v>3888</v>
      </c>
      <c r="F364" s="28" t="s">
        <v>698</v>
      </c>
      <c r="G364" s="29" t="s">
        <v>3889</v>
      </c>
      <c r="H364" s="28" t="s">
        <v>693</v>
      </c>
      <c r="I364" s="28" t="s">
        <v>3890</v>
      </c>
      <c r="J364" s="29" t="s">
        <v>3315</v>
      </c>
      <c r="K364" s="29" t="s">
        <v>3861</v>
      </c>
      <c r="L364" s="29" t="s">
        <v>3861</v>
      </c>
      <c r="M364" s="29" t="s">
        <v>14</v>
      </c>
      <c r="N364" s="28" t="s">
        <v>3891</v>
      </c>
      <c r="O364" s="29" t="s">
        <v>3892</v>
      </c>
      <c r="P364" s="29" t="s">
        <v>3864</v>
      </c>
      <c r="Q364" s="29" t="s">
        <v>3864</v>
      </c>
      <c r="R364" s="29"/>
      <c r="S364" s="29" t="s">
        <v>708</v>
      </c>
      <c r="T364" s="28" t="s">
        <v>709</v>
      </c>
      <c r="U364" s="29" t="s">
        <v>708</v>
      </c>
      <c r="V364" s="29"/>
    </row>
    <row r="365" customFormat="false" ht="15" hidden="false" customHeight="false" outlineLevel="0" collapsed="false">
      <c r="A365" s="28" t="s">
        <v>693</v>
      </c>
      <c r="B365" s="28" t="s">
        <v>694</v>
      </c>
      <c r="C365" s="28" t="s">
        <v>3893</v>
      </c>
      <c r="D365" s="29" t="s">
        <v>3894</v>
      </c>
      <c r="E365" s="28" t="s">
        <v>3895</v>
      </c>
      <c r="F365" s="28" t="s">
        <v>698</v>
      </c>
      <c r="G365" s="29" t="s">
        <v>3896</v>
      </c>
      <c r="H365" s="28" t="s">
        <v>714</v>
      </c>
      <c r="I365" s="28" t="s">
        <v>3897</v>
      </c>
      <c r="J365" s="29" t="s">
        <v>3898</v>
      </c>
      <c r="K365" s="29" t="s">
        <v>3899</v>
      </c>
      <c r="L365" s="29" t="s">
        <v>3899</v>
      </c>
      <c r="M365" s="29" t="s">
        <v>14</v>
      </c>
      <c r="N365" s="28" t="s">
        <v>3900</v>
      </c>
      <c r="O365" s="29" t="s">
        <v>3901</v>
      </c>
      <c r="P365" s="29" t="s">
        <v>3902</v>
      </c>
      <c r="Q365" s="29" t="s">
        <v>3902</v>
      </c>
      <c r="R365" s="29"/>
      <c r="S365" s="29" t="s">
        <v>708</v>
      </c>
      <c r="T365" s="28" t="s">
        <v>709</v>
      </c>
      <c r="U365" s="29" t="s">
        <v>708</v>
      </c>
      <c r="V365" s="29"/>
    </row>
    <row r="366" customFormat="false" ht="15" hidden="false" customHeight="false" outlineLevel="0" collapsed="false">
      <c r="A366" s="28" t="s">
        <v>693</v>
      </c>
      <c r="B366" s="28" t="s">
        <v>694</v>
      </c>
      <c r="C366" s="28" t="s">
        <v>3903</v>
      </c>
      <c r="D366" s="29" t="s">
        <v>3904</v>
      </c>
      <c r="E366" s="28" t="s">
        <v>3905</v>
      </c>
      <c r="F366" s="28" t="s">
        <v>736</v>
      </c>
      <c r="G366" s="29" t="s">
        <v>3906</v>
      </c>
      <c r="H366" s="28" t="s">
        <v>714</v>
      </c>
      <c r="I366" s="28" t="s">
        <v>3907</v>
      </c>
      <c r="J366" s="29" t="s">
        <v>3315</v>
      </c>
      <c r="K366" s="29" t="s">
        <v>3908</v>
      </c>
      <c r="L366" s="29" t="s">
        <v>3908</v>
      </c>
      <c r="M366" s="29" t="s">
        <v>14</v>
      </c>
      <c r="N366" s="28" t="s">
        <v>3909</v>
      </c>
      <c r="O366" s="29" t="s">
        <v>3910</v>
      </c>
      <c r="P366" s="29" t="s">
        <v>3911</v>
      </c>
      <c r="Q366" s="29" t="s">
        <v>3911</v>
      </c>
      <c r="R366" s="29"/>
      <c r="S366" s="29" t="s">
        <v>708</v>
      </c>
      <c r="T366" s="28" t="s">
        <v>709</v>
      </c>
      <c r="U366" s="29" t="s">
        <v>708</v>
      </c>
      <c r="V366" s="29"/>
    </row>
    <row r="367" customFormat="false" ht="15" hidden="false" customHeight="false" outlineLevel="0" collapsed="false">
      <c r="A367" s="28" t="s">
        <v>693</v>
      </c>
      <c r="B367" s="28" t="s">
        <v>694</v>
      </c>
      <c r="C367" s="28" t="s">
        <v>3912</v>
      </c>
      <c r="D367" s="29" t="s">
        <v>3913</v>
      </c>
      <c r="E367" s="28" t="s">
        <v>3914</v>
      </c>
      <c r="F367" s="28" t="s">
        <v>698</v>
      </c>
      <c r="G367" s="29" t="s">
        <v>3915</v>
      </c>
      <c r="H367" s="28" t="s">
        <v>693</v>
      </c>
      <c r="I367" s="28" t="s">
        <v>3916</v>
      </c>
      <c r="J367" s="29" t="s">
        <v>3315</v>
      </c>
      <c r="K367" s="29" t="s">
        <v>3917</v>
      </c>
      <c r="L367" s="29" t="s">
        <v>3917</v>
      </c>
      <c r="M367" s="29" t="s">
        <v>14</v>
      </c>
      <c r="N367" s="28" t="s">
        <v>3918</v>
      </c>
      <c r="O367" s="29" t="s">
        <v>3919</v>
      </c>
      <c r="P367" s="29" t="s">
        <v>3920</v>
      </c>
      <c r="Q367" s="29" t="s">
        <v>3920</v>
      </c>
      <c r="R367" s="29"/>
      <c r="S367" s="29" t="s">
        <v>708</v>
      </c>
      <c r="T367" s="28" t="s">
        <v>709</v>
      </c>
      <c r="U367" s="29" t="s">
        <v>708</v>
      </c>
      <c r="V367" s="29"/>
    </row>
    <row r="368" customFormat="false" ht="15" hidden="false" customHeight="false" outlineLevel="0" collapsed="false">
      <c r="A368" s="28" t="s">
        <v>693</v>
      </c>
      <c r="B368" s="28" t="s">
        <v>694</v>
      </c>
      <c r="C368" s="28" t="s">
        <v>3921</v>
      </c>
      <c r="D368" s="29" t="s">
        <v>3922</v>
      </c>
      <c r="E368" s="28" t="s">
        <v>3923</v>
      </c>
      <c r="F368" s="28" t="s">
        <v>736</v>
      </c>
      <c r="G368" s="29" t="s">
        <v>3924</v>
      </c>
      <c r="H368" s="28" t="s">
        <v>714</v>
      </c>
      <c r="I368" s="28" t="s">
        <v>3925</v>
      </c>
      <c r="J368" s="29" t="s">
        <v>3926</v>
      </c>
      <c r="K368" s="29" t="s">
        <v>3917</v>
      </c>
      <c r="L368" s="29" t="s">
        <v>3917</v>
      </c>
      <c r="M368" s="29" t="s">
        <v>14</v>
      </c>
      <c r="N368" s="28" t="s">
        <v>3927</v>
      </c>
      <c r="O368" s="29" t="s">
        <v>3928</v>
      </c>
      <c r="P368" s="29" t="s">
        <v>3920</v>
      </c>
      <c r="Q368" s="29" t="s">
        <v>3920</v>
      </c>
      <c r="R368" s="29"/>
      <c r="S368" s="29" t="s">
        <v>708</v>
      </c>
      <c r="T368" s="28" t="s">
        <v>709</v>
      </c>
      <c r="U368" s="29" t="s">
        <v>708</v>
      </c>
      <c r="V368" s="29"/>
    </row>
    <row r="369" customFormat="false" ht="15" hidden="false" customHeight="false" outlineLevel="0" collapsed="false">
      <c r="A369" s="28" t="s">
        <v>693</v>
      </c>
      <c r="B369" s="28" t="s">
        <v>694</v>
      </c>
      <c r="C369" s="28" t="s">
        <v>3929</v>
      </c>
      <c r="D369" s="29" t="s">
        <v>3930</v>
      </c>
      <c r="E369" s="28" t="s">
        <v>3931</v>
      </c>
      <c r="F369" s="28" t="s">
        <v>698</v>
      </c>
      <c r="G369" s="29" t="s">
        <v>3932</v>
      </c>
      <c r="H369" s="28" t="s">
        <v>693</v>
      </c>
      <c r="I369" s="28" t="s">
        <v>3933</v>
      </c>
      <c r="J369" s="29" t="s">
        <v>811</v>
      </c>
      <c r="K369" s="29" t="s">
        <v>3934</v>
      </c>
      <c r="L369" s="29" t="s">
        <v>3934</v>
      </c>
      <c r="M369" s="29" t="s">
        <v>14</v>
      </c>
      <c r="N369" s="28" t="s">
        <v>3935</v>
      </c>
      <c r="O369" s="29" t="s">
        <v>3936</v>
      </c>
      <c r="P369" s="29" t="s">
        <v>3937</v>
      </c>
      <c r="Q369" s="29" t="s">
        <v>3937</v>
      </c>
      <c r="R369" s="29"/>
      <c r="S369" s="29" t="s">
        <v>708</v>
      </c>
      <c r="T369" s="28" t="s">
        <v>709</v>
      </c>
      <c r="U369" s="29" t="s">
        <v>708</v>
      </c>
      <c r="V369" s="29"/>
    </row>
    <row r="370" customFormat="false" ht="15" hidden="false" customHeight="false" outlineLevel="0" collapsed="false">
      <c r="A370" s="28" t="s">
        <v>693</v>
      </c>
      <c r="B370" s="28" t="s">
        <v>694</v>
      </c>
      <c r="C370" s="28" t="s">
        <v>3938</v>
      </c>
      <c r="D370" s="29" t="s">
        <v>3939</v>
      </c>
      <c r="E370" s="28" t="s">
        <v>3940</v>
      </c>
      <c r="F370" s="28" t="s">
        <v>736</v>
      </c>
      <c r="G370" s="29" t="s">
        <v>3941</v>
      </c>
      <c r="H370" s="28" t="s">
        <v>714</v>
      </c>
      <c r="I370" s="28" t="s">
        <v>3942</v>
      </c>
      <c r="J370" s="29" t="s">
        <v>3926</v>
      </c>
      <c r="K370" s="29" t="s">
        <v>3943</v>
      </c>
      <c r="L370" s="29" t="s">
        <v>3943</v>
      </c>
      <c r="M370" s="29" t="s">
        <v>14</v>
      </c>
      <c r="N370" s="28" t="s">
        <v>3944</v>
      </c>
      <c r="O370" s="29" t="s">
        <v>3945</v>
      </c>
      <c r="P370" s="29" t="s">
        <v>3946</v>
      </c>
      <c r="Q370" s="29" t="s">
        <v>3946</v>
      </c>
      <c r="R370" s="29"/>
      <c r="S370" s="29" t="s">
        <v>708</v>
      </c>
      <c r="T370" s="28" t="s">
        <v>709</v>
      </c>
      <c r="U370" s="29" t="s">
        <v>708</v>
      </c>
      <c r="V370" s="29"/>
    </row>
    <row r="371" customFormat="false" ht="15" hidden="false" customHeight="false" outlineLevel="0" collapsed="false">
      <c r="A371" s="28" t="s">
        <v>693</v>
      </c>
      <c r="B371" s="28" t="s">
        <v>694</v>
      </c>
      <c r="C371" s="28" t="s">
        <v>3947</v>
      </c>
      <c r="D371" s="29" t="s">
        <v>3948</v>
      </c>
      <c r="E371" s="28" t="s">
        <v>3949</v>
      </c>
      <c r="F371" s="28" t="s">
        <v>736</v>
      </c>
      <c r="G371" s="29" t="s">
        <v>3950</v>
      </c>
      <c r="H371" s="28" t="s">
        <v>693</v>
      </c>
      <c r="I371" s="28" t="s">
        <v>3951</v>
      </c>
      <c r="J371" s="29" t="s">
        <v>3952</v>
      </c>
      <c r="K371" s="29" t="s">
        <v>3838</v>
      </c>
      <c r="L371" s="29" t="s">
        <v>3943</v>
      </c>
      <c r="M371" s="29" t="s">
        <v>14</v>
      </c>
      <c r="N371" s="28" t="s">
        <v>3953</v>
      </c>
      <c r="O371" s="29" t="s">
        <v>3954</v>
      </c>
      <c r="P371" s="29" t="s">
        <v>3841</v>
      </c>
      <c r="Q371" s="29" t="s">
        <v>3946</v>
      </c>
      <c r="R371" s="29"/>
      <c r="S371" s="29" t="s">
        <v>708</v>
      </c>
      <c r="T371" s="28" t="s">
        <v>709</v>
      </c>
      <c r="U371" s="29" t="s">
        <v>708</v>
      </c>
      <c r="V371" s="29"/>
    </row>
    <row r="372" customFormat="false" ht="15" hidden="false" customHeight="false" outlineLevel="0" collapsed="false">
      <c r="A372" s="28" t="s">
        <v>693</v>
      </c>
      <c r="B372" s="28" t="s">
        <v>694</v>
      </c>
      <c r="C372" s="28" t="s">
        <v>3955</v>
      </c>
      <c r="D372" s="29" t="s">
        <v>3956</v>
      </c>
      <c r="E372" s="28" t="s">
        <v>3957</v>
      </c>
      <c r="F372" s="28" t="s">
        <v>736</v>
      </c>
      <c r="G372" s="29" t="s">
        <v>3958</v>
      </c>
      <c r="H372" s="28" t="s">
        <v>693</v>
      </c>
      <c r="I372" s="28" t="s">
        <v>3959</v>
      </c>
      <c r="J372" s="29" t="s">
        <v>3523</v>
      </c>
      <c r="K372" s="29" t="s">
        <v>3861</v>
      </c>
      <c r="L372" s="29" t="s">
        <v>3960</v>
      </c>
      <c r="M372" s="29" t="s">
        <v>14</v>
      </c>
      <c r="N372" s="28" t="s">
        <v>3961</v>
      </c>
      <c r="O372" s="29" t="s">
        <v>3962</v>
      </c>
      <c r="P372" s="29" t="s">
        <v>3864</v>
      </c>
      <c r="Q372" s="29" t="s">
        <v>3963</v>
      </c>
      <c r="R372" s="29"/>
      <c r="S372" s="29" t="s">
        <v>708</v>
      </c>
      <c r="T372" s="28" t="s">
        <v>709</v>
      </c>
      <c r="U372" s="29" t="s">
        <v>708</v>
      </c>
      <c r="V372" s="29"/>
    </row>
    <row r="373" customFormat="false" ht="15" hidden="false" customHeight="false" outlineLevel="0" collapsed="false">
      <c r="A373" s="28" t="s">
        <v>693</v>
      </c>
      <c r="B373" s="28" t="s">
        <v>694</v>
      </c>
      <c r="C373" s="28" t="s">
        <v>3964</v>
      </c>
      <c r="D373" s="29" t="s">
        <v>3965</v>
      </c>
      <c r="E373" s="28" t="s">
        <v>3966</v>
      </c>
      <c r="F373" s="28" t="s">
        <v>698</v>
      </c>
      <c r="G373" s="29" t="s">
        <v>3967</v>
      </c>
      <c r="H373" s="28" t="s">
        <v>714</v>
      </c>
      <c r="I373" s="28" t="s">
        <v>3968</v>
      </c>
      <c r="J373" s="29" t="s">
        <v>3969</v>
      </c>
      <c r="K373" s="29" t="s">
        <v>3970</v>
      </c>
      <c r="L373" s="29" t="s">
        <v>3970</v>
      </c>
      <c r="M373" s="29" t="s">
        <v>14</v>
      </c>
      <c r="N373" s="28" t="s">
        <v>3971</v>
      </c>
      <c r="O373" s="29" t="s">
        <v>3972</v>
      </c>
      <c r="P373" s="29" t="s">
        <v>3973</v>
      </c>
      <c r="Q373" s="29" t="s">
        <v>3973</v>
      </c>
      <c r="R373" s="29"/>
      <c r="S373" s="29" t="s">
        <v>708</v>
      </c>
      <c r="T373" s="28" t="s">
        <v>709</v>
      </c>
      <c r="U373" s="29" t="s">
        <v>708</v>
      </c>
      <c r="V373" s="29"/>
    </row>
    <row r="374" customFormat="false" ht="15" hidden="false" customHeight="false" outlineLevel="0" collapsed="false">
      <c r="A374" s="28" t="s">
        <v>693</v>
      </c>
      <c r="B374" s="28" t="s">
        <v>694</v>
      </c>
      <c r="C374" s="28" t="s">
        <v>3974</v>
      </c>
      <c r="D374" s="29" t="s">
        <v>3975</v>
      </c>
      <c r="E374" s="28" t="s">
        <v>3976</v>
      </c>
      <c r="F374" s="28" t="s">
        <v>698</v>
      </c>
      <c r="G374" s="29" t="s">
        <v>3977</v>
      </c>
      <c r="H374" s="28" t="s">
        <v>714</v>
      </c>
      <c r="I374" s="28" t="s">
        <v>3978</v>
      </c>
      <c r="J374" s="29" t="s">
        <v>2245</v>
      </c>
      <c r="K374" s="29" t="s">
        <v>3979</v>
      </c>
      <c r="L374" s="29" t="s">
        <v>3979</v>
      </c>
      <c r="M374" s="29" t="s">
        <v>14</v>
      </c>
      <c r="N374" s="28" t="s">
        <v>3980</v>
      </c>
      <c r="O374" s="29" t="s">
        <v>3981</v>
      </c>
      <c r="P374" s="29" t="s">
        <v>3982</v>
      </c>
      <c r="Q374" s="29" t="s">
        <v>3982</v>
      </c>
      <c r="R374" s="29"/>
      <c r="S374" s="29" t="s">
        <v>708</v>
      </c>
      <c r="T374" s="28" t="s">
        <v>709</v>
      </c>
      <c r="U374" s="29" t="s">
        <v>708</v>
      </c>
      <c r="V374" s="29"/>
    </row>
    <row r="375" customFormat="false" ht="15" hidden="false" customHeight="false" outlineLevel="0" collapsed="false">
      <c r="A375" s="28" t="s">
        <v>693</v>
      </c>
      <c r="B375" s="28" t="s">
        <v>694</v>
      </c>
      <c r="C375" s="28" t="s">
        <v>3983</v>
      </c>
      <c r="D375" s="29" t="s">
        <v>3984</v>
      </c>
      <c r="E375" s="28" t="s">
        <v>3985</v>
      </c>
      <c r="F375" s="28" t="s">
        <v>736</v>
      </c>
      <c r="G375" s="29" t="s">
        <v>3986</v>
      </c>
      <c r="H375" s="28" t="s">
        <v>714</v>
      </c>
      <c r="I375" s="28" t="s">
        <v>3987</v>
      </c>
      <c r="J375" s="29" t="s">
        <v>3988</v>
      </c>
      <c r="K375" s="29" t="s">
        <v>3989</v>
      </c>
      <c r="L375" s="29" t="s">
        <v>3989</v>
      </c>
      <c r="M375" s="29" t="s">
        <v>14</v>
      </c>
      <c r="N375" s="28" t="s">
        <v>3990</v>
      </c>
      <c r="O375" s="29" t="s">
        <v>3991</v>
      </c>
      <c r="P375" s="29" t="s">
        <v>3992</v>
      </c>
      <c r="Q375" s="29" t="s">
        <v>3992</v>
      </c>
      <c r="R375" s="29"/>
      <c r="S375" s="29" t="s">
        <v>708</v>
      </c>
      <c r="T375" s="28" t="s">
        <v>709</v>
      </c>
      <c r="U375" s="29" t="s">
        <v>708</v>
      </c>
      <c r="V375" s="29"/>
    </row>
    <row r="376" customFormat="false" ht="15" hidden="false" customHeight="false" outlineLevel="0" collapsed="false">
      <c r="A376" s="28" t="s">
        <v>693</v>
      </c>
      <c r="B376" s="28" t="s">
        <v>694</v>
      </c>
      <c r="C376" s="28" t="s">
        <v>3993</v>
      </c>
      <c r="D376" s="29" t="s">
        <v>3994</v>
      </c>
      <c r="E376" s="28" t="s">
        <v>3995</v>
      </c>
      <c r="F376" s="28" t="s">
        <v>698</v>
      </c>
      <c r="G376" s="29" t="s">
        <v>3996</v>
      </c>
      <c r="H376" s="28" t="s">
        <v>693</v>
      </c>
      <c r="I376" s="28" t="s">
        <v>3997</v>
      </c>
      <c r="J376" s="29" t="s">
        <v>3998</v>
      </c>
      <c r="K376" s="29" t="s">
        <v>3989</v>
      </c>
      <c r="L376" s="29" t="s">
        <v>3989</v>
      </c>
      <c r="M376" s="29" t="s">
        <v>14</v>
      </c>
      <c r="N376" s="28" t="s">
        <v>3999</v>
      </c>
      <c r="O376" s="29" t="s">
        <v>4000</v>
      </c>
      <c r="P376" s="29" t="s">
        <v>3992</v>
      </c>
      <c r="Q376" s="29" t="s">
        <v>3992</v>
      </c>
      <c r="R376" s="29"/>
      <c r="S376" s="29" t="s">
        <v>708</v>
      </c>
      <c r="T376" s="28" t="s">
        <v>709</v>
      </c>
      <c r="U376" s="29" t="s">
        <v>708</v>
      </c>
      <c r="V376" s="29"/>
    </row>
    <row r="377" customFormat="false" ht="15" hidden="false" customHeight="false" outlineLevel="0" collapsed="false">
      <c r="A377" s="28" t="s">
        <v>693</v>
      </c>
      <c r="B377" s="28" t="s">
        <v>694</v>
      </c>
      <c r="C377" s="28" t="s">
        <v>4001</v>
      </c>
      <c r="D377" s="29" t="s">
        <v>4002</v>
      </c>
      <c r="E377" s="28" t="s">
        <v>4003</v>
      </c>
      <c r="F377" s="28" t="s">
        <v>698</v>
      </c>
      <c r="G377" s="29" t="s">
        <v>4004</v>
      </c>
      <c r="H377" s="28" t="s">
        <v>714</v>
      </c>
      <c r="I377" s="28" t="s">
        <v>4005</v>
      </c>
      <c r="J377" s="29" t="s">
        <v>4006</v>
      </c>
      <c r="K377" s="29" t="s">
        <v>4007</v>
      </c>
      <c r="L377" s="29" t="s">
        <v>4007</v>
      </c>
      <c r="M377" s="29" t="s">
        <v>14</v>
      </c>
      <c r="N377" s="28" t="s">
        <v>4008</v>
      </c>
      <c r="O377" s="29" t="s">
        <v>4009</v>
      </c>
      <c r="P377" s="29" t="s">
        <v>4010</v>
      </c>
      <c r="Q377" s="29" t="s">
        <v>4010</v>
      </c>
      <c r="R377" s="29"/>
      <c r="S377" s="29" t="s">
        <v>708</v>
      </c>
      <c r="T377" s="28" t="s">
        <v>709</v>
      </c>
      <c r="U377" s="29" t="s">
        <v>708</v>
      </c>
      <c r="V377" s="29"/>
    </row>
    <row r="378" customFormat="false" ht="15" hidden="false" customHeight="false" outlineLevel="0" collapsed="false">
      <c r="A378" s="28" t="s">
        <v>693</v>
      </c>
      <c r="B378" s="28" t="s">
        <v>694</v>
      </c>
      <c r="C378" s="28" t="s">
        <v>4011</v>
      </c>
      <c r="D378" s="29" t="s">
        <v>4012</v>
      </c>
      <c r="E378" s="28" t="s">
        <v>4013</v>
      </c>
      <c r="F378" s="28" t="s">
        <v>698</v>
      </c>
      <c r="G378" s="29" t="s">
        <v>4014</v>
      </c>
      <c r="H378" s="28" t="s">
        <v>714</v>
      </c>
      <c r="I378" s="28" t="s">
        <v>4015</v>
      </c>
      <c r="J378" s="29" t="s">
        <v>4016</v>
      </c>
      <c r="K378" s="29" t="s">
        <v>4017</v>
      </c>
      <c r="L378" s="29" t="s">
        <v>4017</v>
      </c>
      <c r="M378" s="29" t="s">
        <v>14</v>
      </c>
      <c r="N378" s="28" t="s">
        <v>4018</v>
      </c>
      <c r="O378" s="29" t="s">
        <v>4019</v>
      </c>
      <c r="P378" s="29" t="s">
        <v>4020</v>
      </c>
      <c r="Q378" s="29" t="s">
        <v>4020</v>
      </c>
      <c r="R378" s="29"/>
      <c r="S378" s="29" t="s">
        <v>708</v>
      </c>
      <c r="T378" s="28" t="s">
        <v>709</v>
      </c>
      <c r="U378" s="29" t="s">
        <v>708</v>
      </c>
      <c r="V378" s="29"/>
    </row>
    <row r="379" customFormat="false" ht="15" hidden="false" customHeight="false" outlineLevel="0" collapsed="false">
      <c r="A379" s="28" t="s">
        <v>693</v>
      </c>
      <c r="B379" s="28" t="s">
        <v>694</v>
      </c>
      <c r="C379" s="28" t="s">
        <v>4021</v>
      </c>
      <c r="D379" s="29" t="s">
        <v>4022</v>
      </c>
      <c r="E379" s="28" t="s">
        <v>4023</v>
      </c>
      <c r="F379" s="28" t="s">
        <v>736</v>
      </c>
      <c r="G379" s="29" t="s">
        <v>4024</v>
      </c>
      <c r="H379" s="28" t="s">
        <v>714</v>
      </c>
      <c r="I379" s="28" t="s">
        <v>4025</v>
      </c>
      <c r="J379" s="29" t="s">
        <v>4026</v>
      </c>
      <c r="K379" s="29" t="s">
        <v>4027</v>
      </c>
      <c r="L379" s="29" t="s">
        <v>4027</v>
      </c>
      <c r="M379" s="29" t="s">
        <v>14</v>
      </c>
      <c r="N379" s="28" t="s">
        <v>4028</v>
      </c>
      <c r="O379" s="29" t="s">
        <v>4029</v>
      </c>
      <c r="P379" s="29" t="s">
        <v>4030</v>
      </c>
      <c r="Q379" s="29" t="s">
        <v>4030</v>
      </c>
      <c r="R379" s="29"/>
      <c r="S379" s="29" t="s">
        <v>708</v>
      </c>
      <c r="T379" s="28" t="s">
        <v>709</v>
      </c>
      <c r="U379" s="29" t="s">
        <v>708</v>
      </c>
      <c r="V379" s="29"/>
    </row>
    <row r="380" customFormat="false" ht="15" hidden="false" customHeight="false" outlineLevel="0" collapsed="false">
      <c r="A380" s="28" t="s">
        <v>693</v>
      </c>
      <c r="B380" s="28" t="s">
        <v>694</v>
      </c>
      <c r="C380" s="28" t="s">
        <v>4031</v>
      </c>
      <c r="D380" s="29" t="s">
        <v>4032</v>
      </c>
      <c r="E380" s="28" t="s">
        <v>4033</v>
      </c>
      <c r="F380" s="28" t="s">
        <v>698</v>
      </c>
      <c r="G380" s="29" t="s">
        <v>4034</v>
      </c>
      <c r="H380" s="28" t="s">
        <v>714</v>
      </c>
      <c r="I380" s="28" t="s">
        <v>4035</v>
      </c>
      <c r="J380" s="29" t="s">
        <v>4036</v>
      </c>
      <c r="K380" s="29" t="s">
        <v>4037</v>
      </c>
      <c r="L380" s="29" t="s">
        <v>4037</v>
      </c>
      <c r="M380" s="29" t="s">
        <v>14</v>
      </c>
      <c r="N380" s="28" t="s">
        <v>4038</v>
      </c>
      <c r="O380" s="29" t="s">
        <v>4039</v>
      </c>
      <c r="P380" s="29" t="s">
        <v>4040</v>
      </c>
      <c r="Q380" s="29" t="s">
        <v>4040</v>
      </c>
      <c r="R380" s="29"/>
      <c r="S380" s="29" t="s">
        <v>708</v>
      </c>
      <c r="T380" s="28" t="s">
        <v>709</v>
      </c>
      <c r="U380" s="29" t="s">
        <v>708</v>
      </c>
      <c r="V380" s="29"/>
    </row>
    <row r="381" customFormat="false" ht="15" hidden="false" customHeight="false" outlineLevel="0" collapsed="false">
      <c r="A381" s="28" t="s">
        <v>693</v>
      </c>
      <c r="B381" s="28" t="s">
        <v>694</v>
      </c>
      <c r="C381" s="28" t="s">
        <v>4041</v>
      </c>
      <c r="D381" s="29" t="s">
        <v>4042</v>
      </c>
      <c r="E381" s="28" t="s">
        <v>4043</v>
      </c>
      <c r="F381" s="28" t="s">
        <v>698</v>
      </c>
      <c r="G381" s="29" t="s">
        <v>4044</v>
      </c>
      <c r="H381" s="28" t="s">
        <v>714</v>
      </c>
      <c r="I381" s="28" t="s">
        <v>4045</v>
      </c>
      <c r="J381" s="29" t="s">
        <v>4046</v>
      </c>
      <c r="K381" s="29" t="s">
        <v>4047</v>
      </c>
      <c r="L381" s="29" t="s">
        <v>4047</v>
      </c>
      <c r="M381" s="29" t="s">
        <v>14</v>
      </c>
      <c r="N381" s="28" t="s">
        <v>4048</v>
      </c>
      <c r="O381" s="29" t="s">
        <v>4049</v>
      </c>
      <c r="P381" s="29" t="s">
        <v>4050</v>
      </c>
      <c r="Q381" s="29" t="s">
        <v>4050</v>
      </c>
      <c r="R381" s="29"/>
      <c r="S381" s="29" t="s">
        <v>708</v>
      </c>
      <c r="T381" s="28" t="s">
        <v>709</v>
      </c>
      <c r="U381" s="29" t="s">
        <v>708</v>
      </c>
      <c r="V381" s="29"/>
    </row>
    <row r="382" customFormat="false" ht="15" hidden="false" customHeight="false" outlineLevel="0" collapsed="false">
      <c r="A382" s="28" t="s">
        <v>693</v>
      </c>
      <c r="B382" s="28" t="s">
        <v>694</v>
      </c>
      <c r="C382" s="28" t="s">
        <v>4051</v>
      </c>
      <c r="D382" s="29" t="s">
        <v>4052</v>
      </c>
      <c r="E382" s="28" t="s">
        <v>4053</v>
      </c>
      <c r="F382" s="28" t="s">
        <v>698</v>
      </c>
      <c r="G382" s="29" t="s">
        <v>4054</v>
      </c>
      <c r="H382" s="28" t="s">
        <v>714</v>
      </c>
      <c r="I382" s="28" t="s">
        <v>4055</v>
      </c>
      <c r="J382" s="29" t="s">
        <v>4056</v>
      </c>
      <c r="K382" s="29" t="s">
        <v>4057</v>
      </c>
      <c r="L382" s="29" t="s">
        <v>4057</v>
      </c>
      <c r="M382" s="29" t="s">
        <v>14</v>
      </c>
      <c r="N382" s="28" t="s">
        <v>4058</v>
      </c>
      <c r="O382" s="29" t="s">
        <v>4059</v>
      </c>
      <c r="P382" s="29" t="s">
        <v>4060</v>
      </c>
      <c r="Q382" s="29" t="s">
        <v>4060</v>
      </c>
      <c r="R382" s="29"/>
      <c r="S382" s="29" t="s">
        <v>708</v>
      </c>
      <c r="T382" s="28" t="s">
        <v>709</v>
      </c>
      <c r="U382" s="29" t="s">
        <v>708</v>
      </c>
      <c r="V382" s="29"/>
    </row>
    <row r="383" customFormat="false" ht="15" hidden="false" customHeight="false" outlineLevel="0" collapsed="false">
      <c r="A383" s="28" t="s">
        <v>693</v>
      </c>
      <c r="B383" s="28" t="s">
        <v>694</v>
      </c>
      <c r="C383" s="28" t="s">
        <v>4061</v>
      </c>
      <c r="D383" s="29" t="s">
        <v>4062</v>
      </c>
      <c r="E383" s="28" t="s">
        <v>4063</v>
      </c>
      <c r="F383" s="28" t="s">
        <v>736</v>
      </c>
      <c r="G383" s="29" t="s">
        <v>4064</v>
      </c>
      <c r="H383" s="28" t="s">
        <v>714</v>
      </c>
      <c r="I383" s="28" t="s">
        <v>4065</v>
      </c>
      <c r="J383" s="29" t="s">
        <v>4066</v>
      </c>
      <c r="K383" s="29" t="s">
        <v>4067</v>
      </c>
      <c r="L383" s="29" t="s">
        <v>4067</v>
      </c>
      <c r="M383" s="29" t="s">
        <v>14</v>
      </c>
      <c r="N383" s="28" t="s">
        <v>4068</v>
      </c>
      <c r="O383" s="29" t="s">
        <v>4069</v>
      </c>
      <c r="P383" s="29" t="s">
        <v>4070</v>
      </c>
      <c r="Q383" s="29" t="s">
        <v>4070</v>
      </c>
      <c r="R383" s="29"/>
      <c r="S383" s="29" t="s">
        <v>708</v>
      </c>
      <c r="T383" s="28" t="s">
        <v>709</v>
      </c>
      <c r="U383" s="29" t="s">
        <v>708</v>
      </c>
      <c r="V383" s="29"/>
    </row>
    <row r="384" customFormat="false" ht="15" hidden="false" customHeight="false" outlineLevel="0" collapsed="false">
      <c r="A384" s="28" t="s">
        <v>693</v>
      </c>
      <c r="B384" s="28" t="s">
        <v>694</v>
      </c>
      <c r="C384" s="28" t="s">
        <v>4071</v>
      </c>
      <c r="D384" s="29" t="s">
        <v>4072</v>
      </c>
      <c r="E384" s="28" t="s">
        <v>4073</v>
      </c>
      <c r="F384" s="28" t="s">
        <v>698</v>
      </c>
      <c r="G384" s="29" t="s">
        <v>4074</v>
      </c>
      <c r="H384" s="28" t="s">
        <v>714</v>
      </c>
      <c r="I384" s="28" t="s">
        <v>4075</v>
      </c>
      <c r="J384" s="29" t="s">
        <v>4076</v>
      </c>
      <c r="K384" s="29" t="s">
        <v>4077</v>
      </c>
      <c r="L384" s="29" t="s">
        <v>4077</v>
      </c>
      <c r="M384" s="29" t="s">
        <v>14</v>
      </c>
      <c r="N384" s="28" t="s">
        <v>4078</v>
      </c>
      <c r="O384" s="29" t="s">
        <v>4079</v>
      </c>
      <c r="P384" s="29" t="s">
        <v>4080</v>
      </c>
      <c r="Q384" s="29" t="s">
        <v>4080</v>
      </c>
      <c r="R384" s="29"/>
      <c r="S384" s="29" t="s">
        <v>708</v>
      </c>
      <c r="T384" s="28" t="s">
        <v>709</v>
      </c>
      <c r="U384" s="29" t="s">
        <v>708</v>
      </c>
      <c r="V384" s="29"/>
    </row>
    <row r="385" customFormat="false" ht="15" hidden="false" customHeight="false" outlineLevel="0" collapsed="false">
      <c r="A385" s="28" t="s">
        <v>693</v>
      </c>
      <c r="B385" s="28" t="s">
        <v>694</v>
      </c>
      <c r="C385" s="28" t="s">
        <v>4081</v>
      </c>
      <c r="D385" s="29" t="s">
        <v>4082</v>
      </c>
      <c r="E385" s="28" t="s">
        <v>4083</v>
      </c>
      <c r="F385" s="28" t="s">
        <v>698</v>
      </c>
      <c r="G385" s="29" t="s">
        <v>4084</v>
      </c>
      <c r="H385" s="28" t="s">
        <v>693</v>
      </c>
      <c r="I385" s="28" t="s">
        <v>4085</v>
      </c>
      <c r="J385" s="29" t="s">
        <v>4086</v>
      </c>
      <c r="K385" s="29" t="s">
        <v>4067</v>
      </c>
      <c r="L385" s="29" t="s">
        <v>4067</v>
      </c>
      <c r="M385" s="29" t="s">
        <v>14</v>
      </c>
      <c r="N385" s="28" t="s">
        <v>4087</v>
      </c>
      <c r="O385" s="29" t="s">
        <v>4088</v>
      </c>
      <c r="P385" s="29" t="s">
        <v>4070</v>
      </c>
      <c r="Q385" s="29" t="s">
        <v>4070</v>
      </c>
      <c r="R385" s="29"/>
      <c r="S385" s="29" t="s">
        <v>708</v>
      </c>
      <c r="T385" s="28" t="s">
        <v>709</v>
      </c>
      <c r="U385" s="29" t="s">
        <v>708</v>
      </c>
      <c r="V385" s="29"/>
    </row>
    <row r="386" customFormat="false" ht="15" hidden="false" customHeight="false" outlineLevel="0" collapsed="false">
      <c r="A386" s="28" t="s">
        <v>693</v>
      </c>
      <c r="B386" s="28" t="s">
        <v>694</v>
      </c>
      <c r="C386" s="28" t="s">
        <v>4089</v>
      </c>
      <c r="D386" s="29" t="s">
        <v>4090</v>
      </c>
      <c r="E386" s="28" t="s">
        <v>4091</v>
      </c>
      <c r="F386" s="28" t="s">
        <v>698</v>
      </c>
      <c r="G386" s="29" t="s">
        <v>4092</v>
      </c>
      <c r="H386" s="28" t="s">
        <v>714</v>
      </c>
      <c r="I386" s="28" t="s">
        <v>4093</v>
      </c>
      <c r="J386" s="29" t="s">
        <v>4094</v>
      </c>
      <c r="K386" s="29" t="s">
        <v>4067</v>
      </c>
      <c r="L386" s="29" t="s">
        <v>4067</v>
      </c>
      <c r="M386" s="29" t="s">
        <v>14</v>
      </c>
      <c r="N386" s="28" t="s">
        <v>4095</v>
      </c>
      <c r="O386" s="29" t="s">
        <v>4096</v>
      </c>
      <c r="P386" s="29" t="s">
        <v>4070</v>
      </c>
      <c r="Q386" s="29" t="s">
        <v>4070</v>
      </c>
      <c r="R386" s="29"/>
      <c r="S386" s="29" t="s">
        <v>708</v>
      </c>
      <c r="T386" s="28" t="s">
        <v>709</v>
      </c>
      <c r="U386" s="29" t="s">
        <v>708</v>
      </c>
      <c r="V386" s="29"/>
    </row>
    <row r="387" customFormat="false" ht="15" hidden="false" customHeight="false" outlineLevel="0" collapsed="false">
      <c r="A387" s="28" t="s">
        <v>693</v>
      </c>
      <c r="B387" s="28" t="s">
        <v>694</v>
      </c>
      <c r="C387" s="28" t="s">
        <v>4097</v>
      </c>
      <c r="D387" s="29" t="s">
        <v>4098</v>
      </c>
      <c r="E387" s="28" t="s">
        <v>4099</v>
      </c>
      <c r="F387" s="28" t="s">
        <v>698</v>
      </c>
      <c r="G387" s="29" t="s">
        <v>4100</v>
      </c>
      <c r="H387" s="28" t="s">
        <v>714</v>
      </c>
      <c r="I387" s="28" t="s">
        <v>4101</v>
      </c>
      <c r="J387" s="29" t="s">
        <v>4076</v>
      </c>
      <c r="K387" s="29" t="s">
        <v>4077</v>
      </c>
      <c r="L387" s="29" t="s">
        <v>4077</v>
      </c>
      <c r="M387" s="29" t="s">
        <v>14</v>
      </c>
      <c r="N387" s="28" t="s">
        <v>4102</v>
      </c>
      <c r="O387" s="29" t="s">
        <v>4103</v>
      </c>
      <c r="P387" s="29" t="s">
        <v>4080</v>
      </c>
      <c r="Q387" s="29" t="s">
        <v>4080</v>
      </c>
      <c r="R387" s="29"/>
      <c r="S387" s="29" t="s">
        <v>708</v>
      </c>
      <c r="T387" s="28" t="s">
        <v>709</v>
      </c>
      <c r="U387" s="29" t="s">
        <v>708</v>
      </c>
      <c r="V387" s="29"/>
    </row>
    <row r="388" customFormat="false" ht="15" hidden="false" customHeight="false" outlineLevel="0" collapsed="false">
      <c r="A388" s="28" t="s">
        <v>693</v>
      </c>
      <c r="B388" s="28" t="s">
        <v>694</v>
      </c>
      <c r="C388" s="28" t="s">
        <v>4104</v>
      </c>
      <c r="D388" s="29" t="s">
        <v>4105</v>
      </c>
      <c r="E388" s="28" t="s">
        <v>4106</v>
      </c>
      <c r="F388" s="28" t="s">
        <v>698</v>
      </c>
      <c r="G388" s="29" t="s">
        <v>2328</v>
      </c>
      <c r="H388" s="28" t="s">
        <v>714</v>
      </c>
      <c r="I388" s="28" t="s">
        <v>4107</v>
      </c>
      <c r="J388" s="29" t="s">
        <v>4108</v>
      </c>
      <c r="K388" s="29" t="s">
        <v>4109</v>
      </c>
      <c r="L388" s="29" t="s">
        <v>4109</v>
      </c>
      <c r="M388" s="29" t="s">
        <v>14</v>
      </c>
      <c r="N388" s="28" t="s">
        <v>4110</v>
      </c>
      <c r="O388" s="29" t="s">
        <v>2333</v>
      </c>
      <c r="P388" s="29" t="s">
        <v>4111</v>
      </c>
      <c r="Q388" s="29" t="s">
        <v>4111</v>
      </c>
      <c r="R388" s="29"/>
      <c r="S388" s="29" t="s">
        <v>708</v>
      </c>
      <c r="T388" s="28" t="s">
        <v>709</v>
      </c>
      <c r="U388" s="29" t="s">
        <v>708</v>
      </c>
      <c r="V388" s="29"/>
    </row>
    <row r="389" customFormat="false" ht="15" hidden="false" customHeight="false" outlineLevel="0" collapsed="false">
      <c r="A389" s="28" t="s">
        <v>693</v>
      </c>
      <c r="B389" s="28" t="s">
        <v>694</v>
      </c>
      <c r="C389" s="28" t="s">
        <v>4112</v>
      </c>
      <c r="D389" s="29" t="s">
        <v>4113</v>
      </c>
      <c r="E389" s="28" t="s">
        <v>4114</v>
      </c>
      <c r="F389" s="28" t="s">
        <v>698</v>
      </c>
      <c r="G389" s="29" t="s">
        <v>4115</v>
      </c>
      <c r="H389" s="28" t="s">
        <v>714</v>
      </c>
      <c r="I389" s="28" t="s">
        <v>4116</v>
      </c>
      <c r="J389" s="29" t="s">
        <v>4108</v>
      </c>
      <c r="K389" s="29" t="s">
        <v>4109</v>
      </c>
      <c r="L389" s="29" t="s">
        <v>4109</v>
      </c>
      <c r="M389" s="29" t="s">
        <v>14</v>
      </c>
      <c r="N389" s="28" t="s">
        <v>4117</v>
      </c>
      <c r="O389" s="29" t="s">
        <v>4118</v>
      </c>
      <c r="P389" s="29" t="s">
        <v>4111</v>
      </c>
      <c r="Q389" s="29" t="s">
        <v>4111</v>
      </c>
      <c r="R389" s="29"/>
      <c r="S389" s="29" t="s">
        <v>708</v>
      </c>
      <c r="T389" s="28" t="s">
        <v>709</v>
      </c>
      <c r="U389" s="29" t="s">
        <v>708</v>
      </c>
      <c r="V389" s="29"/>
    </row>
    <row r="390" customFormat="false" ht="15" hidden="false" customHeight="false" outlineLevel="0" collapsed="false">
      <c r="A390" s="28" t="s">
        <v>693</v>
      </c>
      <c r="B390" s="28" t="s">
        <v>694</v>
      </c>
      <c r="C390" s="28" t="s">
        <v>4119</v>
      </c>
      <c r="D390" s="29" t="s">
        <v>4120</v>
      </c>
      <c r="E390" s="28" t="s">
        <v>4121</v>
      </c>
      <c r="F390" s="28" t="s">
        <v>698</v>
      </c>
      <c r="G390" s="29" t="s">
        <v>4122</v>
      </c>
      <c r="H390" s="28" t="s">
        <v>714</v>
      </c>
      <c r="I390" s="28" t="s">
        <v>4123</v>
      </c>
      <c r="J390" s="29" t="s">
        <v>4124</v>
      </c>
      <c r="K390" s="29" t="s">
        <v>3970</v>
      </c>
      <c r="L390" s="29" t="s">
        <v>4125</v>
      </c>
      <c r="M390" s="29" t="s">
        <v>14</v>
      </c>
      <c r="N390" s="28" t="s">
        <v>4126</v>
      </c>
      <c r="O390" s="29" t="s">
        <v>4127</v>
      </c>
      <c r="P390" s="29" t="s">
        <v>3973</v>
      </c>
      <c r="Q390" s="29" t="s">
        <v>4128</v>
      </c>
      <c r="R390" s="29"/>
      <c r="S390" s="29" t="s">
        <v>708</v>
      </c>
      <c r="T390" s="28" t="s">
        <v>709</v>
      </c>
      <c r="U390" s="29" t="s">
        <v>708</v>
      </c>
      <c r="V390" s="29"/>
    </row>
    <row r="391" customFormat="false" ht="15" hidden="false" customHeight="false" outlineLevel="0" collapsed="false">
      <c r="A391" s="28" t="s">
        <v>693</v>
      </c>
      <c r="B391" s="28" t="s">
        <v>4129</v>
      </c>
      <c r="C391" s="28" t="s">
        <v>4130</v>
      </c>
      <c r="D391" s="29" t="s">
        <v>4131</v>
      </c>
      <c r="E391" s="28" t="s">
        <v>4132</v>
      </c>
      <c r="F391" s="28" t="s">
        <v>698</v>
      </c>
      <c r="G391" s="29" t="s">
        <v>4133</v>
      </c>
      <c r="H391" s="28" t="s">
        <v>693</v>
      </c>
      <c r="I391" s="28" t="s">
        <v>4134</v>
      </c>
      <c r="J391" s="29" t="s">
        <v>899</v>
      </c>
      <c r="K391" s="29" t="s">
        <v>4135</v>
      </c>
      <c r="L391" s="29" t="s">
        <v>741</v>
      </c>
      <c r="M391" s="29" t="s">
        <v>14</v>
      </c>
      <c r="N391" s="28" t="s">
        <v>4136</v>
      </c>
      <c r="O391" s="29" t="s">
        <v>4137</v>
      </c>
      <c r="P391" s="29" t="s">
        <v>4138</v>
      </c>
      <c r="Q391" s="29" t="s">
        <v>745</v>
      </c>
      <c r="R391" s="29"/>
      <c r="S391" s="29" t="s">
        <v>708</v>
      </c>
      <c r="T391" s="28" t="s">
        <v>709</v>
      </c>
      <c r="U391" s="29" t="s">
        <v>708</v>
      </c>
      <c r="V391" s="29"/>
    </row>
    <row r="392" customFormat="false" ht="15" hidden="false" customHeight="false" outlineLevel="0" collapsed="false">
      <c r="A392" s="28" t="s">
        <v>693</v>
      </c>
      <c r="B392" s="28" t="s">
        <v>4129</v>
      </c>
      <c r="C392" s="28" t="s">
        <v>4139</v>
      </c>
      <c r="D392" s="29" t="s">
        <v>4140</v>
      </c>
      <c r="E392" s="28" t="s">
        <v>4141</v>
      </c>
      <c r="F392" s="28" t="s">
        <v>698</v>
      </c>
      <c r="G392" s="29" t="s">
        <v>4142</v>
      </c>
      <c r="H392" s="28" t="s">
        <v>693</v>
      </c>
      <c r="I392" s="28" t="s">
        <v>4143</v>
      </c>
      <c r="J392" s="29" t="s">
        <v>773</v>
      </c>
      <c r="K392" s="29" t="s">
        <v>4144</v>
      </c>
      <c r="L392" s="29" t="s">
        <v>741</v>
      </c>
      <c r="M392" s="29" t="s">
        <v>764</v>
      </c>
      <c r="N392" s="28" t="s">
        <v>4145</v>
      </c>
      <c r="O392" s="29" t="s">
        <v>4146</v>
      </c>
      <c r="P392" s="29" t="s">
        <v>4147</v>
      </c>
      <c r="Q392" s="29" t="s">
        <v>745</v>
      </c>
      <c r="R392" s="29"/>
      <c r="S392" s="29" t="s">
        <v>708</v>
      </c>
      <c r="T392" s="28" t="s">
        <v>709</v>
      </c>
      <c r="U392" s="29" t="s">
        <v>708</v>
      </c>
      <c r="V392" s="29"/>
    </row>
    <row r="393" customFormat="false" ht="15" hidden="false" customHeight="false" outlineLevel="0" collapsed="false">
      <c r="A393" s="28" t="s">
        <v>693</v>
      </c>
      <c r="B393" s="28" t="s">
        <v>4129</v>
      </c>
      <c r="C393" s="28" t="s">
        <v>4148</v>
      </c>
      <c r="D393" s="29" t="s">
        <v>4149</v>
      </c>
      <c r="E393" s="28" t="s">
        <v>4150</v>
      </c>
      <c r="F393" s="28" t="s">
        <v>698</v>
      </c>
      <c r="G393" s="29" t="s">
        <v>4151</v>
      </c>
      <c r="H393" s="28" t="s">
        <v>714</v>
      </c>
      <c r="I393" s="28" t="s">
        <v>4152</v>
      </c>
      <c r="J393" s="29" t="s">
        <v>4153</v>
      </c>
      <c r="K393" s="29" t="s">
        <v>4154</v>
      </c>
      <c r="L393" s="29" t="s">
        <v>741</v>
      </c>
      <c r="M393" s="29" t="s">
        <v>764</v>
      </c>
      <c r="N393" s="28" t="s">
        <v>4155</v>
      </c>
      <c r="O393" s="29" t="s">
        <v>4156</v>
      </c>
      <c r="P393" s="29" t="s">
        <v>4157</v>
      </c>
      <c r="Q393" s="29" t="s">
        <v>745</v>
      </c>
      <c r="R393" s="29"/>
      <c r="S393" s="29" t="s">
        <v>708</v>
      </c>
      <c r="T393" s="28" t="s">
        <v>709</v>
      </c>
      <c r="U393" s="29" t="s">
        <v>708</v>
      </c>
      <c r="V393" s="29"/>
    </row>
    <row r="394" customFormat="false" ht="15" hidden="false" customHeight="false" outlineLevel="0" collapsed="false">
      <c r="A394" s="28" t="s">
        <v>693</v>
      </c>
      <c r="B394" s="28" t="s">
        <v>4129</v>
      </c>
      <c r="C394" s="28" t="s">
        <v>4158</v>
      </c>
      <c r="D394" s="29" t="s">
        <v>4159</v>
      </c>
      <c r="E394" s="28" t="s">
        <v>4160</v>
      </c>
      <c r="F394" s="28" t="s">
        <v>698</v>
      </c>
      <c r="G394" s="29" t="s">
        <v>4161</v>
      </c>
      <c r="H394" s="28" t="s">
        <v>714</v>
      </c>
      <c r="I394" s="28" t="s">
        <v>4162</v>
      </c>
      <c r="J394" s="29" t="s">
        <v>4163</v>
      </c>
      <c r="K394" s="29" t="s">
        <v>4164</v>
      </c>
      <c r="L394" s="29" t="s">
        <v>741</v>
      </c>
      <c r="M394" s="29" t="s">
        <v>14</v>
      </c>
      <c r="N394" s="28" t="s">
        <v>4165</v>
      </c>
      <c r="O394" s="29" t="s">
        <v>4166</v>
      </c>
      <c r="P394" s="29" t="s">
        <v>4167</v>
      </c>
      <c r="Q394" s="29" t="s">
        <v>745</v>
      </c>
      <c r="R394" s="29"/>
      <c r="S394" s="29" t="s">
        <v>708</v>
      </c>
      <c r="T394" s="28" t="s">
        <v>709</v>
      </c>
      <c r="U394" s="29" t="s">
        <v>708</v>
      </c>
      <c r="V394" s="29"/>
    </row>
    <row r="395" customFormat="false" ht="15" hidden="false" customHeight="false" outlineLevel="0" collapsed="false">
      <c r="A395" s="28" t="s">
        <v>693</v>
      </c>
      <c r="B395" s="28" t="s">
        <v>4129</v>
      </c>
      <c r="C395" s="28" t="s">
        <v>4168</v>
      </c>
      <c r="D395" s="29" t="s">
        <v>4169</v>
      </c>
      <c r="E395" s="28" t="s">
        <v>4170</v>
      </c>
      <c r="F395" s="28" t="s">
        <v>698</v>
      </c>
      <c r="G395" s="29" t="s">
        <v>4171</v>
      </c>
      <c r="H395" s="28" t="s">
        <v>714</v>
      </c>
      <c r="I395" s="28" t="s">
        <v>4172</v>
      </c>
      <c r="J395" s="29" t="s">
        <v>1196</v>
      </c>
      <c r="K395" s="29" t="s">
        <v>1319</v>
      </c>
      <c r="L395" s="29" t="s">
        <v>741</v>
      </c>
      <c r="M395" s="29" t="s">
        <v>14</v>
      </c>
      <c r="N395" s="28" t="s">
        <v>4173</v>
      </c>
      <c r="O395" s="29" t="s">
        <v>4174</v>
      </c>
      <c r="P395" s="29" t="s">
        <v>1322</v>
      </c>
      <c r="Q395" s="29" t="s">
        <v>745</v>
      </c>
      <c r="R395" s="29"/>
      <c r="S395" s="29" t="s">
        <v>708</v>
      </c>
      <c r="T395" s="28" t="s">
        <v>709</v>
      </c>
      <c r="U395" s="29" t="s">
        <v>708</v>
      </c>
      <c r="V395" s="29"/>
    </row>
    <row r="396" customFormat="false" ht="15" hidden="false" customHeight="false" outlineLevel="0" collapsed="false">
      <c r="A396" s="28" t="s">
        <v>693</v>
      </c>
      <c r="B396" s="28" t="s">
        <v>4129</v>
      </c>
      <c r="C396" s="28" t="s">
        <v>4175</v>
      </c>
      <c r="D396" s="29" t="s">
        <v>4176</v>
      </c>
      <c r="E396" s="28" t="s">
        <v>4177</v>
      </c>
      <c r="F396" s="28" t="s">
        <v>698</v>
      </c>
      <c r="G396" s="29" t="s">
        <v>4178</v>
      </c>
      <c r="H396" s="28" t="s">
        <v>693</v>
      </c>
      <c r="I396" s="28" t="s">
        <v>4179</v>
      </c>
      <c r="J396" s="29" t="s">
        <v>4180</v>
      </c>
      <c r="K396" s="29" t="s">
        <v>4164</v>
      </c>
      <c r="L396" s="29" t="s">
        <v>741</v>
      </c>
      <c r="M396" s="29" t="s">
        <v>14</v>
      </c>
      <c r="N396" s="28" t="s">
        <v>4181</v>
      </c>
      <c r="O396" s="29" t="s">
        <v>4182</v>
      </c>
      <c r="P396" s="29" t="s">
        <v>4167</v>
      </c>
      <c r="Q396" s="29" t="s">
        <v>745</v>
      </c>
      <c r="R396" s="29"/>
      <c r="S396" s="29" t="s">
        <v>708</v>
      </c>
      <c r="T396" s="28" t="s">
        <v>709</v>
      </c>
      <c r="U396" s="29" t="s">
        <v>708</v>
      </c>
      <c r="V396" s="29"/>
    </row>
    <row r="397" customFormat="false" ht="15" hidden="false" customHeight="false" outlineLevel="0" collapsed="false">
      <c r="A397" s="28" t="s">
        <v>693</v>
      </c>
      <c r="B397" s="28" t="s">
        <v>4129</v>
      </c>
      <c r="C397" s="28" t="s">
        <v>4183</v>
      </c>
      <c r="D397" s="29" t="s">
        <v>4184</v>
      </c>
      <c r="E397" s="28" t="s">
        <v>4185</v>
      </c>
      <c r="F397" s="28" t="s">
        <v>698</v>
      </c>
      <c r="G397" s="29" t="s">
        <v>4186</v>
      </c>
      <c r="H397" s="28" t="s">
        <v>693</v>
      </c>
      <c r="I397" s="28" t="s">
        <v>4187</v>
      </c>
      <c r="J397" s="29" t="s">
        <v>1196</v>
      </c>
      <c r="K397" s="29" t="s">
        <v>4188</v>
      </c>
      <c r="L397" s="29" t="s">
        <v>741</v>
      </c>
      <c r="M397" s="29" t="s">
        <v>14</v>
      </c>
      <c r="N397" s="28" t="s">
        <v>4189</v>
      </c>
      <c r="O397" s="29" t="s">
        <v>4190</v>
      </c>
      <c r="P397" s="29" t="s">
        <v>4191</v>
      </c>
      <c r="Q397" s="29" t="s">
        <v>745</v>
      </c>
      <c r="R397" s="29"/>
      <c r="S397" s="29" t="s">
        <v>708</v>
      </c>
      <c r="T397" s="28" t="s">
        <v>709</v>
      </c>
      <c r="U397" s="29" t="s">
        <v>708</v>
      </c>
      <c r="V397" s="29"/>
    </row>
    <row r="398" customFormat="false" ht="15" hidden="false" customHeight="false" outlineLevel="0" collapsed="false">
      <c r="A398" s="28" t="s">
        <v>693</v>
      </c>
      <c r="B398" s="28" t="s">
        <v>4129</v>
      </c>
      <c r="C398" s="28" t="s">
        <v>4192</v>
      </c>
      <c r="D398" s="29" t="s">
        <v>4193</v>
      </c>
      <c r="E398" s="28" t="s">
        <v>4194</v>
      </c>
      <c r="F398" s="28" t="s">
        <v>698</v>
      </c>
      <c r="G398" s="29" t="s">
        <v>4195</v>
      </c>
      <c r="H398" s="28" t="s">
        <v>714</v>
      </c>
      <c r="I398" s="28" t="s">
        <v>4196</v>
      </c>
      <c r="J398" s="29" t="s">
        <v>4197</v>
      </c>
      <c r="K398" s="29" t="s">
        <v>4188</v>
      </c>
      <c r="L398" s="29" t="s">
        <v>741</v>
      </c>
      <c r="M398" s="29" t="s">
        <v>775</v>
      </c>
      <c r="N398" s="28" t="s">
        <v>4198</v>
      </c>
      <c r="O398" s="29" t="s">
        <v>4199</v>
      </c>
      <c r="P398" s="29" t="s">
        <v>4191</v>
      </c>
      <c r="Q398" s="29" t="s">
        <v>745</v>
      </c>
      <c r="R398" s="29"/>
      <c r="S398" s="29" t="s">
        <v>708</v>
      </c>
      <c r="T398" s="28" t="s">
        <v>709</v>
      </c>
      <c r="U398" s="29" t="s">
        <v>708</v>
      </c>
      <c r="V398" s="29"/>
    </row>
    <row r="399" customFormat="false" ht="15" hidden="false" customHeight="false" outlineLevel="0" collapsed="false">
      <c r="A399" s="28" t="s">
        <v>693</v>
      </c>
      <c r="B399" s="28" t="s">
        <v>4129</v>
      </c>
      <c r="C399" s="28" t="s">
        <v>4200</v>
      </c>
      <c r="D399" s="29" t="s">
        <v>4201</v>
      </c>
      <c r="E399" s="28" t="s">
        <v>4202</v>
      </c>
      <c r="F399" s="28" t="s">
        <v>698</v>
      </c>
      <c r="G399" s="29" t="s">
        <v>4203</v>
      </c>
      <c r="H399" s="28" t="s">
        <v>714</v>
      </c>
      <c r="I399" s="28" t="s">
        <v>4204</v>
      </c>
      <c r="J399" s="29" t="s">
        <v>4163</v>
      </c>
      <c r="K399" s="29" t="s">
        <v>4188</v>
      </c>
      <c r="L399" s="29" t="s">
        <v>741</v>
      </c>
      <c r="M399" s="29" t="s">
        <v>764</v>
      </c>
      <c r="N399" s="28" t="s">
        <v>4205</v>
      </c>
      <c r="O399" s="29" t="s">
        <v>4206</v>
      </c>
      <c r="P399" s="29" t="s">
        <v>4191</v>
      </c>
      <c r="Q399" s="29" t="s">
        <v>745</v>
      </c>
      <c r="R399" s="29"/>
      <c r="S399" s="29" t="s">
        <v>708</v>
      </c>
      <c r="T399" s="28" t="s">
        <v>709</v>
      </c>
      <c r="U399" s="29" t="s">
        <v>708</v>
      </c>
      <c r="V399" s="29"/>
    </row>
    <row r="400" customFormat="false" ht="15" hidden="false" customHeight="false" outlineLevel="0" collapsed="false">
      <c r="A400" s="28" t="s">
        <v>693</v>
      </c>
      <c r="B400" s="28" t="s">
        <v>4129</v>
      </c>
      <c r="C400" s="28" t="s">
        <v>4207</v>
      </c>
      <c r="D400" s="29" t="s">
        <v>4208</v>
      </c>
      <c r="E400" s="28" t="s">
        <v>4209</v>
      </c>
      <c r="F400" s="28" t="s">
        <v>698</v>
      </c>
      <c r="G400" s="29" t="s">
        <v>4210</v>
      </c>
      <c r="H400" s="28" t="s">
        <v>714</v>
      </c>
      <c r="I400" s="28" t="s">
        <v>4211</v>
      </c>
      <c r="J400" s="29" t="s">
        <v>4212</v>
      </c>
      <c r="K400" s="29" t="s">
        <v>4188</v>
      </c>
      <c r="L400" s="29" t="s">
        <v>741</v>
      </c>
      <c r="M400" s="29" t="s">
        <v>764</v>
      </c>
      <c r="N400" s="28" t="s">
        <v>4213</v>
      </c>
      <c r="O400" s="29" t="s">
        <v>4214</v>
      </c>
      <c r="P400" s="29" t="s">
        <v>4191</v>
      </c>
      <c r="Q400" s="29" t="s">
        <v>745</v>
      </c>
      <c r="R400" s="29"/>
      <c r="S400" s="29" t="s">
        <v>708</v>
      </c>
      <c r="T400" s="28" t="s">
        <v>709</v>
      </c>
      <c r="U400" s="29" t="s">
        <v>708</v>
      </c>
      <c r="V400" s="29"/>
    </row>
    <row r="401" customFormat="false" ht="15" hidden="false" customHeight="false" outlineLevel="0" collapsed="false">
      <c r="A401" s="28" t="s">
        <v>693</v>
      </c>
      <c r="B401" s="28" t="s">
        <v>4129</v>
      </c>
      <c r="C401" s="28" t="s">
        <v>4215</v>
      </c>
      <c r="D401" s="29" t="s">
        <v>4216</v>
      </c>
      <c r="E401" s="28" t="s">
        <v>4217</v>
      </c>
      <c r="F401" s="28" t="s">
        <v>736</v>
      </c>
      <c r="G401" s="29" t="s">
        <v>4218</v>
      </c>
      <c r="H401" s="28" t="s">
        <v>693</v>
      </c>
      <c r="I401" s="28" t="s">
        <v>4219</v>
      </c>
      <c r="J401" s="29" t="s">
        <v>4163</v>
      </c>
      <c r="K401" s="29" t="s">
        <v>4188</v>
      </c>
      <c r="L401" s="29" t="s">
        <v>741</v>
      </c>
      <c r="M401" s="29" t="s">
        <v>14</v>
      </c>
      <c r="N401" s="28" t="s">
        <v>4220</v>
      </c>
      <c r="O401" s="29" t="s">
        <v>4221</v>
      </c>
      <c r="P401" s="29" t="s">
        <v>4191</v>
      </c>
      <c r="Q401" s="29" t="s">
        <v>745</v>
      </c>
      <c r="R401" s="29"/>
      <c r="S401" s="29" t="s">
        <v>708</v>
      </c>
      <c r="T401" s="28" t="s">
        <v>709</v>
      </c>
      <c r="U401" s="29" t="s">
        <v>708</v>
      </c>
      <c r="V401" s="29"/>
    </row>
    <row r="402" customFormat="false" ht="15" hidden="false" customHeight="false" outlineLevel="0" collapsed="false">
      <c r="A402" s="28" t="s">
        <v>693</v>
      </c>
      <c r="B402" s="28" t="s">
        <v>4129</v>
      </c>
      <c r="C402" s="28" t="s">
        <v>4222</v>
      </c>
      <c r="D402" s="29" t="s">
        <v>4223</v>
      </c>
      <c r="E402" s="28" t="s">
        <v>4224</v>
      </c>
      <c r="F402" s="28" t="s">
        <v>698</v>
      </c>
      <c r="G402" s="29" t="s">
        <v>3120</v>
      </c>
      <c r="H402" s="28" t="s">
        <v>693</v>
      </c>
      <c r="I402" s="28" t="s">
        <v>4225</v>
      </c>
      <c r="J402" s="29" t="s">
        <v>4180</v>
      </c>
      <c r="K402" s="29" t="s">
        <v>1482</v>
      </c>
      <c r="L402" s="29" t="s">
        <v>741</v>
      </c>
      <c r="M402" s="29" t="s">
        <v>14</v>
      </c>
      <c r="N402" s="28" t="s">
        <v>4226</v>
      </c>
      <c r="O402" s="29" t="s">
        <v>3124</v>
      </c>
      <c r="P402" s="29" t="s">
        <v>1485</v>
      </c>
      <c r="Q402" s="29" t="s">
        <v>745</v>
      </c>
      <c r="R402" s="29"/>
      <c r="S402" s="29" t="s">
        <v>708</v>
      </c>
      <c r="T402" s="28" t="s">
        <v>709</v>
      </c>
      <c r="U402" s="29" t="s">
        <v>708</v>
      </c>
      <c r="V402" s="29"/>
    </row>
    <row r="403" customFormat="false" ht="15" hidden="false" customHeight="false" outlineLevel="0" collapsed="false">
      <c r="A403" s="28" t="s">
        <v>693</v>
      </c>
      <c r="B403" s="28" t="s">
        <v>4129</v>
      </c>
      <c r="C403" s="28" t="s">
        <v>4227</v>
      </c>
      <c r="D403" s="29" t="s">
        <v>4228</v>
      </c>
      <c r="E403" s="28" t="s">
        <v>4229</v>
      </c>
      <c r="F403" s="28" t="s">
        <v>698</v>
      </c>
      <c r="G403" s="29" t="s">
        <v>4230</v>
      </c>
      <c r="H403" s="28" t="s">
        <v>693</v>
      </c>
      <c r="I403" s="28" t="s">
        <v>4231</v>
      </c>
      <c r="J403" s="29" t="s">
        <v>1196</v>
      </c>
      <c r="K403" s="29" t="s">
        <v>4232</v>
      </c>
      <c r="L403" s="29" t="s">
        <v>741</v>
      </c>
      <c r="M403" s="29" t="s">
        <v>14</v>
      </c>
      <c r="N403" s="28" t="s">
        <v>4233</v>
      </c>
      <c r="O403" s="29" t="s">
        <v>4234</v>
      </c>
      <c r="P403" s="29" t="s">
        <v>4235</v>
      </c>
      <c r="Q403" s="29" t="s">
        <v>745</v>
      </c>
      <c r="R403" s="29"/>
      <c r="S403" s="29" t="s">
        <v>708</v>
      </c>
      <c r="T403" s="28" t="s">
        <v>709</v>
      </c>
      <c r="U403" s="29" t="s">
        <v>708</v>
      </c>
      <c r="V403" s="29"/>
    </row>
    <row r="404" customFormat="false" ht="15" hidden="false" customHeight="false" outlineLevel="0" collapsed="false">
      <c r="A404" s="28" t="s">
        <v>693</v>
      </c>
      <c r="B404" s="28" t="s">
        <v>4129</v>
      </c>
      <c r="C404" s="28" t="s">
        <v>4236</v>
      </c>
      <c r="D404" s="29" t="s">
        <v>4237</v>
      </c>
      <c r="E404" s="28" t="s">
        <v>4238</v>
      </c>
      <c r="F404" s="28" t="s">
        <v>698</v>
      </c>
      <c r="G404" s="29" t="s">
        <v>4239</v>
      </c>
      <c r="H404" s="28" t="s">
        <v>693</v>
      </c>
      <c r="I404" s="28" t="s">
        <v>4240</v>
      </c>
      <c r="J404" s="29" t="s">
        <v>4241</v>
      </c>
      <c r="K404" s="29" t="s">
        <v>4232</v>
      </c>
      <c r="L404" s="29" t="s">
        <v>741</v>
      </c>
      <c r="M404" s="29" t="s">
        <v>775</v>
      </c>
      <c r="N404" s="28" t="s">
        <v>4242</v>
      </c>
      <c r="O404" s="29" t="s">
        <v>4243</v>
      </c>
      <c r="P404" s="29" t="s">
        <v>4235</v>
      </c>
      <c r="Q404" s="29" t="s">
        <v>745</v>
      </c>
      <c r="R404" s="29"/>
      <c r="S404" s="29" t="s">
        <v>708</v>
      </c>
      <c r="T404" s="28" t="s">
        <v>709</v>
      </c>
      <c r="U404" s="29" t="s">
        <v>708</v>
      </c>
      <c r="V404" s="29"/>
    </row>
    <row r="405" customFormat="false" ht="15" hidden="false" customHeight="false" outlineLevel="0" collapsed="false">
      <c r="A405" s="28" t="s">
        <v>693</v>
      </c>
      <c r="B405" s="28" t="s">
        <v>4129</v>
      </c>
      <c r="C405" s="28" t="s">
        <v>4244</v>
      </c>
      <c r="D405" s="29" t="s">
        <v>4245</v>
      </c>
      <c r="E405" s="28" t="s">
        <v>4246</v>
      </c>
      <c r="F405" s="28" t="s">
        <v>698</v>
      </c>
      <c r="G405" s="29" t="s">
        <v>4247</v>
      </c>
      <c r="H405" s="28" t="s">
        <v>714</v>
      </c>
      <c r="I405" s="28" t="s">
        <v>4248</v>
      </c>
      <c r="J405" s="29" t="s">
        <v>4249</v>
      </c>
      <c r="K405" s="29" t="s">
        <v>4250</v>
      </c>
      <c r="L405" s="29" t="s">
        <v>741</v>
      </c>
      <c r="M405" s="29" t="s">
        <v>764</v>
      </c>
      <c r="N405" s="28" t="s">
        <v>4251</v>
      </c>
      <c r="O405" s="29" t="s">
        <v>4252</v>
      </c>
      <c r="P405" s="29" t="s">
        <v>4253</v>
      </c>
      <c r="Q405" s="29" t="s">
        <v>745</v>
      </c>
      <c r="R405" s="29"/>
      <c r="S405" s="29" t="s">
        <v>708</v>
      </c>
      <c r="T405" s="28" t="s">
        <v>709</v>
      </c>
      <c r="U405" s="29" t="s">
        <v>708</v>
      </c>
      <c r="V405" s="29"/>
    </row>
    <row r="406" customFormat="false" ht="15" hidden="false" customHeight="false" outlineLevel="0" collapsed="false">
      <c r="A406" s="28" t="s">
        <v>693</v>
      </c>
      <c r="B406" s="28" t="s">
        <v>4129</v>
      </c>
      <c r="C406" s="28" t="s">
        <v>4254</v>
      </c>
      <c r="D406" s="29" t="s">
        <v>4255</v>
      </c>
      <c r="E406" s="28" t="s">
        <v>4256</v>
      </c>
      <c r="F406" s="28" t="s">
        <v>698</v>
      </c>
      <c r="G406" s="29" t="s">
        <v>4257</v>
      </c>
      <c r="H406" s="28" t="s">
        <v>714</v>
      </c>
      <c r="I406" s="28" t="s">
        <v>4258</v>
      </c>
      <c r="J406" s="29" t="s">
        <v>4163</v>
      </c>
      <c r="K406" s="29" t="s">
        <v>4259</v>
      </c>
      <c r="L406" s="29" t="s">
        <v>741</v>
      </c>
      <c r="M406" s="29" t="s">
        <v>14</v>
      </c>
      <c r="N406" s="28" t="s">
        <v>4260</v>
      </c>
      <c r="O406" s="29" t="s">
        <v>4261</v>
      </c>
      <c r="P406" s="29" t="s">
        <v>4262</v>
      </c>
      <c r="Q406" s="29" t="s">
        <v>745</v>
      </c>
      <c r="R406" s="29"/>
      <c r="S406" s="29" t="s">
        <v>708</v>
      </c>
      <c r="T406" s="28" t="s">
        <v>709</v>
      </c>
      <c r="U406" s="29" t="s">
        <v>708</v>
      </c>
      <c r="V406" s="29"/>
    </row>
    <row r="407" customFormat="false" ht="15" hidden="false" customHeight="false" outlineLevel="0" collapsed="false">
      <c r="A407" s="28" t="s">
        <v>693</v>
      </c>
      <c r="B407" s="28" t="s">
        <v>4129</v>
      </c>
      <c r="C407" s="28" t="s">
        <v>4263</v>
      </c>
      <c r="D407" s="29" t="s">
        <v>4264</v>
      </c>
      <c r="E407" s="28" t="s">
        <v>4265</v>
      </c>
      <c r="F407" s="28" t="s">
        <v>698</v>
      </c>
      <c r="G407" s="29" t="s">
        <v>4266</v>
      </c>
      <c r="H407" s="28" t="s">
        <v>693</v>
      </c>
      <c r="I407" s="28" t="s">
        <v>4267</v>
      </c>
      <c r="J407" s="29" t="s">
        <v>4163</v>
      </c>
      <c r="K407" s="29" t="s">
        <v>4268</v>
      </c>
      <c r="L407" s="29" t="s">
        <v>741</v>
      </c>
      <c r="M407" s="29" t="s">
        <v>775</v>
      </c>
      <c r="N407" s="28" t="s">
        <v>4269</v>
      </c>
      <c r="O407" s="29" t="s">
        <v>4270</v>
      </c>
      <c r="P407" s="29" t="s">
        <v>4271</v>
      </c>
      <c r="Q407" s="29" t="s">
        <v>745</v>
      </c>
      <c r="R407" s="29"/>
      <c r="S407" s="29" t="s">
        <v>708</v>
      </c>
      <c r="T407" s="28" t="s">
        <v>709</v>
      </c>
      <c r="U407" s="29" t="s">
        <v>708</v>
      </c>
      <c r="V407" s="29"/>
    </row>
    <row r="408" customFormat="false" ht="15" hidden="false" customHeight="false" outlineLevel="0" collapsed="false">
      <c r="A408" s="28" t="s">
        <v>693</v>
      </c>
      <c r="B408" s="28" t="s">
        <v>4129</v>
      </c>
      <c r="C408" s="28" t="s">
        <v>4272</v>
      </c>
      <c r="D408" s="29" t="s">
        <v>671</v>
      </c>
      <c r="E408" s="28" t="s">
        <v>4273</v>
      </c>
      <c r="F408" s="28" t="s">
        <v>698</v>
      </c>
      <c r="G408" s="29" t="s">
        <v>4274</v>
      </c>
      <c r="H408" s="28" t="s">
        <v>693</v>
      </c>
      <c r="I408" s="28" t="s">
        <v>670</v>
      </c>
      <c r="J408" s="29" t="s">
        <v>4180</v>
      </c>
      <c r="K408" s="29" t="s">
        <v>4275</v>
      </c>
      <c r="L408" s="29" t="s">
        <v>741</v>
      </c>
      <c r="M408" s="29" t="s">
        <v>14</v>
      </c>
      <c r="N408" s="28" t="s">
        <v>4276</v>
      </c>
      <c r="O408" s="29" t="s">
        <v>4277</v>
      </c>
      <c r="P408" s="29" t="s">
        <v>4278</v>
      </c>
      <c r="Q408" s="29" t="s">
        <v>745</v>
      </c>
      <c r="R408" s="29"/>
      <c r="S408" s="29" t="s">
        <v>708</v>
      </c>
      <c r="T408" s="28" t="s">
        <v>709</v>
      </c>
      <c r="U408" s="29" t="s">
        <v>708</v>
      </c>
      <c r="V408" s="29"/>
    </row>
    <row r="409" customFormat="false" ht="15" hidden="false" customHeight="false" outlineLevel="0" collapsed="false">
      <c r="A409" s="28" t="s">
        <v>693</v>
      </c>
      <c r="B409" s="28" t="s">
        <v>4129</v>
      </c>
      <c r="C409" s="28" t="s">
        <v>4279</v>
      </c>
      <c r="D409" s="29" t="s">
        <v>4280</v>
      </c>
      <c r="E409" s="28" t="s">
        <v>4281</v>
      </c>
      <c r="F409" s="28" t="s">
        <v>698</v>
      </c>
      <c r="G409" s="29" t="s">
        <v>4282</v>
      </c>
      <c r="H409" s="28" t="s">
        <v>714</v>
      </c>
      <c r="I409" s="28" t="s">
        <v>4283</v>
      </c>
      <c r="J409" s="29" t="s">
        <v>4180</v>
      </c>
      <c r="K409" s="29" t="s">
        <v>4284</v>
      </c>
      <c r="L409" s="29" t="s">
        <v>741</v>
      </c>
      <c r="M409" s="29" t="s">
        <v>764</v>
      </c>
      <c r="N409" s="28" t="s">
        <v>4285</v>
      </c>
      <c r="O409" s="29" t="s">
        <v>4286</v>
      </c>
      <c r="P409" s="29" t="s">
        <v>4287</v>
      </c>
      <c r="Q409" s="29" t="s">
        <v>745</v>
      </c>
      <c r="R409" s="29"/>
      <c r="S409" s="29" t="s">
        <v>708</v>
      </c>
      <c r="T409" s="28" t="s">
        <v>709</v>
      </c>
      <c r="U409" s="29" t="s">
        <v>708</v>
      </c>
      <c r="V409" s="29"/>
    </row>
    <row r="410" customFormat="false" ht="15" hidden="false" customHeight="false" outlineLevel="0" collapsed="false">
      <c r="A410" s="28" t="s">
        <v>693</v>
      </c>
      <c r="B410" s="28" t="s">
        <v>4129</v>
      </c>
      <c r="C410" s="28" t="s">
        <v>4288</v>
      </c>
      <c r="D410" s="29" t="s">
        <v>4289</v>
      </c>
      <c r="E410" s="28" t="s">
        <v>4290</v>
      </c>
      <c r="F410" s="28" t="s">
        <v>698</v>
      </c>
      <c r="G410" s="29" t="s">
        <v>4291</v>
      </c>
      <c r="H410" s="28" t="s">
        <v>714</v>
      </c>
      <c r="I410" s="28" t="s">
        <v>4292</v>
      </c>
      <c r="J410" s="29" t="s">
        <v>4180</v>
      </c>
      <c r="K410" s="29" t="s">
        <v>4284</v>
      </c>
      <c r="L410" s="29" t="s">
        <v>741</v>
      </c>
      <c r="M410" s="29" t="s">
        <v>775</v>
      </c>
      <c r="N410" s="28" t="s">
        <v>4293</v>
      </c>
      <c r="O410" s="29" t="s">
        <v>4294</v>
      </c>
      <c r="P410" s="29" t="s">
        <v>4287</v>
      </c>
      <c r="Q410" s="29" t="s">
        <v>745</v>
      </c>
      <c r="R410" s="29"/>
      <c r="S410" s="29" t="s">
        <v>708</v>
      </c>
      <c r="T410" s="28" t="s">
        <v>709</v>
      </c>
      <c r="U410" s="29" t="s">
        <v>708</v>
      </c>
      <c r="V410" s="29"/>
    </row>
    <row r="411" customFormat="false" ht="15" hidden="false" customHeight="false" outlineLevel="0" collapsed="false">
      <c r="A411" s="28" t="s">
        <v>693</v>
      </c>
      <c r="B411" s="28" t="s">
        <v>4129</v>
      </c>
      <c r="C411" s="28" t="s">
        <v>4295</v>
      </c>
      <c r="D411" s="29" t="s">
        <v>4296</v>
      </c>
      <c r="E411" s="28" t="s">
        <v>4297</v>
      </c>
      <c r="F411" s="28" t="s">
        <v>698</v>
      </c>
      <c r="G411" s="29" t="s">
        <v>2539</v>
      </c>
      <c r="H411" s="28" t="s">
        <v>693</v>
      </c>
      <c r="I411" s="28" t="s">
        <v>4298</v>
      </c>
      <c r="J411" s="29" t="s">
        <v>4180</v>
      </c>
      <c r="K411" s="29" t="s">
        <v>4284</v>
      </c>
      <c r="L411" s="29" t="s">
        <v>741</v>
      </c>
      <c r="M411" s="29" t="s">
        <v>775</v>
      </c>
      <c r="N411" s="28" t="s">
        <v>4299</v>
      </c>
      <c r="O411" s="29" t="s">
        <v>2543</v>
      </c>
      <c r="P411" s="29" t="s">
        <v>4287</v>
      </c>
      <c r="Q411" s="29" t="s">
        <v>745</v>
      </c>
      <c r="R411" s="29"/>
      <c r="S411" s="29" t="s">
        <v>708</v>
      </c>
      <c r="T411" s="28" t="s">
        <v>709</v>
      </c>
      <c r="U411" s="29" t="s">
        <v>708</v>
      </c>
      <c r="V411" s="29"/>
    </row>
    <row r="412" customFormat="false" ht="15" hidden="false" customHeight="false" outlineLevel="0" collapsed="false">
      <c r="A412" s="28" t="s">
        <v>693</v>
      </c>
      <c r="B412" s="28" t="s">
        <v>4129</v>
      </c>
      <c r="C412" s="28" t="s">
        <v>4300</v>
      </c>
      <c r="D412" s="29" t="s">
        <v>4301</v>
      </c>
      <c r="E412" s="28" t="s">
        <v>4302</v>
      </c>
      <c r="F412" s="28" t="s">
        <v>698</v>
      </c>
      <c r="G412" s="29" t="s">
        <v>4303</v>
      </c>
      <c r="H412" s="28" t="s">
        <v>693</v>
      </c>
      <c r="I412" s="28" t="s">
        <v>4304</v>
      </c>
      <c r="J412" s="29" t="s">
        <v>4180</v>
      </c>
      <c r="K412" s="29" t="s">
        <v>4305</v>
      </c>
      <c r="L412" s="29" t="s">
        <v>741</v>
      </c>
      <c r="M412" s="29" t="s">
        <v>14</v>
      </c>
      <c r="N412" s="28" t="s">
        <v>4306</v>
      </c>
      <c r="O412" s="29" t="s">
        <v>4307</v>
      </c>
      <c r="P412" s="29" t="s">
        <v>4308</v>
      </c>
      <c r="Q412" s="29" t="s">
        <v>745</v>
      </c>
      <c r="R412" s="29"/>
      <c r="S412" s="29" t="s">
        <v>708</v>
      </c>
      <c r="T412" s="28" t="s">
        <v>709</v>
      </c>
      <c r="U412" s="29" t="s">
        <v>708</v>
      </c>
      <c r="V412" s="29"/>
    </row>
    <row r="413" customFormat="false" ht="15" hidden="false" customHeight="false" outlineLevel="0" collapsed="false">
      <c r="A413" s="28" t="s">
        <v>693</v>
      </c>
      <c r="B413" s="28" t="s">
        <v>4129</v>
      </c>
      <c r="C413" s="28" t="s">
        <v>4309</v>
      </c>
      <c r="D413" s="29" t="s">
        <v>4310</v>
      </c>
      <c r="E413" s="28" t="s">
        <v>4311</v>
      </c>
      <c r="F413" s="28" t="s">
        <v>698</v>
      </c>
      <c r="G413" s="29" t="s">
        <v>4312</v>
      </c>
      <c r="H413" s="28" t="s">
        <v>693</v>
      </c>
      <c r="I413" s="28" t="s">
        <v>4313</v>
      </c>
      <c r="J413" s="29" t="s">
        <v>4180</v>
      </c>
      <c r="K413" s="29" t="s">
        <v>4314</v>
      </c>
      <c r="L413" s="29" t="s">
        <v>741</v>
      </c>
      <c r="M413" s="29" t="s">
        <v>764</v>
      </c>
      <c r="N413" s="28" t="s">
        <v>4315</v>
      </c>
      <c r="O413" s="29" t="s">
        <v>4316</v>
      </c>
      <c r="P413" s="29" t="s">
        <v>4317</v>
      </c>
      <c r="Q413" s="29" t="s">
        <v>745</v>
      </c>
      <c r="R413" s="29"/>
      <c r="S413" s="29" t="s">
        <v>708</v>
      </c>
      <c r="T413" s="28" t="s">
        <v>709</v>
      </c>
      <c r="U413" s="29" t="s">
        <v>708</v>
      </c>
      <c r="V413" s="29"/>
    </row>
    <row r="414" customFormat="false" ht="15" hidden="false" customHeight="false" outlineLevel="0" collapsed="false">
      <c r="A414" s="28" t="s">
        <v>693</v>
      </c>
      <c r="B414" s="28" t="s">
        <v>4129</v>
      </c>
      <c r="C414" s="28" t="s">
        <v>4318</v>
      </c>
      <c r="D414" s="29" t="s">
        <v>4319</v>
      </c>
      <c r="E414" s="28" t="s">
        <v>4320</v>
      </c>
      <c r="F414" s="28" t="s">
        <v>698</v>
      </c>
      <c r="G414" s="29" t="s">
        <v>4321</v>
      </c>
      <c r="H414" s="28" t="s">
        <v>693</v>
      </c>
      <c r="I414" s="28" t="s">
        <v>4322</v>
      </c>
      <c r="J414" s="29" t="s">
        <v>4323</v>
      </c>
      <c r="K414" s="29" t="s">
        <v>4324</v>
      </c>
      <c r="L414" s="29" t="s">
        <v>741</v>
      </c>
      <c r="M414" s="29" t="s">
        <v>14</v>
      </c>
      <c r="N414" s="28" t="s">
        <v>4325</v>
      </c>
      <c r="O414" s="29" t="s">
        <v>4326</v>
      </c>
      <c r="P414" s="29" t="s">
        <v>4327</v>
      </c>
      <c r="Q414" s="29" t="s">
        <v>745</v>
      </c>
      <c r="R414" s="29"/>
      <c r="S414" s="29" t="s">
        <v>708</v>
      </c>
      <c r="T414" s="28" t="s">
        <v>709</v>
      </c>
      <c r="U414" s="29" t="s">
        <v>708</v>
      </c>
      <c r="V414" s="29"/>
    </row>
    <row r="415" customFormat="false" ht="15" hidden="false" customHeight="false" outlineLevel="0" collapsed="false">
      <c r="A415" s="28" t="s">
        <v>693</v>
      </c>
      <c r="B415" s="28" t="s">
        <v>4129</v>
      </c>
      <c r="C415" s="28" t="s">
        <v>4328</v>
      </c>
      <c r="D415" s="29" t="s">
        <v>4329</v>
      </c>
      <c r="E415" s="28" t="s">
        <v>4330</v>
      </c>
      <c r="F415" s="28" t="s">
        <v>736</v>
      </c>
      <c r="G415" s="29" t="s">
        <v>4331</v>
      </c>
      <c r="H415" s="28" t="s">
        <v>693</v>
      </c>
      <c r="I415" s="28" t="s">
        <v>4332</v>
      </c>
      <c r="J415" s="29" t="s">
        <v>4333</v>
      </c>
      <c r="K415" s="29" t="s">
        <v>4334</v>
      </c>
      <c r="L415" s="29" t="s">
        <v>741</v>
      </c>
      <c r="M415" s="29" t="s">
        <v>764</v>
      </c>
      <c r="N415" s="28" t="s">
        <v>4335</v>
      </c>
      <c r="O415" s="29" t="s">
        <v>4336</v>
      </c>
      <c r="P415" s="29" t="s">
        <v>4337</v>
      </c>
      <c r="Q415" s="29" t="s">
        <v>745</v>
      </c>
      <c r="R415" s="29"/>
      <c r="S415" s="29" t="s">
        <v>708</v>
      </c>
      <c r="T415" s="28" t="s">
        <v>709</v>
      </c>
      <c r="U415" s="29" t="s">
        <v>708</v>
      </c>
      <c r="V415" s="29"/>
    </row>
    <row r="416" customFormat="false" ht="15" hidden="false" customHeight="false" outlineLevel="0" collapsed="false">
      <c r="A416" s="28" t="s">
        <v>693</v>
      </c>
      <c r="B416" s="28" t="s">
        <v>4129</v>
      </c>
      <c r="C416" s="28" t="s">
        <v>4338</v>
      </c>
      <c r="D416" s="29" t="s">
        <v>4339</v>
      </c>
      <c r="E416" s="28" t="s">
        <v>4340</v>
      </c>
      <c r="F416" s="28" t="s">
        <v>698</v>
      </c>
      <c r="G416" s="29" t="s">
        <v>4341</v>
      </c>
      <c r="H416" s="28" t="s">
        <v>693</v>
      </c>
      <c r="I416" s="28" t="s">
        <v>4342</v>
      </c>
      <c r="J416" s="29" t="s">
        <v>4343</v>
      </c>
      <c r="K416" s="29" t="s">
        <v>4324</v>
      </c>
      <c r="L416" s="29" t="s">
        <v>741</v>
      </c>
      <c r="M416" s="29" t="s">
        <v>775</v>
      </c>
      <c r="N416" s="28" t="s">
        <v>4344</v>
      </c>
      <c r="O416" s="29" t="s">
        <v>4345</v>
      </c>
      <c r="P416" s="29" t="s">
        <v>4327</v>
      </c>
      <c r="Q416" s="29" t="s">
        <v>745</v>
      </c>
      <c r="R416" s="29"/>
      <c r="S416" s="29" t="s">
        <v>708</v>
      </c>
      <c r="T416" s="28" t="s">
        <v>709</v>
      </c>
      <c r="U416" s="29" t="s">
        <v>708</v>
      </c>
      <c r="V416" s="29"/>
    </row>
    <row r="417" customFormat="false" ht="15" hidden="false" customHeight="false" outlineLevel="0" collapsed="false">
      <c r="A417" s="28" t="s">
        <v>693</v>
      </c>
      <c r="B417" s="28" t="s">
        <v>4129</v>
      </c>
      <c r="C417" s="28" t="s">
        <v>4346</v>
      </c>
      <c r="D417" s="29" t="s">
        <v>4347</v>
      </c>
      <c r="E417" s="28" t="s">
        <v>4348</v>
      </c>
      <c r="F417" s="28" t="s">
        <v>698</v>
      </c>
      <c r="G417" s="29" t="s">
        <v>4349</v>
      </c>
      <c r="H417" s="28" t="s">
        <v>693</v>
      </c>
      <c r="I417" s="28" t="s">
        <v>4350</v>
      </c>
      <c r="J417" s="29" t="s">
        <v>4180</v>
      </c>
      <c r="K417" s="29" t="s">
        <v>4324</v>
      </c>
      <c r="L417" s="29" t="s">
        <v>741</v>
      </c>
      <c r="M417" s="29" t="s">
        <v>14</v>
      </c>
      <c r="N417" s="28" t="s">
        <v>4351</v>
      </c>
      <c r="O417" s="29" t="s">
        <v>4352</v>
      </c>
      <c r="P417" s="29" t="s">
        <v>4327</v>
      </c>
      <c r="Q417" s="29" t="s">
        <v>745</v>
      </c>
      <c r="R417" s="29"/>
      <c r="S417" s="29" t="s">
        <v>708</v>
      </c>
      <c r="T417" s="28" t="s">
        <v>709</v>
      </c>
      <c r="U417" s="29" t="s">
        <v>708</v>
      </c>
      <c r="V417" s="29"/>
    </row>
    <row r="418" customFormat="false" ht="15" hidden="false" customHeight="false" outlineLevel="0" collapsed="false">
      <c r="A418" s="28" t="s">
        <v>693</v>
      </c>
      <c r="B418" s="28" t="s">
        <v>4129</v>
      </c>
      <c r="C418" s="28" t="s">
        <v>4353</v>
      </c>
      <c r="D418" s="29" t="s">
        <v>4354</v>
      </c>
      <c r="E418" s="28" t="s">
        <v>4355</v>
      </c>
      <c r="F418" s="28" t="s">
        <v>698</v>
      </c>
      <c r="G418" s="29" t="s">
        <v>4356</v>
      </c>
      <c r="H418" s="28" t="s">
        <v>693</v>
      </c>
      <c r="I418" s="28" t="s">
        <v>4357</v>
      </c>
      <c r="J418" s="29" t="s">
        <v>4180</v>
      </c>
      <c r="K418" s="29" t="s">
        <v>4358</v>
      </c>
      <c r="L418" s="29" t="s">
        <v>741</v>
      </c>
      <c r="M418" s="29" t="s">
        <v>14</v>
      </c>
      <c r="N418" s="28" t="s">
        <v>4359</v>
      </c>
      <c r="O418" s="29" t="s">
        <v>4360</v>
      </c>
      <c r="P418" s="29" t="s">
        <v>4361</v>
      </c>
      <c r="Q418" s="29" t="s">
        <v>745</v>
      </c>
      <c r="R418" s="29"/>
      <c r="S418" s="29" t="s">
        <v>708</v>
      </c>
      <c r="T418" s="28" t="s">
        <v>709</v>
      </c>
      <c r="U418" s="29" t="s">
        <v>708</v>
      </c>
      <c r="V418" s="29"/>
    </row>
    <row r="419" customFormat="false" ht="15" hidden="false" customHeight="false" outlineLevel="0" collapsed="false">
      <c r="A419" s="28" t="s">
        <v>693</v>
      </c>
      <c r="B419" s="28" t="s">
        <v>4129</v>
      </c>
      <c r="C419" s="28" t="s">
        <v>4362</v>
      </c>
      <c r="D419" s="29" t="s">
        <v>4363</v>
      </c>
      <c r="E419" s="28" t="s">
        <v>4364</v>
      </c>
      <c r="F419" s="28" t="s">
        <v>698</v>
      </c>
      <c r="G419" s="29" t="s">
        <v>4365</v>
      </c>
      <c r="H419" s="28" t="s">
        <v>693</v>
      </c>
      <c r="I419" s="28" t="s">
        <v>4366</v>
      </c>
      <c r="J419" s="29" t="s">
        <v>4180</v>
      </c>
      <c r="K419" s="29" t="s">
        <v>4358</v>
      </c>
      <c r="L419" s="29" t="s">
        <v>741</v>
      </c>
      <c r="M419" s="29" t="s">
        <v>14</v>
      </c>
      <c r="N419" s="28" t="s">
        <v>4367</v>
      </c>
      <c r="O419" s="29" t="s">
        <v>4368</v>
      </c>
      <c r="P419" s="29" t="s">
        <v>4361</v>
      </c>
      <c r="Q419" s="29" t="s">
        <v>745</v>
      </c>
      <c r="R419" s="29"/>
      <c r="S419" s="29" t="s">
        <v>708</v>
      </c>
      <c r="T419" s="28" t="s">
        <v>709</v>
      </c>
      <c r="U419" s="29" t="s">
        <v>708</v>
      </c>
      <c r="V419" s="29"/>
    </row>
    <row r="420" customFormat="false" ht="15" hidden="false" customHeight="false" outlineLevel="0" collapsed="false">
      <c r="A420" s="28" t="s">
        <v>693</v>
      </c>
      <c r="B420" s="28" t="s">
        <v>4129</v>
      </c>
      <c r="C420" s="28" t="s">
        <v>4369</v>
      </c>
      <c r="D420" s="29" t="s">
        <v>4370</v>
      </c>
      <c r="E420" s="28" t="s">
        <v>4371</v>
      </c>
      <c r="F420" s="28" t="s">
        <v>736</v>
      </c>
      <c r="G420" s="29" t="s">
        <v>4372</v>
      </c>
      <c r="H420" s="28" t="s">
        <v>714</v>
      </c>
      <c r="I420" s="28" t="s">
        <v>4373</v>
      </c>
      <c r="J420" s="29" t="s">
        <v>739</v>
      </c>
      <c r="K420" s="29" t="s">
        <v>4374</v>
      </c>
      <c r="L420" s="29" t="s">
        <v>741</v>
      </c>
      <c r="M420" s="29" t="s">
        <v>14</v>
      </c>
      <c r="N420" s="28" t="s">
        <v>4375</v>
      </c>
      <c r="O420" s="29" t="s">
        <v>4376</v>
      </c>
      <c r="P420" s="29" t="s">
        <v>4377</v>
      </c>
      <c r="Q420" s="29" t="s">
        <v>745</v>
      </c>
      <c r="R420" s="29"/>
      <c r="S420" s="29" t="s">
        <v>708</v>
      </c>
      <c r="T420" s="28" t="s">
        <v>709</v>
      </c>
      <c r="U420" s="29" t="s">
        <v>708</v>
      </c>
      <c r="V420" s="29"/>
    </row>
    <row r="421" customFormat="false" ht="15" hidden="false" customHeight="false" outlineLevel="0" collapsed="false">
      <c r="A421" s="28" t="s">
        <v>693</v>
      </c>
      <c r="B421" s="28" t="s">
        <v>4129</v>
      </c>
      <c r="C421" s="28" t="s">
        <v>4378</v>
      </c>
      <c r="D421" s="29" t="s">
        <v>4379</v>
      </c>
      <c r="E421" s="28" t="s">
        <v>4380</v>
      </c>
      <c r="F421" s="28" t="s">
        <v>698</v>
      </c>
      <c r="G421" s="29" t="s">
        <v>4381</v>
      </c>
      <c r="H421" s="28" t="s">
        <v>693</v>
      </c>
      <c r="I421" s="28" t="s">
        <v>4382</v>
      </c>
      <c r="J421" s="29" t="s">
        <v>4180</v>
      </c>
      <c r="K421" s="29" t="s">
        <v>4383</v>
      </c>
      <c r="L421" s="29" t="s">
        <v>741</v>
      </c>
      <c r="M421" s="29" t="s">
        <v>14</v>
      </c>
      <c r="N421" s="28" t="s">
        <v>4384</v>
      </c>
      <c r="O421" s="29" t="s">
        <v>4385</v>
      </c>
      <c r="P421" s="29" t="s">
        <v>4386</v>
      </c>
      <c r="Q421" s="29" t="s">
        <v>745</v>
      </c>
      <c r="R421" s="29"/>
      <c r="S421" s="29" t="s">
        <v>708</v>
      </c>
      <c r="T421" s="28" t="s">
        <v>709</v>
      </c>
      <c r="U421" s="29" t="s">
        <v>708</v>
      </c>
      <c r="V421" s="29"/>
    </row>
    <row r="422" customFormat="false" ht="15" hidden="false" customHeight="false" outlineLevel="0" collapsed="false">
      <c r="A422" s="28" t="s">
        <v>693</v>
      </c>
      <c r="B422" s="28" t="s">
        <v>4129</v>
      </c>
      <c r="C422" s="28" t="s">
        <v>4387</v>
      </c>
      <c r="D422" s="29" t="s">
        <v>4388</v>
      </c>
      <c r="E422" s="28" t="s">
        <v>4389</v>
      </c>
      <c r="F422" s="28" t="s">
        <v>698</v>
      </c>
      <c r="G422" s="29" t="s">
        <v>4390</v>
      </c>
      <c r="H422" s="28" t="s">
        <v>693</v>
      </c>
      <c r="I422" s="28" t="s">
        <v>4391</v>
      </c>
      <c r="J422" s="29" t="s">
        <v>4392</v>
      </c>
      <c r="K422" s="29" t="s">
        <v>4383</v>
      </c>
      <c r="L422" s="29" t="s">
        <v>741</v>
      </c>
      <c r="M422" s="29" t="s">
        <v>14</v>
      </c>
      <c r="N422" s="28" t="s">
        <v>4393</v>
      </c>
      <c r="O422" s="29" t="s">
        <v>4394</v>
      </c>
      <c r="P422" s="29" t="s">
        <v>4386</v>
      </c>
      <c r="Q422" s="29" t="s">
        <v>745</v>
      </c>
      <c r="R422" s="29"/>
      <c r="S422" s="29" t="s">
        <v>708</v>
      </c>
      <c r="T422" s="28" t="s">
        <v>709</v>
      </c>
      <c r="U422" s="29" t="s">
        <v>708</v>
      </c>
      <c r="V422" s="29"/>
    </row>
    <row r="423" customFormat="false" ht="15" hidden="false" customHeight="false" outlineLevel="0" collapsed="false">
      <c r="A423" s="28" t="s">
        <v>693</v>
      </c>
      <c r="B423" s="28" t="s">
        <v>4129</v>
      </c>
      <c r="C423" s="28" t="s">
        <v>4395</v>
      </c>
      <c r="D423" s="29" t="s">
        <v>4396</v>
      </c>
      <c r="E423" s="28" t="s">
        <v>4397</v>
      </c>
      <c r="F423" s="28" t="s">
        <v>698</v>
      </c>
      <c r="G423" s="29" t="s">
        <v>4398</v>
      </c>
      <c r="H423" s="28" t="s">
        <v>714</v>
      </c>
      <c r="I423" s="28" t="s">
        <v>4399</v>
      </c>
      <c r="J423" s="29" t="s">
        <v>4180</v>
      </c>
      <c r="K423" s="29" t="s">
        <v>1133</v>
      </c>
      <c r="L423" s="29" t="s">
        <v>741</v>
      </c>
      <c r="M423" s="29" t="s">
        <v>14</v>
      </c>
      <c r="N423" s="28" t="s">
        <v>4400</v>
      </c>
      <c r="O423" s="29" t="s">
        <v>4401</v>
      </c>
      <c r="P423" s="29" t="s">
        <v>1136</v>
      </c>
      <c r="Q423" s="29" t="s">
        <v>745</v>
      </c>
      <c r="R423" s="29"/>
      <c r="S423" s="29" t="s">
        <v>708</v>
      </c>
      <c r="T423" s="28" t="s">
        <v>709</v>
      </c>
      <c r="U423" s="29" t="s">
        <v>708</v>
      </c>
      <c r="V423" s="29"/>
    </row>
    <row r="424" customFormat="false" ht="15" hidden="false" customHeight="false" outlineLevel="0" collapsed="false">
      <c r="A424" s="28" t="s">
        <v>693</v>
      </c>
      <c r="B424" s="28" t="s">
        <v>4129</v>
      </c>
      <c r="C424" s="28" t="s">
        <v>4402</v>
      </c>
      <c r="D424" s="29" t="s">
        <v>4403</v>
      </c>
      <c r="E424" s="28" t="s">
        <v>4404</v>
      </c>
      <c r="F424" s="28" t="s">
        <v>698</v>
      </c>
      <c r="G424" s="29" t="s">
        <v>4405</v>
      </c>
      <c r="H424" s="28" t="s">
        <v>714</v>
      </c>
      <c r="I424" s="28" t="s">
        <v>4406</v>
      </c>
      <c r="J424" s="29" t="s">
        <v>4249</v>
      </c>
      <c r="K424" s="29" t="s">
        <v>1133</v>
      </c>
      <c r="L424" s="29" t="s">
        <v>741</v>
      </c>
      <c r="M424" s="29" t="s">
        <v>764</v>
      </c>
      <c r="N424" s="28" t="s">
        <v>4407</v>
      </c>
      <c r="O424" s="29" t="s">
        <v>4408</v>
      </c>
      <c r="P424" s="29" t="s">
        <v>1136</v>
      </c>
      <c r="Q424" s="29" t="s">
        <v>745</v>
      </c>
      <c r="R424" s="29"/>
      <c r="S424" s="29" t="s">
        <v>708</v>
      </c>
      <c r="T424" s="28" t="s">
        <v>709</v>
      </c>
      <c r="U424" s="29" t="s">
        <v>708</v>
      </c>
      <c r="V424" s="29"/>
    </row>
    <row r="425" customFormat="false" ht="15" hidden="false" customHeight="false" outlineLevel="0" collapsed="false">
      <c r="A425" s="28" t="s">
        <v>693</v>
      </c>
      <c r="B425" s="28" t="s">
        <v>4129</v>
      </c>
      <c r="C425" s="28" t="s">
        <v>4409</v>
      </c>
      <c r="D425" s="29" t="s">
        <v>4410</v>
      </c>
      <c r="E425" s="28" t="s">
        <v>4411</v>
      </c>
      <c r="F425" s="28" t="s">
        <v>698</v>
      </c>
      <c r="G425" s="29" t="s">
        <v>3817</v>
      </c>
      <c r="H425" s="28" t="s">
        <v>693</v>
      </c>
      <c r="I425" s="28" t="s">
        <v>4412</v>
      </c>
      <c r="J425" s="29" t="s">
        <v>4241</v>
      </c>
      <c r="K425" s="29" t="s">
        <v>4413</v>
      </c>
      <c r="L425" s="29" t="s">
        <v>741</v>
      </c>
      <c r="M425" s="29" t="s">
        <v>775</v>
      </c>
      <c r="N425" s="28" t="s">
        <v>4414</v>
      </c>
      <c r="O425" s="29" t="s">
        <v>3821</v>
      </c>
      <c r="P425" s="29" t="s">
        <v>4415</v>
      </c>
      <c r="Q425" s="29" t="s">
        <v>745</v>
      </c>
      <c r="R425" s="29"/>
      <c r="S425" s="29" t="s">
        <v>708</v>
      </c>
      <c r="T425" s="28" t="s">
        <v>709</v>
      </c>
      <c r="U425" s="29" t="s">
        <v>708</v>
      </c>
      <c r="V425" s="29"/>
    </row>
    <row r="426" customFormat="false" ht="15" hidden="false" customHeight="false" outlineLevel="0" collapsed="false">
      <c r="A426" s="28" t="s">
        <v>693</v>
      </c>
      <c r="B426" s="28" t="s">
        <v>4129</v>
      </c>
      <c r="C426" s="28" t="s">
        <v>4416</v>
      </c>
      <c r="D426" s="29" t="s">
        <v>4417</v>
      </c>
      <c r="E426" s="28" t="s">
        <v>4418</v>
      </c>
      <c r="F426" s="28" t="s">
        <v>698</v>
      </c>
      <c r="G426" s="29" t="s">
        <v>4419</v>
      </c>
      <c r="H426" s="28" t="s">
        <v>693</v>
      </c>
      <c r="I426" s="28" t="s">
        <v>4420</v>
      </c>
      <c r="J426" s="29" t="s">
        <v>1196</v>
      </c>
      <c r="K426" s="29" t="s">
        <v>4421</v>
      </c>
      <c r="L426" s="29" t="s">
        <v>741</v>
      </c>
      <c r="M426" s="29" t="s">
        <v>764</v>
      </c>
      <c r="N426" s="28" t="s">
        <v>4422</v>
      </c>
      <c r="O426" s="29" t="s">
        <v>4423</v>
      </c>
      <c r="P426" s="29" t="s">
        <v>4424</v>
      </c>
      <c r="Q426" s="29" t="s">
        <v>745</v>
      </c>
      <c r="R426" s="29"/>
      <c r="S426" s="29" t="s">
        <v>708</v>
      </c>
      <c r="T426" s="28" t="s">
        <v>709</v>
      </c>
      <c r="U426" s="29" t="s">
        <v>708</v>
      </c>
      <c r="V426" s="29"/>
    </row>
    <row r="427" customFormat="false" ht="15" hidden="false" customHeight="false" outlineLevel="0" collapsed="false">
      <c r="A427" s="28" t="s">
        <v>693</v>
      </c>
      <c r="B427" s="28" t="s">
        <v>4129</v>
      </c>
      <c r="C427" s="28" t="s">
        <v>4425</v>
      </c>
      <c r="D427" s="29" t="s">
        <v>4426</v>
      </c>
      <c r="E427" s="28" t="s">
        <v>4427</v>
      </c>
      <c r="F427" s="28" t="s">
        <v>698</v>
      </c>
      <c r="G427" s="29" t="s">
        <v>4428</v>
      </c>
      <c r="H427" s="28" t="s">
        <v>693</v>
      </c>
      <c r="I427" s="28" t="s">
        <v>4429</v>
      </c>
      <c r="J427" s="29" t="s">
        <v>4323</v>
      </c>
      <c r="K427" s="29" t="s">
        <v>1303</v>
      </c>
      <c r="L427" s="29" t="s">
        <v>741</v>
      </c>
      <c r="M427" s="29" t="s">
        <v>775</v>
      </c>
      <c r="N427" s="28" t="s">
        <v>4430</v>
      </c>
      <c r="O427" s="29" t="s">
        <v>4431</v>
      </c>
      <c r="P427" s="29" t="s">
        <v>1306</v>
      </c>
      <c r="Q427" s="29" t="s">
        <v>745</v>
      </c>
      <c r="R427" s="29"/>
      <c r="S427" s="29" t="s">
        <v>708</v>
      </c>
      <c r="T427" s="28" t="s">
        <v>709</v>
      </c>
      <c r="U427" s="29" t="s">
        <v>708</v>
      </c>
      <c r="V427" s="29"/>
    </row>
    <row r="428" customFormat="false" ht="15" hidden="false" customHeight="false" outlineLevel="0" collapsed="false">
      <c r="A428" s="28" t="s">
        <v>693</v>
      </c>
      <c r="B428" s="28" t="s">
        <v>4129</v>
      </c>
      <c r="C428" s="28" t="s">
        <v>4432</v>
      </c>
      <c r="D428" s="29" t="s">
        <v>4433</v>
      </c>
      <c r="E428" s="28" t="s">
        <v>4434</v>
      </c>
      <c r="F428" s="28" t="s">
        <v>698</v>
      </c>
      <c r="G428" s="29" t="s">
        <v>4435</v>
      </c>
      <c r="H428" s="28" t="s">
        <v>693</v>
      </c>
      <c r="I428" s="28" t="s">
        <v>4436</v>
      </c>
      <c r="J428" s="29" t="s">
        <v>2000</v>
      </c>
      <c r="K428" s="29" t="s">
        <v>4437</v>
      </c>
      <c r="L428" s="29" t="s">
        <v>4438</v>
      </c>
      <c r="M428" s="29" t="s">
        <v>764</v>
      </c>
      <c r="N428" s="28" t="s">
        <v>4439</v>
      </c>
      <c r="O428" s="29" t="s">
        <v>4440</v>
      </c>
      <c r="P428" s="29" t="s">
        <v>4441</v>
      </c>
      <c r="Q428" s="29" t="s">
        <v>4442</v>
      </c>
      <c r="R428" s="29"/>
      <c r="S428" s="29" t="s">
        <v>708</v>
      </c>
      <c r="T428" s="28" t="s">
        <v>709</v>
      </c>
      <c r="U428" s="29" t="s">
        <v>708</v>
      </c>
      <c r="V428" s="29"/>
    </row>
    <row r="429" customFormat="false" ht="15" hidden="false" customHeight="false" outlineLevel="0" collapsed="false">
      <c r="A429" s="28" t="s">
        <v>693</v>
      </c>
      <c r="B429" s="28" t="s">
        <v>4129</v>
      </c>
      <c r="C429" s="28" t="s">
        <v>4443</v>
      </c>
      <c r="D429" s="29" t="s">
        <v>4444</v>
      </c>
      <c r="E429" s="28" t="s">
        <v>4445</v>
      </c>
      <c r="F429" s="28" t="s">
        <v>698</v>
      </c>
      <c r="G429" s="29" t="s">
        <v>4446</v>
      </c>
      <c r="H429" s="28" t="s">
        <v>693</v>
      </c>
      <c r="I429" s="28" t="s">
        <v>4447</v>
      </c>
      <c r="J429" s="29" t="s">
        <v>1683</v>
      </c>
      <c r="K429" s="29" t="s">
        <v>1655</v>
      </c>
      <c r="L429" s="29" t="s">
        <v>4448</v>
      </c>
      <c r="M429" s="29" t="s">
        <v>764</v>
      </c>
      <c r="N429" s="28" t="s">
        <v>4449</v>
      </c>
      <c r="O429" s="29" t="s">
        <v>4450</v>
      </c>
      <c r="P429" s="29" t="s">
        <v>1659</v>
      </c>
      <c r="Q429" s="29" t="s">
        <v>4451</v>
      </c>
      <c r="R429" s="29"/>
      <c r="S429" s="29" t="s">
        <v>708</v>
      </c>
      <c r="T429" s="28" t="s">
        <v>709</v>
      </c>
      <c r="U429" s="29" t="s">
        <v>708</v>
      </c>
      <c r="V429" s="29"/>
    </row>
    <row r="430" customFormat="false" ht="15" hidden="false" customHeight="false" outlineLevel="0" collapsed="false">
      <c r="A430" s="28" t="s">
        <v>693</v>
      </c>
      <c r="B430" s="28" t="s">
        <v>4129</v>
      </c>
      <c r="C430" s="28" t="s">
        <v>4452</v>
      </c>
      <c r="D430" s="29" t="s">
        <v>4453</v>
      </c>
      <c r="E430" s="28" t="s">
        <v>4454</v>
      </c>
      <c r="F430" s="28" t="s">
        <v>698</v>
      </c>
      <c r="G430" s="29" t="s">
        <v>4455</v>
      </c>
      <c r="H430" s="28" t="s">
        <v>693</v>
      </c>
      <c r="I430" s="28" t="s">
        <v>4456</v>
      </c>
      <c r="J430" s="29" t="s">
        <v>1586</v>
      </c>
      <c r="K430" s="29" t="s">
        <v>1695</v>
      </c>
      <c r="L430" s="29" t="s">
        <v>1696</v>
      </c>
      <c r="M430" s="29" t="s">
        <v>775</v>
      </c>
      <c r="N430" s="28" t="s">
        <v>4457</v>
      </c>
      <c r="O430" s="29" t="s">
        <v>4458</v>
      </c>
      <c r="P430" s="29" t="s">
        <v>1699</v>
      </c>
      <c r="Q430" s="29" t="s">
        <v>1700</v>
      </c>
      <c r="R430" s="29"/>
      <c r="S430" s="29" t="s">
        <v>708</v>
      </c>
      <c r="T430" s="28" t="s">
        <v>709</v>
      </c>
      <c r="U430" s="29" t="s">
        <v>708</v>
      </c>
      <c r="V430" s="29"/>
    </row>
    <row r="431" customFormat="false" ht="15" hidden="false" customHeight="false" outlineLevel="0" collapsed="false">
      <c r="A431" s="28" t="s">
        <v>693</v>
      </c>
      <c r="B431" s="28" t="s">
        <v>4129</v>
      </c>
      <c r="C431" s="28" t="s">
        <v>4459</v>
      </c>
      <c r="D431" s="29" t="s">
        <v>4460</v>
      </c>
      <c r="E431" s="28" t="s">
        <v>4461</v>
      </c>
      <c r="F431" s="28" t="s">
        <v>736</v>
      </c>
      <c r="G431" s="29" t="s">
        <v>4462</v>
      </c>
      <c r="H431" s="28" t="s">
        <v>693</v>
      </c>
      <c r="I431" s="28" t="s">
        <v>4463</v>
      </c>
      <c r="J431" s="29" t="s">
        <v>1556</v>
      </c>
      <c r="K431" s="29" t="s">
        <v>4464</v>
      </c>
      <c r="L431" s="29" t="s">
        <v>4465</v>
      </c>
      <c r="M431" s="29" t="s">
        <v>775</v>
      </c>
      <c r="N431" s="28" t="s">
        <v>4466</v>
      </c>
      <c r="O431" s="29" t="s">
        <v>4467</v>
      </c>
      <c r="P431" s="29" t="s">
        <v>4468</v>
      </c>
      <c r="Q431" s="29" t="s">
        <v>4469</v>
      </c>
      <c r="R431" s="29"/>
      <c r="S431" s="29" t="s">
        <v>708</v>
      </c>
      <c r="T431" s="28" t="s">
        <v>709</v>
      </c>
      <c r="U431" s="29" t="s">
        <v>708</v>
      </c>
      <c r="V431" s="29"/>
    </row>
    <row r="432" customFormat="false" ht="15" hidden="false" customHeight="false" outlineLevel="0" collapsed="false">
      <c r="A432" s="28" t="s">
        <v>693</v>
      </c>
      <c r="B432" s="28" t="s">
        <v>4129</v>
      </c>
      <c r="C432" s="28" t="s">
        <v>4470</v>
      </c>
      <c r="D432" s="29" t="s">
        <v>4471</v>
      </c>
      <c r="E432" s="28" t="s">
        <v>4472</v>
      </c>
      <c r="F432" s="28" t="s">
        <v>698</v>
      </c>
      <c r="G432" s="29" t="s">
        <v>4473</v>
      </c>
      <c r="H432" s="28" t="s">
        <v>714</v>
      </c>
      <c r="I432" s="28" t="s">
        <v>4474</v>
      </c>
      <c r="J432" s="29" t="s">
        <v>1556</v>
      </c>
      <c r="K432" s="29" t="s">
        <v>4464</v>
      </c>
      <c r="L432" s="29" t="s">
        <v>1755</v>
      </c>
      <c r="M432" s="29" t="s">
        <v>764</v>
      </c>
      <c r="N432" s="28" t="s">
        <v>4475</v>
      </c>
      <c r="O432" s="29" t="s">
        <v>4476</v>
      </c>
      <c r="P432" s="29" t="s">
        <v>4468</v>
      </c>
      <c r="Q432" s="29" t="s">
        <v>1759</v>
      </c>
      <c r="R432" s="29"/>
      <c r="S432" s="29" t="s">
        <v>708</v>
      </c>
      <c r="T432" s="28" t="s">
        <v>709</v>
      </c>
      <c r="U432" s="29" t="s">
        <v>708</v>
      </c>
      <c r="V432" s="29"/>
    </row>
    <row r="433" customFormat="false" ht="15" hidden="false" customHeight="false" outlineLevel="0" collapsed="false">
      <c r="A433" s="28" t="s">
        <v>693</v>
      </c>
      <c r="B433" s="28" t="s">
        <v>4129</v>
      </c>
      <c r="C433" s="28" t="s">
        <v>4477</v>
      </c>
      <c r="D433" s="29" t="s">
        <v>4478</v>
      </c>
      <c r="E433" s="28" t="s">
        <v>4479</v>
      </c>
      <c r="F433" s="28" t="s">
        <v>736</v>
      </c>
      <c r="G433" s="29" t="s">
        <v>4480</v>
      </c>
      <c r="H433" s="28" t="s">
        <v>693</v>
      </c>
      <c r="I433" s="28" t="s">
        <v>4481</v>
      </c>
      <c r="J433" s="29" t="s">
        <v>1556</v>
      </c>
      <c r="K433" s="29" t="s">
        <v>4464</v>
      </c>
      <c r="L433" s="29" t="s">
        <v>1755</v>
      </c>
      <c r="M433" s="29" t="s">
        <v>764</v>
      </c>
      <c r="N433" s="28" t="s">
        <v>4482</v>
      </c>
      <c r="O433" s="29" t="s">
        <v>4483</v>
      </c>
      <c r="P433" s="29" t="s">
        <v>4468</v>
      </c>
      <c r="Q433" s="29" t="s">
        <v>1759</v>
      </c>
      <c r="R433" s="29"/>
      <c r="S433" s="29" t="s">
        <v>708</v>
      </c>
      <c r="T433" s="28" t="s">
        <v>709</v>
      </c>
      <c r="U433" s="29" t="s">
        <v>708</v>
      </c>
      <c r="V433" s="29"/>
    </row>
    <row r="434" customFormat="false" ht="15" hidden="false" customHeight="false" outlineLevel="0" collapsed="false">
      <c r="A434" s="28" t="s">
        <v>693</v>
      </c>
      <c r="B434" s="28" t="s">
        <v>4129</v>
      </c>
      <c r="C434" s="28" t="s">
        <v>4484</v>
      </c>
      <c r="D434" s="29" t="s">
        <v>4485</v>
      </c>
      <c r="E434" s="28" t="s">
        <v>4486</v>
      </c>
      <c r="F434" s="28" t="s">
        <v>736</v>
      </c>
      <c r="G434" s="29" t="s">
        <v>4487</v>
      </c>
      <c r="H434" s="28" t="s">
        <v>693</v>
      </c>
      <c r="I434" s="28" t="s">
        <v>4488</v>
      </c>
      <c r="J434" s="29" t="s">
        <v>1556</v>
      </c>
      <c r="K434" s="29" t="s">
        <v>4464</v>
      </c>
      <c r="L434" s="29" t="s">
        <v>1755</v>
      </c>
      <c r="M434" s="29" t="s">
        <v>764</v>
      </c>
      <c r="N434" s="28" t="s">
        <v>4489</v>
      </c>
      <c r="O434" s="29" t="s">
        <v>4490</v>
      </c>
      <c r="P434" s="29" t="s">
        <v>4468</v>
      </c>
      <c r="Q434" s="29" t="s">
        <v>1759</v>
      </c>
      <c r="R434" s="29"/>
      <c r="S434" s="29" t="s">
        <v>708</v>
      </c>
      <c r="T434" s="28" t="s">
        <v>709</v>
      </c>
      <c r="U434" s="29" t="s">
        <v>708</v>
      </c>
      <c r="V434" s="29"/>
    </row>
    <row r="435" customFormat="false" ht="15" hidden="false" customHeight="false" outlineLevel="0" collapsed="false">
      <c r="A435" s="28" t="s">
        <v>693</v>
      </c>
      <c r="B435" s="28" t="s">
        <v>4129</v>
      </c>
      <c r="C435" s="28" t="s">
        <v>4491</v>
      </c>
      <c r="D435" s="29" t="s">
        <v>4492</v>
      </c>
      <c r="E435" s="28" t="s">
        <v>4493</v>
      </c>
      <c r="F435" s="28" t="s">
        <v>736</v>
      </c>
      <c r="G435" s="29" t="s">
        <v>4494</v>
      </c>
      <c r="H435" s="28" t="s">
        <v>693</v>
      </c>
      <c r="I435" s="28" t="s">
        <v>4495</v>
      </c>
      <c r="J435" s="29" t="s">
        <v>1556</v>
      </c>
      <c r="K435" s="29" t="s">
        <v>4464</v>
      </c>
      <c r="L435" s="29" t="s">
        <v>1755</v>
      </c>
      <c r="M435" s="29" t="s">
        <v>764</v>
      </c>
      <c r="N435" s="28" t="s">
        <v>4496</v>
      </c>
      <c r="O435" s="29" t="s">
        <v>4497</v>
      </c>
      <c r="P435" s="29" t="s">
        <v>4468</v>
      </c>
      <c r="Q435" s="29" t="s">
        <v>1759</v>
      </c>
      <c r="R435" s="29"/>
      <c r="S435" s="29" t="s">
        <v>708</v>
      </c>
      <c r="T435" s="28" t="s">
        <v>709</v>
      </c>
      <c r="U435" s="29" t="s">
        <v>708</v>
      </c>
      <c r="V435" s="29"/>
    </row>
    <row r="436" customFormat="false" ht="15" hidden="false" customHeight="false" outlineLevel="0" collapsed="false">
      <c r="A436" s="28" t="s">
        <v>693</v>
      </c>
      <c r="B436" s="28" t="s">
        <v>4129</v>
      </c>
      <c r="C436" s="28" t="s">
        <v>4498</v>
      </c>
      <c r="D436" s="29" t="s">
        <v>4499</v>
      </c>
      <c r="E436" s="28" t="s">
        <v>4500</v>
      </c>
      <c r="F436" s="28" t="s">
        <v>698</v>
      </c>
      <c r="G436" s="29" t="s">
        <v>4501</v>
      </c>
      <c r="H436" s="28" t="s">
        <v>693</v>
      </c>
      <c r="I436" s="28" t="s">
        <v>4502</v>
      </c>
      <c r="J436" s="29" t="s">
        <v>1937</v>
      </c>
      <c r="K436" s="29" t="s">
        <v>4503</v>
      </c>
      <c r="L436" s="29" t="s">
        <v>4504</v>
      </c>
      <c r="M436" s="29" t="s">
        <v>14</v>
      </c>
      <c r="N436" s="28" t="s">
        <v>4505</v>
      </c>
      <c r="O436" s="29" t="s">
        <v>4506</v>
      </c>
      <c r="P436" s="29" t="s">
        <v>4507</v>
      </c>
      <c r="Q436" s="29" t="s">
        <v>4508</v>
      </c>
      <c r="R436" s="29"/>
      <c r="S436" s="29" t="s">
        <v>708</v>
      </c>
      <c r="T436" s="28" t="s">
        <v>709</v>
      </c>
      <c r="U436" s="29" t="s">
        <v>708</v>
      </c>
      <c r="V436" s="29"/>
    </row>
    <row r="437" customFormat="false" ht="15" hidden="false" customHeight="false" outlineLevel="0" collapsed="false">
      <c r="A437" s="28" t="s">
        <v>693</v>
      </c>
      <c r="B437" s="28" t="s">
        <v>4129</v>
      </c>
      <c r="C437" s="28" t="s">
        <v>4509</v>
      </c>
      <c r="D437" s="29" t="s">
        <v>4510</v>
      </c>
      <c r="E437" s="28" t="s">
        <v>4511</v>
      </c>
      <c r="F437" s="28" t="s">
        <v>698</v>
      </c>
      <c r="G437" s="29" t="s">
        <v>4512</v>
      </c>
      <c r="H437" s="28" t="s">
        <v>693</v>
      </c>
      <c r="I437" s="28" t="s">
        <v>4513</v>
      </c>
      <c r="J437" s="29" t="s">
        <v>4514</v>
      </c>
      <c r="K437" s="29" t="s">
        <v>1860</v>
      </c>
      <c r="L437" s="29" t="s">
        <v>1860</v>
      </c>
      <c r="M437" s="29" t="s">
        <v>14</v>
      </c>
      <c r="N437" s="28" t="s">
        <v>4515</v>
      </c>
      <c r="O437" s="29" t="s">
        <v>4516</v>
      </c>
      <c r="P437" s="29" t="s">
        <v>1864</v>
      </c>
      <c r="Q437" s="29" t="s">
        <v>1864</v>
      </c>
      <c r="R437" s="29"/>
      <c r="S437" s="29" t="s">
        <v>708</v>
      </c>
      <c r="T437" s="28" t="s">
        <v>709</v>
      </c>
      <c r="U437" s="29" t="s">
        <v>708</v>
      </c>
      <c r="V437" s="29"/>
    </row>
    <row r="438" customFormat="false" ht="15" hidden="false" customHeight="false" outlineLevel="0" collapsed="false">
      <c r="A438" s="28" t="s">
        <v>693</v>
      </c>
      <c r="B438" s="28" t="s">
        <v>4129</v>
      </c>
      <c r="C438" s="28" t="s">
        <v>4517</v>
      </c>
      <c r="D438" s="29" t="s">
        <v>4518</v>
      </c>
      <c r="E438" s="28" t="s">
        <v>4519</v>
      </c>
      <c r="F438" s="28" t="s">
        <v>698</v>
      </c>
      <c r="G438" s="29" t="s">
        <v>4520</v>
      </c>
      <c r="H438" s="28" t="s">
        <v>693</v>
      </c>
      <c r="I438" s="28" t="s">
        <v>4521</v>
      </c>
      <c r="J438" s="29" t="s">
        <v>1683</v>
      </c>
      <c r="K438" s="29" t="s">
        <v>1860</v>
      </c>
      <c r="L438" s="29" t="s">
        <v>1860</v>
      </c>
      <c r="M438" s="29" t="s">
        <v>775</v>
      </c>
      <c r="N438" s="28" t="s">
        <v>4522</v>
      </c>
      <c r="O438" s="29" t="s">
        <v>4523</v>
      </c>
      <c r="P438" s="29" t="s">
        <v>1864</v>
      </c>
      <c r="Q438" s="29" t="s">
        <v>1864</v>
      </c>
      <c r="R438" s="29"/>
      <c r="S438" s="29" t="s">
        <v>708</v>
      </c>
      <c r="T438" s="28" t="s">
        <v>709</v>
      </c>
      <c r="U438" s="29" t="s">
        <v>708</v>
      </c>
      <c r="V438" s="29"/>
    </row>
    <row r="439" customFormat="false" ht="15" hidden="false" customHeight="false" outlineLevel="0" collapsed="false">
      <c r="A439" s="28" t="s">
        <v>693</v>
      </c>
      <c r="B439" s="28" t="s">
        <v>4129</v>
      </c>
      <c r="C439" s="28" t="s">
        <v>4524</v>
      </c>
      <c r="D439" s="29" t="s">
        <v>4525</v>
      </c>
      <c r="E439" s="28" t="s">
        <v>4526</v>
      </c>
      <c r="F439" s="28" t="s">
        <v>698</v>
      </c>
      <c r="G439" s="29" t="s">
        <v>4527</v>
      </c>
      <c r="H439" s="28" t="s">
        <v>693</v>
      </c>
      <c r="I439" s="28" t="s">
        <v>4528</v>
      </c>
      <c r="J439" s="29" t="s">
        <v>1556</v>
      </c>
      <c r="K439" s="29" t="s">
        <v>1860</v>
      </c>
      <c r="L439" s="29" t="s">
        <v>1860</v>
      </c>
      <c r="M439" s="29" t="s">
        <v>775</v>
      </c>
      <c r="N439" s="28" t="s">
        <v>4529</v>
      </c>
      <c r="O439" s="29" t="s">
        <v>4530</v>
      </c>
      <c r="P439" s="29" t="s">
        <v>1864</v>
      </c>
      <c r="Q439" s="29" t="s">
        <v>1864</v>
      </c>
      <c r="R439" s="29"/>
      <c r="S439" s="29" t="s">
        <v>708</v>
      </c>
      <c r="T439" s="28" t="s">
        <v>709</v>
      </c>
      <c r="U439" s="29" t="s">
        <v>708</v>
      </c>
      <c r="V439" s="29"/>
    </row>
    <row r="440" customFormat="false" ht="15" hidden="false" customHeight="false" outlineLevel="0" collapsed="false">
      <c r="A440" s="28" t="s">
        <v>693</v>
      </c>
      <c r="B440" s="28" t="s">
        <v>4129</v>
      </c>
      <c r="C440" s="28" t="s">
        <v>4531</v>
      </c>
      <c r="D440" s="29" t="s">
        <v>4532</v>
      </c>
      <c r="E440" s="28" t="s">
        <v>4533</v>
      </c>
      <c r="F440" s="28" t="s">
        <v>736</v>
      </c>
      <c r="G440" s="29" t="s">
        <v>4534</v>
      </c>
      <c r="H440" s="28" t="s">
        <v>1537</v>
      </c>
      <c r="I440" s="28" t="s">
        <v>4535</v>
      </c>
      <c r="J440" s="29" t="s">
        <v>1556</v>
      </c>
      <c r="K440" s="29" t="s">
        <v>4536</v>
      </c>
      <c r="L440" s="29" t="s">
        <v>4537</v>
      </c>
      <c r="M440" s="29" t="s">
        <v>775</v>
      </c>
      <c r="N440" s="28" t="s">
        <v>4538</v>
      </c>
      <c r="O440" s="29" t="s">
        <v>4539</v>
      </c>
      <c r="P440" s="29" t="s">
        <v>4540</v>
      </c>
      <c r="Q440" s="29" t="s">
        <v>4541</v>
      </c>
      <c r="R440" s="29"/>
      <c r="S440" s="29" t="s">
        <v>708</v>
      </c>
      <c r="T440" s="28" t="s">
        <v>709</v>
      </c>
      <c r="U440" s="29" t="s">
        <v>708</v>
      </c>
      <c r="V440" s="29"/>
    </row>
    <row r="441" customFormat="false" ht="15" hidden="false" customHeight="false" outlineLevel="0" collapsed="false">
      <c r="A441" s="28" t="s">
        <v>693</v>
      </c>
      <c r="B441" s="28" t="s">
        <v>4129</v>
      </c>
      <c r="C441" s="28" t="s">
        <v>4542</v>
      </c>
      <c r="D441" s="29" t="s">
        <v>4543</v>
      </c>
      <c r="E441" s="28" t="s">
        <v>4544</v>
      </c>
      <c r="F441" s="28" t="s">
        <v>736</v>
      </c>
      <c r="G441" s="29" t="s">
        <v>4545</v>
      </c>
      <c r="H441" s="28" t="s">
        <v>714</v>
      </c>
      <c r="I441" s="28" t="s">
        <v>4546</v>
      </c>
      <c r="J441" s="29" t="s">
        <v>1556</v>
      </c>
      <c r="K441" s="29" t="s">
        <v>4547</v>
      </c>
      <c r="L441" s="29" t="s">
        <v>4548</v>
      </c>
      <c r="M441" s="29" t="s">
        <v>764</v>
      </c>
      <c r="N441" s="28" t="s">
        <v>4549</v>
      </c>
      <c r="O441" s="29" t="s">
        <v>4550</v>
      </c>
      <c r="P441" s="29" t="s">
        <v>4551</v>
      </c>
      <c r="Q441" s="29" t="s">
        <v>4552</v>
      </c>
      <c r="R441" s="29"/>
      <c r="S441" s="29" t="s">
        <v>708</v>
      </c>
      <c r="T441" s="28" t="s">
        <v>709</v>
      </c>
      <c r="U441" s="29" t="s">
        <v>708</v>
      </c>
      <c r="V441" s="29"/>
    </row>
    <row r="442" customFormat="false" ht="15" hidden="false" customHeight="false" outlineLevel="0" collapsed="false">
      <c r="A442" s="28" t="s">
        <v>693</v>
      </c>
      <c r="B442" s="28" t="s">
        <v>4129</v>
      </c>
      <c r="C442" s="28" t="s">
        <v>4553</v>
      </c>
      <c r="D442" s="29" t="s">
        <v>4554</v>
      </c>
      <c r="E442" s="28" t="s">
        <v>4555</v>
      </c>
      <c r="F442" s="28" t="s">
        <v>736</v>
      </c>
      <c r="G442" s="29" t="s">
        <v>4556</v>
      </c>
      <c r="H442" s="28" t="s">
        <v>714</v>
      </c>
      <c r="I442" s="28" t="s">
        <v>4557</v>
      </c>
      <c r="J442" s="29" t="s">
        <v>1556</v>
      </c>
      <c r="K442" s="29" t="s">
        <v>4547</v>
      </c>
      <c r="L442" s="29" t="s">
        <v>4548</v>
      </c>
      <c r="M442" s="29" t="s">
        <v>775</v>
      </c>
      <c r="N442" s="28" t="s">
        <v>4558</v>
      </c>
      <c r="O442" s="29" t="s">
        <v>4559</v>
      </c>
      <c r="P442" s="29" t="s">
        <v>4551</v>
      </c>
      <c r="Q442" s="29" t="s">
        <v>4552</v>
      </c>
      <c r="R442" s="29"/>
      <c r="S442" s="29" t="s">
        <v>708</v>
      </c>
      <c r="T442" s="28" t="s">
        <v>709</v>
      </c>
      <c r="U442" s="29" t="s">
        <v>708</v>
      </c>
      <c r="V442" s="29"/>
    </row>
    <row r="443" customFormat="false" ht="15" hidden="false" customHeight="false" outlineLevel="0" collapsed="false">
      <c r="A443" s="28" t="s">
        <v>693</v>
      </c>
      <c r="B443" s="28" t="s">
        <v>4129</v>
      </c>
      <c r="C443" s="28" t="s">
        <v>4560</v>
      </c>
      <c r="D443" s="29" t="s">
        <v>4561</v>
      </c>
      <c r="E443" s="28" t="s">
        <v>4562</v>
      </c>
      <c r="F443" s="28" t="s">
        <v>736</v>
      </c>
      <c r="G443" s="29" t="s">
        <v>4563</v>
      </c>
      <c r="H443" s="28" t="s">
        <v>1537</v>
      </c>
      <c r="I443" s="28" t="s">
        <v>4564</v>
      </c>
      <c r="J443" s="29" t="s">
        <v>1556</v>
      </c>
      <c r="K443" s="29" t="s">
        <v>4547</v>
      </c>
      <c r="L443" s="29" t="s">
        <v>4548</v>
      </c>
      <c r="M443" s="29" t="s">
        <v>14</v>
      </c>
      <c r="N443" s="28" t="s">
        <v>4565</v>
      </c>
      <c r="O443" s="29" t="s">
        <v>4566</v>
      </c>
      <c r="P443" s="29" t="s">
        <v>4551</v>
      </c>
      <c r="Q443" s="29" t="s">
        <v>4552</v>
      </c>
      <c r="R443" s="29"/>
      <c r="S443" s="29" t="s">
        <v>708</v>
      </c>
      <c r="T443" s="28" t="s">
        <v>709</v>
      </c>
      <c r="U443" s="29" t="s">
        <v>708</v>
      </c>
      <c r="V443" s="29"/>
    </row>
    <row r="444" customFormat="false" ht="15" hidden="false" customHeight="false" outlineLevel="0" collapsed="false">
      <c r="A444" s="28" t="s">
        <v>693</v>
      </c>
      <c r="B444" s="28" t="s">
        <v>4129</v>
      </c>
      <c r="C444" s="28" t="s">
        <v>4567</v>
      </c>
      <c r="D444" s="29" t="s">
        <v>4568</v>
      </c>
      <c r="E444" s="28" t="s">
        <v>4569</v>
      </c>
      <c r="F444" s="28" t="s">
        <v>698</v>
      </c>
      <c r="G444" s="29" t="s">
        <v>4570</v>
      </c>
      <c r="H444" s="28" t="s">
        <v>714</v>
      </c>
      <c r="I444" s="28" t="s">
        <v>4571</v>
      </c>
      <c r="J444" s="29" t="s">
        <v>1556</v>
      </c>
      <c r="K444" s="29" t="s">
        <v>4547</v>
      </c>
      <c r="L444" s="29" t="s">
        <v>4548</v>
      </c>
      <c r="M444" s="29" t="s">
        <v>14</v>
      </c>
      <c r="N444" s="28" t="s">
        <v>4572</v>
      </c>
      <c r="O444" s="29" t="s">
        <v>4573</v>
      </c>
      <c r="P444" s="29" t="s">
        <v>4551</v>
      </c>
      <c r="Q444" s="29" t="s">
        <v>4552</v>
      </c>
      <c r="R444" s="29"/>
      <c r="S444" s="29" t="s">
        <v>708</v>
      </c>
      <c r="T444" s="28" t="s">
        <v>709</v>
      </c>
      <c r="U444" s="29" t="s">
        <v>708</v>
      </c>
      <c r="V444" s="29"/>
    </row>
    <row r="445" customFormat="false" ht="15" hidden="false" customHeight="false" outlineLevel="0" collapsed="false">
      <c r="A445" s="28" t="s">
        <v>693</v>
      </c>
      <c r="B445" s="28" t="s">
        <v>4129</v>
      </c>
      <c r="C445" s="28" t="s">
        <v>4574</v>
      </c>
      <c r="D445" s="29" t="s">
        <v>4575</v>
      </c>
      <c r="E445" s="28" t="s">
        <v>4576</v>
      </c>
      <c r="F445" s="28" t="s">
        <v>698</v>
      </c>
      <c r="G445" s="29" t="s">
        <v>4577</v>
      </c>
      <c r="H445" s="28" t="s">
        <v>693</v>
      </c>
      <c r="I445" s="28" t="s">
        <v>4578</v>
      </c>
      <c r="J445" s="29" t="s">
        <v>1683</v>
      </c>
      <c r="K445" s="29" t="s">
        <v>4579</v>
      </c>
      <c r="L445" s="29" t="s">
        <v>4580</v>
      </c>
      <c r="M445" s="29" t="s">
        <v>764</v>
      </c>
      <c r="N445" s="28" t="s">
        <v>4581</v>
      </c>
      <c r="O445" s="29" t="s">
        <v>4582</v>
      </c>
      <c r="P445" s="29" t="s">
        <v>4583</v>
      </c>
      <c r="Q445" s="29" t="s">
        <v>4584</v>
      </c>
      <c r="R445" s="29"/>
      <c r="S445" s="29" t="s">
        <v>708</v>
      </c>
      <c r="T445" s="28" t="s">
        <v>709</v>
      </c>
      <c r="U445" s="29" t="s">
        <v>708</v>
      </c>
      <c r="V445" s="29"/>
    </row>
    <row r="446" customFormat="false" ht="15" hidden="false" customHeight="false" outlineLevel="0" collapsed="false">
      <c r="A446" s="28" t="s">
        <v>693</v>
      </c>
      <c r="B446" s="28" t="s">
        <v>4129</v>
      </c>
      <c r="C446" s="28" t="s">
        <v>4585</v>
      </c>
      <c r="D446" s="29" t="s">
        <v>4586</v>
      </c>
      <c r="E446" s="28" t="s">
        <v>4587</v>
      </c>
      <c r="F446" s="28" t="s">
        <v>736</v>
      </c>
      <c r="G446" s="29" t="s">
        <v>4588</v>
      </c>
      <c r="H446" s="28" t="s">
        <v>714</v>
      </c>
      <c r="I446" s="28" t="s">
        <v>4589</v>
      </c>
      <c r="J446" s="29" t="s">
        <v>1556</v>
      </c>
      <c r="K446" s="29" t="s">
        <v>4547</v>
      </c>
      <c r="L446" s="29" t="s">
        <v>4548</v>
      </c>
      <c r="M446" s="29" t="s">
        <v>775</v>
      </c>
      <c r="N446" s="28" t="s">
        <v>4590</v>
      </c>
      <c r="O446" s="29" t="s">
        <v>4591</v>
      </c>
      <c r="P446" s="29" t="s">
        <v>4551</v>
      </c>
      <c r="Q446" s="29" t="s">
        <v>4552</v>
      </c>
      <c r="R446" s="29"/>
      <c r="S446" s="29" t="s">
        <v>708</v>
      </c>
      <c r="T446" s="28" t="s">
        <v>709</v>
      </c>
      <c r="U446" s="29" t="s">
        <v>708</v>
      </c>
      <c r="V446" s="29"/>
    </row>
    <row r="447" customFormat="false" ht="15" hidden="false" customHeight="false" outlineLevel="0" collapsed="false">
      <c r="A447" s="28" t="s">
        <v>693</v>
      </c>
      <c r="B447" s="28" t="s">
        <v>4129</v>
      </c>
      <c r="C447" s="28" t="s">
        <v>4592</v>
      </c>
      <c r="D447" s="29" t="s">
        <v>4593</v>
      </c>
      <c r="E447" s="28" t="s">
        <v>4594</v>
      </c>
      <c r="F447" s="28" t="s">
        <v>698</v>
      </c>
      <c r="G447" s="29" t="s">
        <v>4595</v>
      </c>
      <c r="H447" s="28" t="s">
        <v>693</v>
      </c>
      <c r="I447" s="28" t="s">
        <v>4596</v>
      </c>
      <c r="J447" s="29" t="s">
        <v>1556</v>
      </c>
      <c r="K447" s="29" t="s">
        <v>4547</v>
      </c>
      <c r="L447" s="29" t="s">
        <v>4548</v>
      </c>
      <c r="M447" s="29" t="s">
        <v>14</v>
      </c>
      <c r="N447" s="28" t="s">
        <v>4597</v>
      </c>
      <c r="O447" s="29" t="s">
        <v>4598</v>
      </c>
      <c r="P447" s="29" t="s">
        <v>4551</v>
      </c>
      <c r="Q447" s="29" t="s">
        <v>4552</v>
      </c>
      <c r="R447" s="29"/>
      <c r="S447" s="29" t="s">
        <v>708</v>
      </c>
      <c r="T447" s="28" t="s">
        <v>709</v>
      </c>
      <c r="U447" s="29" t="s">
        <v>708</v>
      </c>
      <c r="V447" s="29"/>
    </row>
    <row r="448" customFormat="false" ht="15" hidden="false" customHeight="false" outlineLevel="0" collapsed="false">
      <c r="A448" s="28" t="s">
        <v>693</v>
      </c>
      <c r="B448" s="28" t="s">
        <v>4129</v>
      </c>
      <c r="C448" s="28" t="s">
        <v>4599</v>
      </c>
      <c r="D448" s="29" t="s">
        <v>4600</v>
      </c>
      <c r="E448" s="28" t="s">
        <v>4601</v>
      </c>
      <c r="F448" s="28" t="s">
        <v>736</v>
      </c>
      <c r="G448" s="29" t="s">
        <v>4602</v>
      </c>
      <c r="H448" s="28" t="s">
        <v>693</v>
      </c>
      <c r="I448" s="28" t="s">
        <v>4603</v>
      </c>
      <c r="J448" s="29" t="s">
        <v>1556</v>
      </c>
      <c r="K448" s="29" t="s">
        <v>4547</v>
      </c>
      <c r="L448" s="29" t="s">
        <v>4548</v>
      </c>
      <c r="M448" s="29" t="s">
        <v>14</v>
      </c>
      <c r="N448" s="28" t="s">
        <v>4604</v>
      </c>
      <c r="O448" s="29" t="s">
        <v>4605</v>
      </c>
      <c r="P448" s="29" t="s">
        <v>4551</v>
      </c>
      <c r="Q448" s="29" t="s">
        <v>4552</v>
      </c>
      <c r="R448" s="29"/>
      <c r="S448" s="29" t="s">
        <v>708</v>
      </c>
      <c r="T448" s="28" t="s">
        <v>709</v>
      </c>
      <c r="U448" s="29" t="s">
        <v>708</v>
      </c>
      <c r="V448" s="29"/>
    </row>
    <row r="449" customFormat="false" ht="15" hidden="false" customHeight="false" outlineLevel="0" collapsed="false">
      <c r="A449" s="28" t="s">
        <v>693</v>
      </c>
      <c r="B449" s="28" t="s">
        <v>4129</v>
      </c>
      <c r="C449" s="28" t="s">
        <v>4606</v>
      </c>
      <c r="D449" s="29" t="s">
        <v>4607</v>
      </c>
      <c r="E449" s="28" t="s">
        <v>4608</v>
      </c>
      <c r="F449" s="28" t="s">
        <v>698</v>
      </c>
      <c r="G449" s="29" t="s">
        <v>4609</v>
      </c>
      <c r="H449" s="28" t="s">
        <v>693</v>
      </c>
      <c r="I449" s="28" t="s">
        <v>4610</v>
      </c>
      <c r="J449" s="29" t="s">
        <v>1683</v>
      </c>
      <c r="K449" s="29" t="s">
        <v>4579</v>
      </c>
      <c r="L449" s="29" t="s">
        <v>4580</v>
      </c>
      <c r="M449" s="29" t="s">
        <v>764</v>
      </c>
      <c r="N449" s="28" t="s">
        <v>4611</v>
      </c>
      <c r="O449" s="29" t="s">
        <v>4612</v>
      </c>
      <c r="P449" s="29" t="s">
        <v>4583</v>
      </c>
      <c r="Q449" s="29" t="s">
        <v>4584</v>
      </c>
      <c r="R449" s="29"/>
      <c r="S449" s="29" t="s">
        <v>708</v>
      </c>
      <c r="T449" s="28" t="s">
        <v>709</v>
      </c>
      <c r="U449" s="29" t="s">
        <v>708</v>
      </c>
      <c r="V449" s="29"/>
    </row>
    <row r="450" customFormat="false" ht="15" hidden="false" customHeight="false" outlineLevel="0" collapsed="false">
      <c r="A450" s="28" t="s">
        <v>693</v>
      </c>
      <c r="B450" s="28" t="s">
        <v>4129</v>
      </c>
      <c r="C450" s="28" t="s">
        <v>4613</v>
      </c>
      <c r="D450" s="29" t="s">
        <v>4614</v>
      </c>
      <c r="E450" s="28" t="s">
        <v>4615</v>
      </c>
      <c r="F450" s="28" t="s">
        <v>698</v>
      </c>
      <c r="G450" s="29" t="s">
        <v>4616</v>
      </c>
      <c r="H450" s="28" t="s">
        <v>693</v>
      </c>
      <c r="I450" s="28" t="s">
        <v>4617</v>
      </c>
      <c r="J450" s="29" t="s">
        <v>1556</v>
      </c>
      <c r="K450" s="29" t="s">
        <v>4618</v>
      </c>
      <c r="L450" s="29" t="s">
        <v>1880</v>
      </c>
      <c r="M450" s="29" t="s">
        <v>14</v>
      </c>
      <c r="N450" s="28" t="s">
        <v>4619</v>
      </c>
      <c r="O450" s="29" t="s">
        <v>4620</v>
      </c>
      <c r="P450" s="29" t="s">
        <v>4621</v>
      </c>
      <c r="Q450" s="29" t="s">
        <v>1884</v>
      </c>
      <c r="R450" s="29"/>
      <c r="S450" s="29" t="s">
        <v>708</v>
      </c>
      <c r="T450" s="28" t="s">
        <v>709</v>
      </c>
      <c r="U450" s="29" t="s">
        <v>708</v>
      </c>
      <c r="V450" s="29"/>
    </row>
    <row r="451" customFormat="false" ht="15" hidden="false" customHeight="false" outlineLevel="0" collapsed="false">
      <c r="A451" s="28" t="s">
        <v>693</v>
      </c>
      <c r="B451" s="28" t="s">
        <v>4129</v>
      </c>
      <c r="C451" s="28" t="s">
        <v>4622</v>
      </c>
      <c r="D451" s="29" t="s">
        <v>4623</v>
      </c>
      <c r="E451" s="28" t="s">
        <v>4624</v>
      </c>
      <c r="F451" s="28" t="s">
        <v>736</v>
      </c>
      <c r="G451" s="29" t="s">
        <v>4625</v>
      </c>
      <c r="H451" s="28" t="s">
        <v>693</v>
      </c>
      <c r="I451" s="28" t="s">
        <v>4626</v>
      </c>
      <c r="J451" s="29" t="s">
        <v>1556</v>
      </c>
      <c r="K451" s="29" t="s">
        <v>4618</v>
      </c>
      <c r="L451" s="29" t="s">
        <v>4627</v>
      </c>
      <c r="M451" s="29" t="s">
        <v>14</v>
      </c>
      <c r="N451" s="28" t="s">
        <v>4628</v>
      </c>
      <c r="O451" s="29" t="s">
        <v>4629</v>
      </c>
      <c r="P451" s="29" t="s">
        <v>4621</v>
      </c>
      <c r="Q451" s="29" t="s">
        <v>4630</v>
      </c>
      <c r="R451" s="29"/>
      <c r="S451" s="29" t="s">
        <v>708</v>
      </c>
      <c r="T451" s="28" t="s">
        <v>709</v>
      </c>
      <c r="U451" s="29" t="s">
        <v>708</v>
      </c>
      <c r="V451" s="29"/>
    </row>
    <row r="452" customFormat="false" ht="15" hidden="false" customHeight="false" outlineLevel="0" collapsed="false">
      <c r="A452" s="28" t="s">
        <v>693</v>
      </c>
      <c r="B452" s="28" t="s">
        <v>4129</v>
      </c>
      <c r="C452" s="28" t="s">
        <v>4631</v>
      </c>
      <c r="D452" s="29" t="s">
        <v>4632</v>
      </c>
      <c r="E452" s="28" t="s">
        <v>4633</v>
      </c>
      <c r="F452" s="28" t="s">
        <v>736</v>
      </c>
      <c r="G452" s="29" t="s">
        <v>4634</v>
      </c>
      <c r="H452" s="28" t="s">
        <v>693</v>
      </c>
      <c r="I452" s="28" t="s">
        <v>4635</v>
      </c>
      <c r="J452" s="29" t="s">
        <v>4636</v>
      </c>
      <c r="K452" s="29" t="s">
        <v>1989</v>
      </c>
      <c r="L452" s="29" t="s">
        <v>1990</v>
      </c>
      <c r="M452" s="29" t="s">
        <v>775</v>
      </c>
      <c r="N452" s="28" t="s">
        <v>4637</v>
      </c>
      <c r="O452" s="29" t="s">
        <v>4638</v>
      </c>
      <c r="P452" s="29" t="s">
        <v>1993</v>
      </c>
      <c r="Q452" s="29" t="s">
        <v>1994</v>
      </c>
      <c r="R452" s="29"/>
      <c r="S452" s="29" t="s">
        <v>708</v>
      </c>
      <c r="T452" s="28" t="s">
        <v>709</v>
      </c>
      <c r="U452" s="29" t="s">
        <v>708</v>
      </c>
      <c r="V452" s="29"/>
    </row>
    <row r="453" customFormat="false" ht="15" hidden="false" customHeight="false" outlineLevel="0" collapsed="false">
      <c r="A453" s="28" t="s">
        <v>693</v>
      </c>
      <c r="B453" s="28" t="s">
        <v>4129</v>
      </c>
      <c r="C453" s="28" t="s">
        <v>4639</v>
      </c>
      <c r="D453" s="29" t="s">
        <v>4640</v>
      </c>
      <c r="E453" s="28" t="s">
        <v>4641</v>
      </c>
      <c r="F453" s="28" t="s">
        <v>698</v>
      </c>
      <c r="G453" s="29" t="s">
        <v>4642</v>
      </c>
      <c r="H453" s="28" t="s">
        <v>693</v>
      </c>
      <c r="I453" s="28" t="s">
        <v>4643</v>
      </c>
      <c r="J453" s="29" t="s">
        <v>4644</v>
      </c>
      <c r="K453" s="29" t="s">
        <v>4645</v>
      </c>
      <c r="L453" s="29" t="s">
        <v>1990</v>
      </c>
      <c r="M453" s="29" t="s">
        <v>14</v>
      </c>
      <c r="N453" s="28" t="s">
        <v>4646</v>
      </c>
      <c r="O453" s="29" t="s">
        <v>4647</v>
      </c>
      <c r="P453" s="29" t="s">
        <v>4648</v>
      </c>
      <c r="Q453" s="29" t="s">
        <v>1994</v>
      </c>
      <c r="R453" s="29"/>
      <c r="S453" s="29" t="s">
        <v>708</v>
      </c>
      <c r="T453" s="28" t="s">
        <v>709</v>
      </c>
      <c r="U453" s="29" t="s">
        <v>708</v>
      </c>
      <c r="V453" s="29"/>
    </row>
    <row r="454" customFormat="false" ht="15" hidden="false" customHeight="false" outlineLevel="0" collapsed="false">
      <c r="A454" s="28" t="s">
        <v>693</v>
      </c>
      <c r="B454" s="28" t="s">
        <v>4129</v>
      </c>
      <c r="C454" s="28" t="s">
        <v>4649</v>
      </c>
      <c r="D454" s="29" t="s">
        <v>4650</v>
      </c>
      <c r="E454" s="28" t="s">
        <v>4651</v>
      </c>
      <c r="F454" s="28" t="s">
        <v>698</v>
      </c>
      <c r="G454" s="29" t="s">
        <v>4652</v>
      </c>
      <c r="H454" s="28" t="s">
        <v>693</v>
      </c>
      <c r="I454" s="28" t="s">
        <v>4653</v>
      </c>
      <c r="J454" s="29" t="s">
        <v>4654</v>
      </c>
      <c r="K454" s="29" t="s">
        <v>1989</v>
      </c>
      <c r="L454" s="29" t="s">
        <v>1990</v>
      </c>
      <c r="M454" s="29" t="s">
        <v>775</v>
      </c>
      <c r="N454" s="28" t="s">
        <v>4655</v>
      </c>
      <c r="O454" s="29" t="s">
        <v>4656</v>
      </c>
      <c r="P454" s="29" t="s">
        <v>1993</v>
      </c>
      <c r="Q454" s="29" t="s">
        <v>1994</v>
      </c>
      <c r="R454" s="29"/>
      <c r="S454" s="29" t="s">
        <v>708</v>
      </c>
      <c r="T454" s="28" t="s">
        <v>709</v>
      </c>
      <c r="U454" s="29" t="s">
        <v>708</v>
      </c>
      <c r="V454" s="29"/>
    </row>
    <row r="455" customFormat="false" ht="15" hidden="false" customHeight="false" outlineLevel="0" collapsed="false">
      <c r="A455" s="28" t="s">
        <v>693</v>
      </c>
      <c r="B455" s="28" t="s">
        <v>4129</v>
      </c>
      <c r="C455" s="28" t="s">
        <v>4657</v>
      </c>
      <c r="D455" s="29" t="s">
        <v>4658</v>
      </c>
      <c r="E455" s="28" t="s">
        <v>4659</v>
      </c>
      <c r="F455" s="28" t="s">
        <v>736</v>
      </c>
      <c r="G455" s="29" t="s">
        <v>4660</v>
      </c>
      <c r="H455" s="28" t="s">
        <v>714</v>
      </c>
      <c r="I455" s="28" t="s">
        <v>4661</v>
      </c>
      <c r="J455" s="29" t="s">
        <v>4662</v>
      </c>
      <c r="K455" s="29" t="s">
        <v>1989</v>
      </c>
      <c r="L455" s="29" t="s">
        <v>1990</v>
      </c>
      <c r="M455" s="29" t="s">
        <v>775</v>
      </c>
      <c r="N455" s="28" t="s">
        <v>4663</v>
      </c>
      <c r="O455" s="29" t="s">
        <v>4664</v>
      </c>
      <c r="P455" s="29" t="s">
        <v>1993</v>
      </c>
      <c r="Q455" s="29" t="s">
        <v>1994</v>
      </c>
      <c r="R455" s="29"/>
      <c r="S455" s="29" t="s">
        <v>708</v>
      </c>
      <c r="T455" s="28" t="s">
        <v>709</v>
      </c>
      <c r="U455" s="29" t="s">
        <v>708</v>
      </c>
      <c r="V455" s="29"/>
    </row>
    <row r="456" customFormat="false" ht="15" hidden="false" customHeight="false" outlineLevel="0" collapsed="false">
      <c r="A456" s="28" t="s">
        <v>693</v>
      </c>
      <c r="B456" s="28" t="s">
        <v>4129</v>
      </c>
      <c r="C456" s="28" t="s">
        <v>4665</v>
      </c>
      <c r="D456" s="29" t="s">
        <v>4666</v>
      </c>
      <c r="E456" s="28" t="s">
        <v>4667</v>
      </c>
      <c r="F456" s="28" t="s">
        <v>698</v>
      </c>
      <c r="G456" s="29" t="s">
        <v>4668</v>
      </c>
      <c r="H456" s="28" t="s">
        <v>693</v>
      </c>
      <c r="I456" s="28" t="s">
        <v>4669</v>
      </c>
      <c r="J456" s="29" t="s">
        <v>4662</v>
      </c>
      <c r="K456" s="29" t="s">
        <v>1989</v>
      </c>
      <c r="L456" s="29" t="s">
        <v>1990</v>
      </c>
      <c r="M456" s="29" t="s">
        <v>14</v>
      </c>
      <c r="N456" s="28" t="s">
        <v>4670</v>
      </c>
      <c r="O456" s="29" t="s">
        <v>4671</v>
      </c>
      <c r="P456" s="29" t="s">
        <v>1993</v>
      </c>
      <c r="Q456" s="29" t="s">
        <v>1994</v>
      </c>
      <c r="R456" s="29"/>
      <c r="S456" s="29" t="s">
        <v>708</v>
      </c>
      <c r="T456" s="28" t="s">
        <v>709</v>
      </c>
      <c r="U456" s="29" t="s">
        <v>708</v>
      </c>
      <c r="V456" s="29"/>
    </row>
    <row r="457" customFormat="false" ht="15" hidden="false" customHeight="false" outlineLevel="0" collapsed="false">
      <c r="A457" s="28" t="s">
        <v>693</v>
      </c>
      <c r="B457" s="28" t="s">
        <v>4129</v>
      </c>
      <c r="C457" s="28" t="s">
        <v>4672</v>
      </c>
      <c r="D457" s="29" t="s">
        <v>4673</v>
      </c>
      <c r="E457" s="28" t="s">
        <v>4674</v>
      </c>
      <c r="F457" s="28" t="s">
        <v>698</v>
      </c>
      <c r="G457" s="29" t="s">
        <v>4675</v>
      </c>
      <c r="H457" s="28" t="s">
        <v>693</v>
      </c>
      <c r="I457" s="28" t="s">
        <v>4676</v>
      </c>
      <c r="J457" s="29" t="s">
        <v>4662</v>
      </c>
      <c r="K457" s="29" t="s">
        <v>1989</v>
      </c>
      <c r="L457" s="29" t="s">
        <v>1990</v>
      </c>
      <c r="M457" s="29" t="s">
        <v>14</v>
      </c>
      <c r="N457" s="28" t="s">
        <v>4677</v>
      </c>
      <c r="O457" s="29" t="s">
        <v>4678</v>
      </c>
      <c r="P457" s="29" t="s">
        <v>1993</v>
      </c>
      <c r="Q457" s="29" t="s">
        <v>1994</v>
      </c>
      <c r="R457" s="29"/>
      <c r="S457" s="29" t="s">
        <v>708</v>
      </c>
      <c r="T457" s="28" t="s">
        <v>709</v>
      </c>
      <c r="U457" s="29" t="s">
        <v>708</v>
      </c>
      <c r="V457" s="29"/>
    </row>
    <row r="458" customFormat="false" ht="15" hidden="false" customHeight="false" outlineLevel="0" collapsed="false">
      <c r="A458" s="28" t="s">
        <v>693</v>
      </c>
      <c r="B458" s="28" t="s">
        <v>4129</v>
      </c>
      <c r="C458" s="28" t="s">
        <v>4679</v>
      </c>
      <c r="D458" s="29" t="s">
        <v>4680</v>
      </c>
      <c r="E458" s="28" t="s">
        <v>4681</v>
      </c>
      <c r="F458" s="28" t="s">
        <v>736</v>
      </c>
      <c r="G458" s="29" t="s">
        <v>4682</v>
      </c>
      <c r="H458" s="28" t="s">
        <v>1537</v>
      </c>
      <c r="I458" s="28" t="s">
        <v>4683</v>
      </c>
      <c r="J458" s="29" t="s">
        <v>4662</v>
      </c>
      <c r="K458" s="29" t="s">
        <v>1989</v>
      </c>
      <c r="L458" s="29" t="s">
        <v>1990</v>
      </c>
      <c r="M458" s="29" t="s">
        <v>14</v>
      </c>
      <c r="N458" s="28" t="s">
        <v>4684</v>
      </c>
      <c r="O458" s="29" t="s">
        <v>4685</v>
      </c>
      <c r="P458" s="29" t="s">
        <v>1993</v>
      </c>
      <c r="Q458" s="29" t="s">
        <v>1994</v>
      </c>
      <c r="R458" s="29"/>
      <c r="S458" s="29" t="s">
        <v>708</v>
      </c>
      <c r="T458" s="28" t="s">
        <v>709</v>
      </c>
      <c r="U458" s="29" t="s">
        <v>708</v>
      </c>
      <c r="V458" s="29"/>
    </row>
    <row r="459" customFormat="false" ht="15" hidden="false" customHeight="false" outlineLevel="0" collapsed="false">
      <c r="A459" s="28" t="s">
        <v>693</v>
      </c>
      <c r="B459" s="28" t="s">
        <v>4129</v>
      </c>
      <c r="C459" s="28" t="s">
        <v>4686</v>
      </c>
      <c r="D459" s="29" t="s">
        <v>4687</v>
      </c>
      <c r="E459" s="28" t="s">
        <v>4688</v>
      </c>
      <c r="F459" s="28" t="s">
        <v>736</v>
      </c>
      <c r="G459" s="29" t="s">
        <v>4689</v>
      </c>
      <c r="H459" s="28" t="s">
        <v>693</v>
      </c>
      <c r="I459" s="28" t="s">
        <v>4690</v>
      </c>
      <c r="J459" s="29" t="s">
        <v>4644</v>
      </c>
      <c r="K459" s="29" t="s">
        <v>4645</v>
      </c>
      <c r="L459" s="29" t="s">
        <v>1990</v>
      </c>
      <c r="M459" s="29" t="s">
        <v>775</v>
      </c>
      <c r="N459" s="28" t="s">
        <v>4691</v>
      </c>
      <c r="O459" s="29" t="s">
        <v>4692</v>
      </c>
      <c r="P459" s="29" t="s">
        <v>4648</v>
      </c>
      <c r="Q459" s="29" t="s">
        <v>1994</v>
      </c>
      <c r="R459" s="29"/>
      <c r="S459" s="29" t="s">
        <v>708</v>
      </c>
      <c r="T459" s="28" t="s">
        <v>709</v>
      </c>
      <c r="U459" s="29" t="s">
        <v>708</v>
      </c>
      <c r="V459" s="29"/>
    </row>
    <row r="460" customFormat="false" ht="15" hidden="false" customHeight="false" outlineLevel="0" collapsed="false">
      <c r="A460" s="28" t="s">
        <v>693</v>
      </c>
      <c r="B460" s="28" t="s">
        <v>4129</v>
      </c>
      <c r="C460" s="28" t="s">
        <v>4693</v>
      </c>
      <c r="D460" s="29" t="s">
        <v>4694</v>
      </c>
      <c r="E460" s="28" t="s">
        <v>4695</v>
      </c>
      <c r="F460" s="28" t="s">
        <v>736</v>
      </c>
      <c r="G460" s="29" t="s">
        <v>4696</v>
      </c>
      <c r="H460" s="28" t="s">
        <v>714</v>
      </c>
      <c r="I460" s="28" t="s">
        <v>4697</v>
      </c>
      <c r="J460" s="29" t="s">
        <v>4662</v>
      </c>
      <c r="K460" s="29" t="s">
        <v>1989</v>
      </c>
      <c r="L460" s="29" t="s">
        <v>1990</v>
      </c>
      <c r="M460" s="29" t="s">
        <v>775</v>
      </c>
      <c r="N460" s="28" t="s">
        <v>4698</v>
      </c>
      <c r="O460" s="29" t="s">
        <v>4699</v>
      </c>
      <c r="P460" s="29" t="s">
        <v>1993</v>
      </c>
      <c r="Q460" s="29" t="s">
        <v>1994</v>
      </c>
      <c r="R460" s="29"/>
      <c r="S460" s="29" t="s">
        <v>708</v>
      </c>
      <c r="T460" s="28" t="s">
        <v>709</v>
      </c>
      <c r="U460" s="29" t="s">
        <v>708</v>
      </c>
      <c r="V460" s="29"/>
    </row>
    <row r="461" customFormat="false" ht="15" hidden="false" customHeight="false" outlineLevel="0" collapsed="false">
      <c r="A461" s="28" t="s">
        <v>693</v>
      </c>
      <c r="B461" s="28" t="s">
        <v>4129</v>
      </c>
      <c r="C461" s="28" t="s">
        <v>4700</v>
      </c>
      <c r="D461" s="29" t="s">
        <v>4701</v>
      </c>
      <c r="E461" s="28" t="s">
        <v>4702</v>
      </c>
      <c r="F461" s="28" t="s">
        <v>736</v>
      </c>
      <c r="G461" s="29" t="s">
        <v>4703</v>
      </c>
      <c r="H461" s="28" t="s">
        <v>714</v>
      </c>
      <c r="I461" s="28" t="s">
        <v>4704</v>
      </c>
      <c r="J461" s="29" t="s">
        <v>4662</v>
      </c>
      <c r="K461" s="29" t="s">
        <v>1989</v>
      </c>
      <c r="L461" s="29" t="s">
        <v>1990</v>
      </c>
      <c r="M461" s="29" t="s">
        <v>775</v>
      </c>
      <c r="N461" s="28" t="s">
        <v>4705</v>
      </c>
      <c r="O461" s="29" t="s">
        <v>4706</v>
      </c>
      <c r="P461" s="29" t="s">
        <v>1993</v>
      </c>
      <c r="Q461" s="29" t="s">
        <v>1994</v>
      </c>
      <c r="R461" s="29"/>
      <c r="S461" s="29" t="s">
        <v>708</v>
      </c>
      <c r="T461" s="28" t="s">
        <v>709</v>
      </c>
      <c r="U461" s="29" t="s">
        <v>708</v>
      </c>
      <c r="V461" s="29"/>
    </row>
    <row r="462" customFormat="false" ht="15" hidden="false" customHeight="false" outlineLevel="0" collapsed="false">
      <c r="A462" s="28" t="s">
        <v>693</v>
      </c>
      <c r="B462" s="28" t="s">
        <v>4129</v>
      </c>
      <c r="C462" s="28" t="s">
        <v>4707</v>
      </c>
      <c r="D462" s="29" t="s">
        <v>4708</v>
      </c>
      <c r="E462" s="28" t="s">
        <v>4709</v>
      </c>
      <c r="F462" s="28" t="s">
        <v>698</v>
      </c>
      <c r="G462" s="29" t="s">
        <v>2860</v>
      </c>
      <c r="H462" s="28" t="s">
        <v>693</v>
      </c>
      <c r="I462" s="28" t="s">
        <v>4710</v>
      </c>
      <c r="J462" s="29" t="s">
        <v>4711</v>
      </c>
      <c r="K462" s="29" t="s">
        <v>4712</v>
      </c>
      <c r="L462" s="29" t="s">
        <v>4713</v>
      </c>
      <c r="M462" s="29" t="s">
        <v>14</v>
      </c>
      <c r="N462" s="28" t="s">
        <v>4714</v>
      </c>
      <c r="O462" s="29" t="s">
        <v>2864</v>
      </c>
      <c r="P462" s="29" t="s">
        <v>4715</v>
      </c>
      <c r="Q462" s="29" t="s">
        <v>4716</v>
      </c>
      <c r="R462" s="29"/>
      <c r="S462" s="29" t="s">
        <v>708</v>
      </c>
      <c r="T462" s="28" t="s">
        <v>709</v>
      </c>
      <c r="U462" s="29" t="s">
        <v>708</v>
      </c>
      <c r="V462" s="29"/>
    </row>
    <row r="463" customFormat="false" ht="15" hidden="false" customHeight="false" outlineLevel="0" collapsed="false">
      <c r="A463" s="28" t="s">
        <v>693</v>
      </c>
      <c r="B463" s="28" t="s">
        <v>4129</v>
      </c>
      <c r="C463" s="28" t="s">
        <v>4717</v>
      </c>
      <c r="D463" s="29" t="s">
        <v>4718</v>
      </c>
      <c r="E463" s="28" t="s">
        <v>4719</v>
      </c>
      <c r="F463" s="28" t="s">
        <v>698</v>
      </c>
      <c r="G463" s="29" t="s">
        <v>4720</v>
      </c>
      <c r="H463" s="28" t="s">
        <v>693</v>
      </c>
      <c r="I463" s="28" t="s">
        <v>4721</v>
      </c>
      <c r="J463" s="29" t="s">
        <v>4636</v>
      </c>
      <c r="K463" s="29" t="s">
        <v>4722</v>
      </c>
      <c r="L463" s="29" t="s">
        <v>2021</v>
      </c>
      <c r="M463" s="29" t="s">
        <v>14</v>
      </c>
      <c r="N463" s="28" t="s">
        <v>4723</v>
      </c>
      <c r="O463" s="29" t="s">
        <v>4724</v>
      </c>
      <c r="P463" s="29" t="s">
        <v>4725</v>
      </c>
      <c r="Q463" s="29" t="s">
        <v>2025</v>
      </c>
      <c r="R463" s="29"/>
      <c r="S463" s="29" t="s">
        <v>708</v>
      </c>
      <c r="T463" s="28" t="s">
        <v>709</v>
      </c>
      <c r="U463" s="29" t="s">
        <v>708</v>
      </c>
      <c r="V463" s="29"/>
    </row>
    <row r="464" customFormat="false" ht="15" hidden="false" customHeight="false" outlineLevel="0" collapsed="false">
      <c r="A464" s="28" t="s">
        <v>693</v>
      </c>
      <c r="B464" s="28" t="s">
        <v>4129</v>
      </c>
      <c r="C464" s="28" t="s">
        <v>4726</v>
      </c>
      <c r="D464" s="29" t="s">
        <v>4727</v>
      </c>
      <c r="E464" s="28" t="s">
        <v>4728</v>
      </c>
      <c r="F464" s="28" t="s">
        <v>698</v>
      </c>
      <c r="G464" s="29" t="s">
        <v>4729</v>
      </c>
      <c r="H464" s="28" t="s">
        <v>693</v>
      </c>
      <c r="I464" s="28" t="s">
        <v>4730</v>
      </c>
      <c r="J464" s="29" t="s">
        <v>4662</v>
      </c>
      <c r="K464" s="29" t="s">
        <v>4731</v>
      </c>
      <c r="L464" s="29" t="s">
        <v>4732</v>
      </c>
      <c r="M464" s="29" t="s">
        <v>14</v>
      </c>
      <c r="N464" s="28" t="s">
        <v>4733</v>
      </c>
      <c r="O464" s="29" t="s">
        <v>4734</v>
      </c>
      <c r="P464" s="29" t="s">
        <v>4735</v>
      </c>
      <c r="Q464" s="29" t="s">
        <v>4736</v>
      </c>
      <c r="R464" s="29"/>
      <c r="S464" s="29" t="s">
        <v>708</v>
      </c>
      <c r="T464" s="28" t="s">
        <v>709</v>
      </c>
      <c r="U464" s="29" t="s">
        <v>708</v>
      </c>
      <c r="V464" s="29"/>
    </row>
    <row r="465" customFormat="false" ht="15" hidden="false" customHeight="false" outlineLevel="0" collapsed="false">
      <c r="A465" s="28" t="s">
        <v>693</v>
      </c>
      <c r="B465" s="28" t="s">
        <v>4129</v>
      </c>
      <c r="C465" s="28" t="s">
        <v>4737</v>
      </c>
      <c r="D465" s="29" t="s">
        <v>4738</v>
      </c>
      <c r="E465" s="28" t="s">
        <v>4739</v>
      </c>
      <c r="F465" s="28" t="s">
        <v>698</v>
      </c>
      <c r="G465" s="29" t="s">
        <v>4740</v>
      </c>
      <c r="H465" s="28" t="s">
        <v>693</v>
      </c>
      <c r="I465" s="28" t="s">
        <v>4741</v>
      </c>
      <c r="J465" s="29" t="s">
        <v>4662</v>
      </c>
      <c r="K465" s="29" t="s">
        <v>4731</v>
      </c>
      <c r="L465" s="29" t="s">
        <v>2124</v>
      </c>
      <c r="M465" s="29" t="s">
        <v>14</v>
      </c>
      <c r="N465" s="28" t="s">
        <v>4742</v>
      </c>
      <c r="O465" s="29" t="s">
        <v>4743</v>
      </c>
      <c r="P465" s="29" t="s">
        <v>4735</v>
      </c>
      <c r="Q465" s="29" t="s">
        <v>2128</v>
      </c>
      <c r="R465" s="29"/>
      <c r="S465" s="29" t="s">
        <v>708</v>
      </c>
      <c r="T465" s="28" t="s">
        <v>709</v>
      </c>
      <c r="U465" s="29" t="s">
        <v>708</v>
      </c>
      <c r="V465" s="29"/>
    </row>
    <row r="466" customFormat="false" ht="15" hidden="false" customHeight="false" outlineLevel="0" collapsed="false">
      <c r="A466" s="28" t="s">
        <v>693</v>
      </c>
      <c r="B466" s="28" t="s">
        <v>4129</v>
      </c>
      <c r="C466" s="28" t="s">
        <v>4744</v>
      </c>
      <c r="D466" s="29" t="s">
        <v>4745</v>
      </c>
      <c r="E466" s="28" t="s">
        <v>4746</v>
      </c>
      <c r="F466" s="28" t="s">
        <v>698</v>
      </c>
      <c r="G466" s="29" t="s">
        <v>4747</v>
      </c>
      <c r="H466" s="28" t="s">
        <v>714</v>
      </c>
      <c r="I466" s="28" t="s">
        <v>4748</v>
      </c>
      <c r="J466" s="29" t="s">
        <v>2320</v>
      </c>
      <c r="K466" s="29" t="s">
        <v>2229</v>
      </c>
      <c r="L466" s="29" t="s">
        <v>2229</v>
      </c>
      <c r="M466" s="29" t="s">
        <v>14</v>
      </c>
      <c r="N466" s="28" t="s">
        <v>4749</v>
      </c>
      <c r="O466" s="29" t="s">
        <v>4750</v>
      </c>
      <c r="P466" s="29" t="s">
        <v>2232</v>
      </c>
      <c r="Q466" s="29" t="s">
        <v>2232</v>
      </c>
      <c r="R466" s="29"/>
      <c r="S466" s="29" t="s">
        <v>708</v>
      </c>
      <c r="T466" s="28" t="s">
        <v>709</v>
      </c>
      <c r="U466" s="29" t="s">
        <v>708</v>
      </c>
      <c r="V466" s="29"/>
    </row>
    <row r="467" customFormat="false" ht="15" hidden="false" customHeight="false" outlineLevel="0" collapsed="false">
      <c r="A467" s="28" t="s">
        <v>693</v>
      </c>
      <c r="B467" s="28" t="s">
        <v>4129</v>
      </c>
      <c r="C467" s="28" t="s">
        <v>4751</v>
      </c>
      <c r="D467" s="29" t="s">
        <v>4752</v>
      </c>
      <c r="E467" s="28" t="s">
        <v>4753</v>
      </c>
      <c r="F467" s="28" t="s">
        <v>736</v>
      </c>
      <c r="G467" s="29" t="s">
        <v>4754</v>
      </c>
      <c r="H467" s="28" t="s">
        <v>714</v>
      </c>
      <c r="I467" s="28" t="s">
        <v>4755</v>
      </c>
      <c r="J467" s="29" t="s">
        <v>2320</v>
      </c>
      <c r="K467" s="29" t="s">
        <v>2229</v>
      </c>
      <c r="L467" s="29" t="s">
        <v>2229</v>
      </c>
      <c r="M467" s="29" t="s">
        <v>14</v>
      </c>
      <c r="N467" s="28" t="s">
        <v>4756</v>
      </c>
      <c r="O467" s="29" t="s">
        <v>4757</v>
      </c>
      <c r="P467" s="29" t="s">
        <v>2232</v>
      </c>
      <c r="Q467" s="29" t="s">
        <v>2232</v>
      </c>
      <c r="R467" s="29"/>
      <c r="S467" s="29" t="s">
        <v>708</v>
      </c>
      <c r="T467" s="28" t="s">
        <v>709</v>
      </c>
      <c r="U467" s="29" t="s">
        <v>708</v>
      </c>
      <c r="V467" s="29"/>
    </row>
    <row r="468" customFormat="false" ht="15" hidden="false" customHeight="false" outlineLevel="0" collapsed="false">
      <c r="A468" s="28" t="s">
        <v>693</v>
      </c>
      <c r="B468" s="28" t="s">
        <v>4129</v>
      </c>
      <c r="C468" s="28" t="s">
        <v>4758</v>
      </c>
      <c r="D468" s="29" t="s">
        <v>4759</v>
      </c>
      <c r="E468" s="28" t="s">
        <v>4760</v>
      </c>
      <c r="F468" s="28" t="s">
        <v>736</v>
      </c>
      <c r="G468" s="29" t="s">
        <v>4761</v>
      </c>
      <c r="H468" s="28" t="s">
        <v>714</v>
      </c>
      <c r="I468" s="28" t="s">
        <v>4762</v>
      </c>
      <c r="J468" s="29" t="s">
        <v>2320</v>
      </c>
      <c r="K468" s="29" t="s">
        <v>4763</v>
      </c>
      <c r="L468" s="29" t="s">
        <v>4763</v>
      </c>
      <c r="M468" s="29" t="s">
        <v>14</v>
      </c>
      <c r="N468" s="28" t="s">
        <v>4764</v>
      </c>
      <c r="O468" s="29" t="s">
        <v>4765</v>
      </c>
      <c r="P468" s="29" t="s">
        <v>4766</v>
      </c>
      <c r="Q468" s="29" t="s">
        <v>4766</v>
      </c>
      <c r="R468" s="29"/>
      <c r="S468" s="29" t="s">
        <v>708</v>
      </c>
      <c r="T468" s="28" t="s">
        <v>709</v>
      </c>
      <c r="U468" s="29" t="s">
        <v>708</v>
      </c>
      <c r="V468" s="29"/>
    </row>
    <row r="469" customFormat="false" ht="15" hidden="false" customHeight="false" outlineLevel="0" collapsed="false">
      <c r="A469" s="28" t="s">
        <v>693</v>
      </c>
      <c r="B469" s="28" t="s">
        <v>4129</v>
      </c>
      <c r="C469" s="28" t="s">
        <v>4767</v>
      </c>
      <c r="D469" s="29" t="s">
        <v>4768</v>
      </c>
      <c r="E469" s="28" t="s">
        <v>4769</v>
      </c>
      <c r="F469" s="28" t="s">
        <v>698</v>
      </c>
      <c r="G469" s="29" t="s">
        <v>4770</v>
      </c>
      <c r="H469" s="28" t="s">
        <v>714</v>
      </c>
      <c r="I469" s="28" t="s">
        <v>4771</v>
      </c>
      <c r="J469" s="29" t="s">
        <v>4772</v>
      </c>
      <c r="K469" s="29" t="s">
        <v>4773</v>
      </c>
      <c r="L469" s="29" t="s">
        <v>4773</v>
      </c>
      <c r="M469" s="29" t="s">
        <v>14</v>
      </c>
      <c r="N469" s="28" t="s">
        <v>4774</v>
      </c>
      <c r="O469" s="29" t="s">
        <v>4775</v>
      </c>
      <c r="P469" s="29" t="s">
        <v>4776</v>
      </c>
      <c r="Q469" s="29" t="s">
        <v>4776</v>
      </c>
      <c r="R469" s="29"/>
      <c r="S469" s="29" t="s">
        <v>708</v>
      </c>
      <c r="T469" s="28" t="s">
        <v>709</v>
      </c>
      <c r="U469" s="29" t="s">
        <v>708</v>
      </c>
      <c r="V469" s="29"/>
    </row>
    <row r="470" customFormat="false" ht="15" hidden="false" customHeight="false" outlineLevel="0" collapsed="false">
      <c r="A470" s="28" t="s">
        <v>693</v>
      </c>
      <c r="B470" s="28" t="s">
        <v>4129</v>
      </c>
      <c r="C470" s="28" t="s">
        <v>4777</v>
      </c>
      <c r="D470" s="29" t="s">
        <v>4778</v>
      </c>
      <c r="E470" s="28" t="s">
        <v>4779</v>
      </c>
      <c r="F470" s="28" t="s">
        <v>736</v>
      </c>
      <c r="G470" s="29" t="s">
        <v>4780</v>
      </c>
      <c r="H470" s="28" t="s">
        <v>693</v>
      </c>
      <c r="I470" s="28" t="s">
        <v>4781</v>
      </c>
      <c r="J470" s="29" t="s">
        <v>2320</v>
      </c>
      <c r="K470" s="29" t="s">
        <v>4782</v>
      </c>
      <c r="L470" s="29" t="s">
        <v>4782</v>
      </c>
      <c r="M470" s="29" t="s">
        <v>14</v>
      </c>
      <c r="N470" s="28" t="s">
        <v>4783</v>
      </c>
      <c r="O470" s="29" t="s">
        <v>4784</v>
      </c>
      <c r="P470" s="29" t="s">
        <v>4785</v>
      </c>
      <c r="Q470" s="29" t="s">
        <v>4785</v>
      </c>
      <c r="R470" s="29"/>
      <c r="S470" s="29" t="s">
        <v>708</v>
      </c>
      <c r="T470" s="28" t="s">
        <v>709</v>
      </c>
      <c r="U470" s="29" t="s">
        <v>708</v>
      </c>
      <c r="V470" s="29"/>
    </row>
    <row r="471" customFormat="false" ht="15" hidden="false" customHeight="false" outlineLevel="0" collapsed="false">
      <c r="A471" s="28" t="s">
        <v>693</v>
      </c>
      <c r="B471" s="28" t="s">
        <v>4129</v>
      </c>
      <c r="C471" s="28" t="s">
        <v>4786</v>
      </c>
      <c r="D471" s="29" t="s">
        <v>4787</v>
      </c>
      <c r="E471" s="28" t="s">
        <v>4788</v>
      </c>
      <c r="F471" s="28" t="s">
        <v>698</v>
      </c>
      <c r="G471" s="29" t="s">
        <v>4789</v>
      </c>
      <c r="H471" s="28" t="s">
        <v>714</v>
      </c>
      <c r="I471" s="28" t="s">
        <v>4790</v>
      </c>
      <c r="J471" s="29" t="s">
        <v>2320</v>
      </c>
      <c r="K471" s="29" t="s">
        <v>4782</v>
      </c>
      <c r="L471" s="29" t="s">
        <v>4782</v>
      </c>
      <c r="M471" s="29" t="s">
        <v>14</v>
      </c>
      <c r="N471" s="28" t="s">
        <v>4791</v>
      </c>
      <c r="O471" s="29" t="s">
        <v>4792</v>
      </c>
      <c r="P471" s="29" t="s">
        <v>4785</v>
      </c>
      <c r="Q471" s="29" t="s">
        <v>4785</v>
      </c>
      <c r="R471" s="29"/>
      <c r="S471" s="29" t="s">
        <v>708</v>
      </c>
      <c r="T471" s="28" t="s">
        <v>709</v>
      </c>
      <c r="U471" s="29" t="s">
        <v>708</v>
      </c>
      <c r="V471" s="29"/>
    </row>
    <row r="472" customFormat="false" ht="15" hidden="false" customHeight="false" outlineLevel="0" collapsed="false">
      <c r="A472" s="28" t="s">
        <v>693</v>
      </c>
      <c r="B472" s="28" t="s">
        <v>4129</v>
      </c>
      <c r="C472" s="28" t="s">
        <v>4793</v>
      </c>
      <c r="D472" s="29" t="s">
        <v>4794</v>
      </c>
      <c r="E472" s="28" t="s">
        <v>4795</v>
      </c>
      <c r="F472" s="28" t="s">
        <v>736</v>
      </c>
      <c r="G472" s="29" t="s">
        <v>4796</v>
      </c>
      <c r="H472" s="28" t="s">
        <v>693</v>
      </c>
      <c r="I472" s="28" t="s">
        <v>4797</v>
      </c>
      <c r="J472" s="29" t="s">
        <v>2320</v>
      </c>
      <c r="K472" s="29" t="s">
        <v>4798</v>
      </c>
      <c r="L472" s="29" t="s">
        <v>4798</v>
      </c>
      <c r="M472" s="29" t="s">
        <v>14</v>
      </c>
      <c r="N472" s="28" t="s">
        <v>4799</v>
      </c>
      <c r="O472" s="29" t="s">
        <v>4800</v>
      </c>
      <c r="P472" s="29" t="s">
        <v>4801</v>
      </c>
      <c r="Q472" s="29" t="s">
        <v>4801</v>
      </c>
      <c r="R472" s="29"/>
      <c r="S472" s="29" t="s">
        <v>708</v>
      </c>
      <c r="T472" s="28" t="s">
        <v>709</v>
      </c>
      <c r="U472" s="29" t="s">
        <v>708</v>
      </c>
      <c r="V472" s="29"/>
    </row>
    <row r="473" customFormat="false" ht="15" hidden="false" customHeight="false" outlineLevel="0" collapsed="false">
      <c r="A473" s="28" t="s">
        <v>693</v>
      </c>
      <c r="B473" s="28" t="s">
        <v>4129</v>
      </c>
      <c r="C473" s="28" t="s">
        <v>4802</v>
      </c>
      <c r="D473" s="29" t="s">
        <v>4803</v>
      </c>
      <c r="E473" s="28" t="s">
        <v>4804</v>
      </c>
      <c r="F473" s="28" t="s">
        <v>698</v>
      </c>
      <c r="G473" s="29" t="s">
        <v>4805</v>
      </c>
      <c r="H473" s="28" t="s">
        <v>714</v>
      </c>
      <c r="I473" s="28" t="s">
        <v>4806</v>
      </c>
      <c r="J473" s="29" t="s">
        <v>4807</v>
      </c>
      <c r="K473" s="29" t="s">
        <v>2418</v>
      </c>
      <c r="L473" s="29" t="s">
        <v>2418</v>
      </c>
      <c r="M473" s="29" t="s">
        <v>14</v>
      </c>
      <c r="N473" s="28" t="s">
        <v>4808</v>
      </c>
      <c r="O473" s="29" t="s">
        <v>4809</v>
      </c>
      <c r="P473" s="29" t="s">
        <v>2421</v>
      </c>
      <c r="Q473" s="29" t="s">
        <v>2421</v>
      </c>
      <c r="R473" s="29"/>
      <c r="S473" s="29" t="s">
        <v>708</v>
      </c>
      <c r="T473" s="28" t="s">
        <v>709</v>
      </c>
      <c r="U473" s="29" t="s">
        <v>708</v>
      </c>
      <c r="V473" s="29"/>
    </row>
    <row r="474" customFormat="false" ht="15" hidden="false" customHeight="false" outlineLevel="0" collapsed="false">
      <c r="A474" s="28" t="s">
        <v>693</v>
      </c>
      <c r="B474" s="28" t="s">
        <v>4129</v>
      </c>
      <c r="C474" s="28" t="s">
        <v>4810</v>
      </c>
      <c r="D474" s="29" t="s">
        <v>4811</v>
      </c>
      <c r="E474" s="28" t="s">
        <v>4812</v>
      </c>
      <c r="F474" s="28" t="s">
        <v>698</v>
      </c>
      <c r="G474" s="29" t="s">
        <v>4813</v>
      </c>
      <c r="H474" s="28" t="s">
        <v>714</v>
      </c>
      <c r="I474" s="28" t="s">
        <v>4814</v>
      </c>
      <c r="J474" s="29" t="s">
        <v>4815</v>
      </c>
      <c r="K474" s="29" t="s">
        <v>2418</v>
      </c>
      <c r="L474" s="29" t="s">
        <v>2418</v>
      </c>
      <c r="M474" s="29" t="s">
        <v>14</v>
      </c>
      <c r="N474" s="28" t="s">
        <v>4816</v>
      </c>
      <c r="O474" s="29" t="s">
        <v>4817</v>
      </c>
      <c r="P474" s="29" t="s">
        <v>2421</v>
      </c>
      <c r="Q474" s="29" t="s">
        <v>2421</v>
      </c>
      <c r="R474" s="29"/>
      <c r="S474" s="29" t="s">
        <v>708</v>
      </c>
      <c r="T474" s="28" t="s">
        <v>709</v>
      </c>
      <c r="U474" s="29" t="s">
        <v>708</v>
      </c>
      <c r="V474" s="29"/>
    </row>
    <row r="475" customFormat="false" ht="15" hidden="false" customHeight="false" outlineLevel="0" collapsed="false">
      <c r="A475" s="28" t="s">
        <v>693</v>
      </c>
      <c r="B475" s="28" t="s">
        <v>4129</v>
      </c>
      <c r="C475" s="28" t="s">
        <v>4818</v>
      </c>
      <c r="D475" s="29" t="s">
        <v>4819</v>
      </c>
      <c r="E475" s="28" t="s">
        <v>4820</v>
      </c>
      <c r="F475" s="28" t="s">
        <v>698</v>
      </c>
      <c r="G475" s="29" t="s">
        <v>4821</v>
      </c>
      <c r="H475" s="28" t="s">
        <v>693</v>
      </c>
      <c r="I475" s="28" t="s">
        <v>4822</v>
      </c>
      <c r="J475" s="29" t="s">
        <v>728</v>
      </c>
      <c r="K475" s="29" t="s">
        <v>2418</v>
      </c>
      <c r="L475" s="29" t="s">
        <v>2418</v>
      </c>
      <c r="M475" s="29" t="s">
        <v>14</v>
      </c>
      <c r="N475" s="28" t="s">
        <v>4823</v>
      </c>
      <c r="O475" s="29" t="s">
        <v>4824</v>
      </c>
      <c r="P475" s="29" t="s">
        <v>2421</v>
      </c>
      <c r="Q475" s="29" t="s">
        <v>2421</v>
      </c>
      <c r="R475" s="29"/>
      <c r="S475" s="29" t="s">
        <v>708</v>
      </c>
      <c r="T475" s="28" t="s">
        <v>709</v>
      </c>
      <c r="U475" s="29" t="s">
        <v>708</v>
      </c>
      <c r="V475" s="29"/>
    </row>
    <row r="476" customFormat="false" ht="15" hidden="false" customHeight="false" outlineLevel="0" collapsed="false">
      <c r="A476" s="28" t="s">
        <v>693</v>
      </c>
      <c r="B476" s="28" t="s">
        <v>4129</v>
      </c>
      <c r="C476" s="28" t="s">
        <v>4825</v>
      </c>
      <c r="D476" s="29" t="s">
        <v>4826</v>
      </c>
      <c r="E476" s="28" t="s">
        <v>4827</v>
      </c>
      <c r="F476" s="28" t="s">
        <v>698</v>
      </c>
      <c r="G476" s="29" t="s">
        <v>4828</v>
      </c>
      <c r="H476" s="28" t="s">
        <v>714</v>
      </c>
      <c r="I476" s="28" t="s">
        <v>4829</v>
      </c>
      <c r="J476" s="29" t="s">
        <v>3952</v>
      </c>
      <c r="K476" s="29" t="s">
        <v>2418</v>
      </c>
      <c r="L476" s="29" t="s">
        <v>2418</v>
      </c>
      <c r="M476" s="29" t="s">
        <v>14</v>
      </c>
      <c r="N476" s="28" t="s">
        <v>4830</v>
      </c>
      <c r="O476" s="29" t="s">
        <v>4831</v>
      </c>
      <c r="P476" s="29" t="s">
        <v>2421</v>
      </c>
      <c r="Q476" s="29" t="s">
        <v>2421</v>
      </c>
      <c r="R476" s="29"/>
      <c r="S476" s="29" t="s">
        <v>708</v>
      </c>
      <c r="T476" s="28" t="s">
        <v>709</v>
      </c>
      <c r="U476" s="29" t="s">
        <v>708</v>
      </c>
      <c r="V476" s="29"/>
    </row>
    <row r="477" customFormat="false" ht="15" hidden="false" customHeight="false" outlineLevel="0" collapsed="false">
      <c r="A477" s="28" t="s">
        <v>693</v>
      </c>
      <c r="B477" s="28" t="s">
        <v>4129</v>
      </c>
      <c r="C477" s="28" t="s">
        <v>4832</v>
      </c>
      <c r="D477" s="29" t="s">
        <v>4833</v>
      </c>
      <c r="E477" s="28" t="s">
        <v>4834</v>
      </c>
      <c r="F477" s="28" t="s">
        <v>698</v>
      </c>
      <c r="G477" s="29" t="s">
        <v>4835</v>
      </c>
      <c r="H477" s="28" t="s">
        <v>693</v>
      </c>
      <c r="I477" s="28" t="s">
        <v>4836</v>
      </c>
      <c r="J477" s="29" t="s">
        <v>1481</v>
      </c>
      <c r="K477" s="29" t="s">
        <v>2418</v>
      </c>
      <c r="L477" s="29" t="s">
        <v>2418</v>
      </c>
      <c r="M477" s="29" t="s">
        <v>14</v>
      </c>
      <c r="N477" s="28" t="s">
        <v>4837</v>
      </c>
      <c r="O477" s="29" t="s">
        <v>4838</v>
      </c>
      <c r="P477" s="29" t="s">
        <v>2421</v>
      </c>
      <c r="Q477" s="29" t="s">
        <v>2421</v>
      </c>
      <c r="R477" s="29"/>
      <c r="S477" s="29" t="s">
        <v>708</v>
      </c>
      <c r="T477" s="28" t="s">
        <v>709</v>
      </c>
      <c r="U477" s="29" t="s">
        <v>708</v>
      </c>
      <c r="V477" s="29"/>
    </row>
    <row r="478" customFormat="false" ht="15" hidden="false" customHeight="false" outlineLevel="0" collapsed="false">
      <c r="A478" s="28" t="s">
        <v>693</v>
      </c>
      <c r="B478" s="28" t="s">
        <v>4129</v>
      </c>
      <c r="C478" s="28" t="s">
        <v>4839</v>
      </c>
      <c r="D478" s="29" t="s">
        <v>4840</v>
      </c>
      <c r="E478" s="28" t="s">
        <v>4841</v>
      </c>
      <c r="F478" s="28" t="s">
        <v>736</v>
      </c>
      <c r="G478" s="29" t="s">
        <v>4842</v>
      </c>
      <c r="H478" s="28" t="s">
        <v>693</v>
      </c>
      <c r="I478" s="28" t="s">
        <v>4843</v>
      </c>
      <c r="J478" s="29" t="s">
        <v>3952</v>
      </c>
      <c r="K478" s="29" t="s">
        <v>2418</v>
      </c>
      <c r="L478" s="29" t="s">
        <v>2418</v>
      </c>
      <c r="M478" s="29" t="s">
        <v>14</v>
      </c>
      <c r="N478" s="28" t="s">
        <v>4844</v>
      </c>
      <c r="O478" s="29" t="s">
        <v>4845</v>
      </c>
      <c r="P478" s="29" t="s">
        <v>2421</v>
      </c>
      <c r="Q478" s="29" t="s">
        <v>2421</v>
      </c>
      <c r="R478" s="29"/>
      <c r="S478" s="29" t="s">
        <v>708</v>
      </c>
      <c r="T478" s="28" t="s">
        <v>709</v>
      </c>
      <c r="U478" s="29" t="s">
        <v>708</v>
      </c>
      <c r="V478" s="29"/>
    </row>
    <row r="479" customFormat="false" ht="15" hidden="false" customHeight="false" outlineLevel="0" collapsed="false">
      <c r="A479" s="28" t="s">
        <v>693</v>
      </c>
      <c r="B479" s="28" t="s">
        <v>4129</v>
      </c>
      <c r="C479" s="28" t="s">
        <v>4846</v>
      </c>
      <c r="D479" s="29" t="s">
        <v>4847</v>
      </c>
      <c r="E479" s="28" t="s">
        <v>4848</v>
      </c>
      <c r="F479" s="28" t="s">
        <v>698</v>
      </c>
      <c r="G479" s="29" t="s">
        <v>4849</v>
      </c>
      <c r="H479" s="28" t="s">
        <v>714</v>
      </c>
      <c r="I479" s="28" t="s">
        <v>4850</v>
      </c>
      <c r="J479" s="29" t="s">
        <v>3366</v>
      </c>
      <c r="K479" s="29" t="s">
        <v>2418</v>
      </c>
      <c r="L479" s="29" t="s">
        <v>2418</v>
      </c>
      <c r="M479" s="29" t="s">
        <v>14</v>
      </c>
      <c r="N479" s="28" t="s">
        <v>4851</v>
      </c>
      <c r="O479" s="29" t="s">
        <v>4852</v>
      </c>
      <c r="P479" s="29" t="s">
        <v>2421</v>
      </c>
      <c r="Q479" s="29" t="s">
        <v>2421</v>
      </c>
      <c r="R479" s="29"/>
      <c r="S479" s="29" t="s">
        <v>708</v>
      </c>
      <c r="T479" s="28" t="s">
        <v>709</v>
      </c>
      <c r="U479" s="29" t="s">
        <v>708</v>
      </c>
      <c r="V479" s="29"/>
    </row>
    <row r="480" customFormat="false" ht="15" hidden="false" customHeight="false" outlineLevel="0" collapsed="false">
      <c r="A480" s="28" t="s">
        <v>693</v>
      </c>
      <c r="B480" s="28" t="s">
        <v>4129</v>
      </c>
      <c r="C480" s="28" t="s">
        <v>4853</v>
      </c>
      <c r="D480" s="29" t="s">
        <v>4854</v>
      </c>
      <c r="E480" s="28" t="s">
        <v>4855</v>
      </c>
      <c r="F480" s="28" t="s">
        <v>698</v>
      </c>
      <c r="G480" s="29" t="s">
        <v>4856</v>
      </c>
      <c r="H480" s="28" t="s">
        <v>693</v>
      </c>
      <c r="I480" s="28" t="s">
        <v>4857</v>
      </c>
      <c r="J480" s="29" t="s">
        <v>4815</v>
      </c>
      <c r="K480" s="29" t="s">
        <v>2418</v>
      </c>
      <c r="L480" s="29" t="s">
        <v>2418</v>
      </c>
      <c r="M480" s="29" t="s">
        <v>14</v>
      </c>
      <c r="N480" s="28" t="s">
        <v>4858</v>
      </c>
      <c r="O480" s="29" t="s">
        <v>4859</v>
      </c>
      <c r="P480" s="29" t="s">
        <v>2421</v>
      </c>
      <c r="Q480" s="29" t="s">
        <v>2421</v>
      </c>
      <c r="R480" s="29"/>
      <c r="S480" s="29" t="s">
        <v>708</v>
      </c>
      <c r="T480" s="28" t="s">
        <v>709</v>
      </c>
      <c r="U480" s="29" t="s">
        <v>708</v>
      </c>
      <c r="V480" s="29"/>
    </row>
    <row r="481" customFormat="false" ht="15" hidden="false" customHeight="false" outlineLevel="0" collapsed="false">
      <c r="A481" s="28" t="s">
        <v>693</v>
      </c>
      <c r="B481" s="28" t="s">
        <v>4129</v>
      </c>
      <c r="C481" s="28" t="s">
        <v>4860</v>
      </c>
      <c r="D481" s="29" t="s">
        <v>4861</v>
      </c>
      <c r="E481" s="28" t="s">
        <v>4862</v>
      </c>
      <c r="F481" s="28" t="s">
        <v>698</v>
      </c>
      <c r="G481" s="29" t="s">
        <v>4863</v>
      </c>
      <c r="H481" s="28" t="s">
        <v>693</v>
      </c>
      <c r="I481" s="28" t="s">
        <v>4864</v>
      </c>
      <c r="J481" s="29" t="s">
        <v>3366</v>
      </c>
      <c r="K481" s="29" t="s">
        <v>2418</v>
      </c>
      <c r="L481" s="29" t="s">
        <v>2418</v>
      </c>
      <c r="M481" s="29" t="s">
        <v>14</v>
      </c>
      <c r="N481" s="28" t="s">
        <v>4865</v>
      </c>
      <c r="O481" s="29" t="s">
        <v>4866</v>
      </c>
      <c r="P481" s="29" t="s">
        <v>2421</v>
      </c>
      <c r="Q481" s="29" t="s">
        <v>2421</v>
      </c>
      <c r="R481" s="29"/>
      <c r="S481" s="29" t="s">
        <v>708</v>
      </c>
      <c r="T481" s="28" t="s">
        <v>709</v>
      </c>
      <c r="U481" s="29" t="s">
        <v>708</v>
      </c>
      <c r="V481" s="29"/>
    </row>
    <row r="482" customFormat="false" ht="15" hidden="false" customHeight="false" outlineLevel="0" collapsed="false">
      <c r="A482" s="28" t="s">
        <v>693</v>
      </c>
      <c r="B482" s="28" t="s">
        <v>4129</v>
      </c>
      <c r="C482" s="28" t="s">
        <v>4867</v>
      </c>
      <c r="D482" s="29" t="s">
        <v>4868</v>
      </c>
      <c r="E482" s="28" t="s">
        <v>4869</v>
      </c>
      <c r="F482" s="28" t="s">
        <v>736</v>
      </c>
      <c r="G482" s="29" t="s">
        <v>4870</v>
      </c>
      <c r="H482" s="28" t="s">
        <v>714</v>
      </c>
      <c r="I482" s="28" t="s">
        <v>4871</v>
      </c>
      <c r="J482" s="29" t="s">
        <v>4872</v>
      </c>
      <c r="K482" s="29" t="s">
        <v>4873</v>
      </c>
      <c r="L482" s="29" t="s">
        <v>4873</v>
      </c>
      <c r="M482" s="29" t="s">
        <v>14</v>
      </c>
      <c r="N482" s="28" t="s">
        <v>4874</v>
      </c>
      <c r="O482" s="29" t="s">
        <v>4875</v>
      </c>
      <c r="P482" s="29" t="s">
        <v>4876</v>
      </c>
      <c r="Q482" s="29" t="s">
        <v>4876</v>
      </c>
      <c r="R482" s="29"/>
      <c r="S482" s="29" t="s">
        <v>708</v>
      </c>
      <c r="T482" s="28" t="s">
        <v>709</v>
      </c>
      <c r="U482" s="29" t="s">
        <v>708</v>
      </c>
      <c r="V482" s="29"/>
    </row>
    <row r="483" customFormat="false" ht="15" hidden="false" customHeight="false" outlineLevel="0" collapsed="false">
      <c r="A483" s="28" t="s">
        <v>693</v>
      </c>
      <c r="B483" s="28" t="s">
        <v>4129</v>
      </c>
      <c r="C483" s="28" t="s">
        <v>4877</v>
      </c>
      <c r="D483" s="29" t="s">
        <v>4878</v>
      </c>
      <c r="E483" s="28" t="s">
        <v>4879</v>
      </c>
      <c r="F483" s="28" t="s">
        <v>698</v>
      </c>
      <c r="G483" s="29" t="s">
        <v>4880</v>
      </c>
      <c r="H483" s="28" t="s">
        <v>693</v>
      </c>
      <c r="I483" s="28" t="s">
        <v>4881</v>
      </c>
      <c r="J483" s="29" t="s">
        <v>3366</v>
      </c>
      <c r="K483" s="29" t="s">
        <v>2500</v>
      </c>
      <c r="L483" s="29" t="s">
        <v>2500</v>
      </c>
      <c r="M483" s="29" t="s">
        <v>14</v>
      </c>
      <c r="N483" s="28" t="s">
        <v>4882</v>
      </c>
      <c r="O483" s="29" t="s">
        <v>4883</v>
      </c>
      <c r="P483" s="29" t="s">
        <v>2502</v>
      </c>
      <c r="Q483" s="29" t="s">
        <v>2502</v>
      </c>
      <c r="R483" s="29"/>
      <c r="S483" s="29" t="s">
        <v>708</v>
      </c>
      <c r="T483" s="28" t="s">
        <v>709</v>
      </c>
      <c r="U483" s="29" t="s">
        <v>708</v>
      </c>
      <c r="V483" s="29"/>
    </row>
    <row r="484" customFormat="false" ht="15" hidden="false" customHeight="false" outlineLevel="0" collapsed="false">
      <c r="A484" s="28" t="s">
        <v>693</v>
      </c>
      <c r="B484" s="28" t="s">
        <v>4129</v>
      </c>
      <c r="C484" s="28" t="s">
        <v>4884</v>
      </c>
      <c r="D484" s="29" t="s">
        <v>4885</v>
      </c>
      <c r="E484" s="28" t="s">
        <v>4886</v>
      </c>
      <c r="F484" s="28" t="s">
        <v>698</v>
      </c>
      <c r="G484" s="29" t="s">
        <v>4887</v>
      </c>
      <c r="H484" s="28" t="s">
        <v>693</v>
      </c>
      <c r="I484" s="28" t="s">
        <v>4888</v>
      </c>
      <c r="J484" s="29" t="s">
        <v>3366</v>
      </c>
      <c r="K484" s="29" t="s">
        <v>2500</v>
      </c>
      <c r="L484" s="29" t="s">
        <v>2500</v>
      </c>
      <c r="M484" s="29" t="s">
        <v>14</v>
      </c>
      <c r="N484" s="28" t="s">
        <v>4889</v>
      </c>
      <c r="O484" s="29" t="s">
        <v>4890</v>
      </c>
      <c r="P484" s="29" t="s">
        <v>2502</v>
      </c>
      <c r="Q484" s="29" t="s">
        <v>2502</v>
      </c>
      <c r="R484" s="29"/>
      <c r="S484" s="29" t="s">
        <v>708</v>
      </c>
      <c r="T484" s="28" t="s">
        <v>709</v>
      </c>
      <c r="U484" s="29" t="s">
        <v>708</v>
      </c>
      <c r="V484" s="29"/>
    </row>
    <row r="485" customFormat="false" ht="15" hidden="false" customHeight="false" outlineLevel="0" collapsed="false">
      <c r="A485" s="28" t="s">
        <v>693</v>
      </c>
      <c r="B485" s="28" t="s">
        <v>4129</v>
      </c>
      <c r="C485" s="28" t="s">
        <v>4891</v>
      </c>
      <c r="D485" s="29" t="s">
        <v>4892</v>
      </c>
      <c r="E485" s="28" t="s">
        <v>4893</v>
      </c>
      <c r="F485" s="28" t="s">
        <v>736</v>
      </c>
      <c r="G485" s="29" t="s">
        <v>4894</v>
      </c>
      <c r="H485" s="28" t="s">
        <v>693</v>
      </c>
      <c r="I485" s="28" t="s">
        <v>4895</v>
      </c>
      <c r="J485" s="29" t="s">
        <v>881</v>
      </c>
      <c r="K485" s="29" t="s">
        <v>4896</v>
      </c>
      <c r="L485" s="29" t="s">
        <v>4896</v>
      </c>
      <c r="M485" s="29" t="s">
        <v>14</v>
      </c>
      <c r="N485" s="28" t="s">
        <v>4897</v>
      </c>
      <c r="O485" s="29" t="s">
        <v>4898</v>
      </c>
      <c r="P485" s="29" t="s">
        <v>4899</v>
      </c>
      <c r="Q485" s="29" t="s">
        <v>4899</v>
      </c>
      <c r="R485" s="29"/>
      <c r="S485" s="29" t="s">
        <v>708</v>
      </c>
      <c r="T485" s="28" t="s">
        <v>709</v>
      </c>
      <c r="U485" s="29" t="s">
        <v>708</v>
      </c>
      <c r="V485" s="29"/>
    </row>
    <row r="486" customFormat="false" ht="15" hidden="false" customHeight="false" outlineLevel="0" collapsed="false">
      <c r="A486" s="28" t="s">
        <v>693</v>
      </c>
      <c r="B486" s="28" t="s">
        <v>4129</v>
      </c>
      <c r="C486" s="28" t="s">
        <v>4900</v>
      </c>
      <c r="D486" s="29" t="s">
        <v>4901</v>
      </c>
      <c r="E486" s="28" t="s">
        <v>4902</v>
      </c>
      <c r="F486" s="28" t="s">
        <v>698</v>
      </c>
      <c r="G486" s="29" t="s">
        <v>4903</v>
      </c>
      <c r="H486" s="28" t="s">
        <v>714</v>
      </c>
      <c r="I486" s="28" t="s">
        <v>4904</v>
      </c>
      <c r="J486" s="29" t="s">
        <v>3366</v>
      </c>
      <c r="K486" s="29" t="s">
        <v>4905</v>
      </c>
      <c r="L486" s="29" t="s">
        <v>4905</v>
      </c>
      <c r="M486" s="29" t="s">
        <v>14</v>
      </c>
      <c r="N486" s="28" t="s">
        <v>4906</v>
      </c>
      <c r="O486" s="29" t="s">
        <v>4907</v>
      </c>
      <c r="P486" s="29" t="s">
        <v>4908</v>
      </c>
      <c r="Q486" s="29" t="s">
        <v>4908</v>
      </c>
      <c r="R486" s="29"/>
      <c r="S486" s="29" t="s">
        <v>708</v>
      </c>
      <c r="T486" s="28" t="s">
        <v>709</v>
      </c>
      <c r="U486" s="29" t="s">
        <v>708</v>
      </c>
      <c r="V486" s="29"/>
    </row>
    <row r="487" customFormat="false" ht="15" hidden="false" customHeight="false" outlineLevel="0" collapsed="false">
      <c r="A487" s="28" t="s">
        <v>693</v>
      </c>
      <c r="B487" s="28" t="s">
        <v>4129</v>
      </c>
      <c r="C487" s="28" t="s">
        <v>4909</v>
      </c>
      <c r="D487" s="29" t="s">
        <v>4910</v>
      </c>
      <c r="E487" s="28" t="s">
        <v>4911</v>
      </c>
      <c r="F487" s="28" t="s">
        <v>736</v>
      </c>
      <c r="G487" s="29" t="s">
        <v>4912</v>
      </c>
      <c r="H487" s="28" t="s">
        <v>693</v>
      </c>
      <c r="I487" s="28" t="s">
        <v>4913</v>
      </c>
      <c r="J487" s="29" t="s">
        <v>4914</v>
      </c>
      <c r="K487" s="29" t="s">
        <v>2601</v>
      </c>
      <c r="L487" s="29" t="s">
        <v>2601</v>
      </c>
      <c r="M487" s="29" t="s">
        <v>14</v>
      </c>
      <c r="N487" s="28" t="s">
        <v>4915</v>
      </c>
      <c r="O487" s="29" t="s">
        <v>4916</v>
      </c>
      <c r="P487" s="29" t="s">
        <v>2605</v>
      </c>
      <c r="Q487" s="29" t="s">
        <v>2605</v>
      </c>
      <c r="R487" s="29"/>
      <c r="S487" s="29" t="s">
        <v>708</v>
      </c>
      <c r="T487" s="28" t="s">
        <v>709</v>
      </c>
      <c r="U487" s="29" t="s">
        <v>708</v>
      </c>
      <c r="V487" s="29"/>
    </row>
    <row r="488" customFormat="false" ht="15" hidden="false" customHeight="false" outlineLevel="0" collapsed="false">
      <c r="A488" s="28" t="s">
        <v>693</v>
      </c>
      <c r="B488" s="28" t="s">
        <v>4129</v>
      </c>
      <c r="C488" s="28" t="s">
        <v>4917</v>
      </c>
      <c r="D488" s="29" t="s">
        <v>4918</v>
      </c>
      <c r="E488" s="28" t="s">
        <v>4919</v>
      </c>
      <c r="F488" s="28" t="s">
        <v>698</v>
      </c>
      <c r="G488" s="29" t="s">
        <v>4920</v>
      </c>
      <c r="H488" s="28" t="s">
        <v>714</v>
      </c>
      <c r="I488" s="28" t="s">
        <v>4921</v>
      </c>
      <c r="J488" s="29" t="s">
        <v>4922</v>
      </c>
      <c r="K488" s="29" t="s">
        <v>2621</v>
      </c>
      <c r="L488" s="29" t="s">
        <v>2621</v>
      </c>
      <c r="M488" s="29" t="s">
        <v>14</v>
      </c>
      <c r="N488" s="28" t="s">
        <v>4923</v>
      </c>
      <c r="O488" s="29" t="s">
        <v>4924</v>
      </c>
      <c r="P488" s="29" t="s">
        <v>2624</v>
      </c>
      <c r="Q488" s="29" t="s">
        <v>2624</v>
      </c>
      <c r="R488" s="29"/>
      <c r="S488" s="29" t="s">
        <v>708</v>
      </c>
      <c r="T488" s="28" t="s">
        <v>709</v>
      </c>
      <c r="U488" s="29" t="s">
        <v>708</v>
      </c>
      <c r="V488" s="29"/>
    </row>
    <row r="489" customFormat="false" ht="15" hidden="false" customHeight="false" outlineLevel="0" collapsed="false">
      <c r="A489" s="28" t="s">
        <v>693</v>
      </c>
      <c r="B489" s="28" t="s">
        <v>4129</v>
      </c>
      <c r="C489" s="28" t="s">
        <v>4925</v>
      </c>
      <c r="D489" s="29" t="s">
        <v>4926</v>
      </c>
      <c r="E489" s="28" t="s">
        <v>4927</v>
      </c>
      <c r="F489" s="28" t="s">
        <v>698</v>
      </c>
      <c r="G489" s="29" t="s">
        <v>4928</v>
      </c>
      <c r="H489" s="28" t="s">
        <v>693</v>
      </c>
      <c r="I489" s="28" t="s">
        <v>4929</v>
      </c>
      <c r="J489" s="29" t="s">
        <v>4930</v>
      </c>
      <c r="K489" s="29" t="s">
        <v>4931</v>
      </c>
      <c r="L489" s="29" t="s">
        <v>4931</v>
      </c>
      <c r="M489" s="29" t="s">
        <v>14</v>
      </c>
      <c r="N489" s="28" t="s">
        <v>4932</v>
      </c>
      <c r="O489" s="29" t="s">
        <v>4933</v>
      </c>
      <c r="P489" s="29" t="s">
        <v>4934</v>
      </c>
      <c r="Q489" s="29" t="s">
        <v>4934</v>
      </c>
      <c r="R489" s="29"/>
      <c r="S489" s="29" t="s">
        <v>708</v>
      </c>
      <c r="T489" s="28" t="s">
        <v>709</v>
      </c>
      <c r="U489" s="29" t="s">
        <v>708</v>
      </c>
      <c r="V489" s="29"/>
    </row>
    <row r="490" customFormat="false" ht="15" hidden="false" customHeight="false" outlineLevel="0" collapsed="false">
      <c r="A490" s="28" t="s">
        <v>693</v>
      </c>
      <c r="B490" s="28" t="s">
        <v>4129</v>
      </c>
      <c r="C490" s="28" t="s">
        <v>4935</v>
      </c>
      <c r="D490" s="29" t="s">
        <v>4936</v>
      </c>
      <c r="E490" s="28" t="s">
        <v>4937</v>
      </c>
      <c r="F490" s="28" t="s">
        <v>698</v>
      </c>
      <c r="G490" s="29" t="s">
        <v>4938</v>
      </c>
      <c r="H490" s="28" t="s">
        <v>714</v>
      </c>
      <c r="I490" s="28" t="s">
        <v>4939</v>
      </c>
      <c r="J490" s="29" t="s">
        <v>4940</v>
      </c>
      <c r="K490" s="29" t="s">
        <v>2803</v>
      </c>
      <c r="L490" s="29" t="s">
        <v>2803</v>
      </c>
      <c r="M490" s="29" t="s">
        <v>14</v>
      </c>
      <c r="N490" s="28" t="s">
        <v>4941</v>
      </c>
      <c r="O490" s="29" t="s">
        <v>4942</v>
      </c>
      <c r="P490" s="29" t="s">
        <v>2806</v>
      </c>
      <c r="Q490" s="29" t="s">
        <v>2806</v>
      </c>
      <c r="R490" s="29"/>
      <c r="S490" s="29" t="s">
        <v>708</v>
      </c>
      <c r="T490" s="28" t="s">
        <v>709</v>
      </c>
      <c r="U490" s="29" t="s">
        <v>708</v>
      </c>
      <c r="V490" s="29"/>
    </row>
    <row r="491" customFormat="false" ht="15" hidden="false" customHeight="false" outlineLevel="0" collapsed="false">
      <c r="A491" s="28" t="s">
        <v>693</v>
      </c>
      <c r="B491" s="28" t="s">
        <v>4129</v>
      </c>
      <c r="C491" s="28" t="s">
        <v>4943</v>
      </c>
      <c r="D491" s="29" t="s">
        <v>4944</v>
      </c>
      <c r="E491" s="28" t="s">
        <v>4945</v>
      </c>
      <c r="F491" s="28" t="s">
        <v>698</v>
      </c>
      <c r="G491" s="29" t="s">
        <v>4946</v>
      </c>
      <c r="H491" s="28" t="s">
        <v>693</v>
      </c>
      <c r="I491" s="28" t="s">
        <v>4947</v>
      </c>
      <c r="J491" s="29" t="s">
        <v>4930</v>
      </c>
      <c r="K491" s="29" t="s">
        <v>4931</v>
      </c>
      <c r="L491" s="29" t="s">
        <v>4931</v>
      </c>
      <c r="M491" s="29" t="s">
        <v>14</v>
      </c>
      <c r="N491" s="28" t="s">
        <v>4948</v>
      </c>
      <c r="O491" s="29" t="s">
        <v>4949</v>
      </c>
      <c r="P491" s="29" t="s">
        <v>4934</v>
      </c>
      <c r="Q491" s="29" t="s">
        <v>4934</v>
      </c>
      <c r="R491" s="29"/>
      <c r="S491" s="29" t="s">
        <v>708</v>
      </c>
      <c r="T491" s="28" t="s">
        <v>709</v>
      </c>
      <c r="U491" s="29" t="s">
        <v>708</v>
      </c>
      <c r="V491" s="29"/>
    </row>
    <row r="492" customFormat="false" ht="15" hidden="false" customHeight="false" outlineLevel="0" collapsed="false">
      <c r="A492" s="28" t="s">
        <v>693</v>
      </c>
      <c r="B492" s="28" t="s">
        <v>4129</v>
      </c>
      <c r="C492" s="28" t="s">
        <v>4950</v>
      </c>
      <c r="D492" s="29" t="s">
        <v>4951</v>
      </c>
      <c r="E492" s="28" t="s">
        <v>4952</v>
      </c>
      <c r="F492" s="28" t="s">
        <v>698</v>
      </c>
      <c r="G492" s="29" t="s">
        <v>4953</v>
      </c>
      <c r="H492" s="28" t="s">
        <v>693</v>
      </c>
      <c r="I492" s="28" t="s">
        <v>4954</v>
      </c>
      <c r="J492" s="29" t="s">
        <v>811</v>
      </c>
      <c r="K492" s="29" t="s">
        <v>2821</v>
      </c>
      <c r="L492" s="29" t="s">
        <v>2879</v>
      </c>
      <c r="M492" s="29" t="s">
        <v>14</v>
      </c>
      <c r="N492" s="28" t="s">
        <v>4955</v>
      </c>
      <c r="O492" s="29" t="s">
        <v>4956</v>
      </c>
      <c r="P492" s="29" t="s">
        <v>2824</v>
      </c>
      <c r="Q492" s="29" t="s">
        <v>970</v>
      </c>
      <c r="R492" s="29"/>
      <c r="S492" s="29" t="s">
        <v>708</v>
      </c>
      <c r="T492" s="28" t="s">
        <v>709</v>
      </c>
      <c r="U492" s="29" t="s">
        <v>708</v>
      </c>
      <c r="V492" s="29"/>
    </row>
    <row r="493" customFormat="false" ht="15" hidden="false" customHeight="false" outlineLevel="0" collapsed="false">
      <c r="A493" s="28" t="s">
        <v>693</v>
      </c>
      <c r="B493" s="28" t="s">
        <v>4129</v>
      </c>
      <c r="C493" s="28" t="s">
        <v>4957</v>
      </c>
      <c r="D493" s="29" t="s">
        <v>4958</v>
      </c>
      <c r="E493" s="28" t="s">
        <v>4959</v>
      </c>
      <c r="F493" s="28" t="s">
        <v>698</v>
      </c>
      <c r="G493" s="29" t="s">
        <v>4960</v>
      </c>
      <c r="H493" s="28" t="s">
        <v>693</v>
      </c>
      <c r="I493" s="28" t="s">
        <v>4961</v>
      </c>
      <c r="J493" s="29" t="s">
        <v>811</v>
      </c>
      <c r="K493" s="29" t="s">
        <v>2821</v>
      </c>
      <c r="L493" s="29" t="s">
        <v>2879</v>
      </c>
      <c r="M493" s="29" t="s">
        <v>14</v>
      </c>
      <c r="N493" s="28" t="s">
        <v>4962</v>
      </c>
      <c r="O493" s="29" t="s">
        <v>4963</v>
      </c>
      <c r="P493" s="29" t="s">
        <v>2824</v>
      </c>
      <c r="Q493" s="29" t="s">
        <v>970</v>
      </c>
      <c r="R493" s="29"/>
      <c r="S493" s="29" t="s">
        <v>708</v>
      </c>
      <c r="T493" s="28" t="s">
        <v>709</v>
      </c>
      <c r="U493" s="29" t="s">
        <v>708</v>
      </c>
      <c r="V493" s="29"/>
    </row>
    <row r="494" customFormat="false" ht="15" hidden="false" customHeight="false" outlineLevel="0" collapsed="false">
      <c r="A494" s="28" t="s">
        <v>693</v>
      </c>
      <c r="B494" s="28" t="s">
        <v>4129</v>
      </c>
      <c r="C494" s="28" t="s">
        <v>4964</v>
      </c>
      <c r="D494" s="29" t="s">
        <v>4965</v>
      </c>
      <c r="E494" s="28" t="s">
        <v>4966</v>
      </c>
      <c r="F494" s="28" t="s">
        <v>698</v>
      </c>
      <c r="G494" s="29" t="s">
        <v>4967</v>
      </c>
      <c r="H494" s="28" t="s">
        <v>693</v>
      </c>
      <c r="I494" s="28" t="s">
        <v>4968</v>
      </c>
      <c r="J494" s="29" t="s">
        <v>811</v>
      </c>
      <c r="K494" s="29" t="s">
        <v>2821</v>
      </c>
      <c r="L494" s="29" t="s">
        <v>2879</v>
      </c>
      <c r="M494" s="29" t="s">
        <v>14</v>
      </c>
      <c r="N494" s="28" t="s">
        <v>4969</v>
      </c>
      <c r="O494" s="29" t="s">
        <v>4970</v>
      </c>
      <c r="P494" s="29" t="s">
        <v>2824</v>
      </c>
      <c r="Q494" s="29" t="s">
        <v>970</v>
      </c>
      <c r="R494" s="29"/>
      <c r="S494" s="29" t="s">
        <v>708</v>
      </c>
      <c r="T494" s="28" t="s">
        <v>709</v>
      </c>
      <c r="U494" s="29" t="s">
        <v>708</v>
      </c>
      <c r="V494" s="29"/>
    </row>
    <row r="495" customFormat="false" ht="15" hidden="false" customHeight="false" outlineLevel="0" collapsed="false">
      <c r="A495" s="28" t="s">
        <v>693</v>
      </c>
      <c r="B495" s="28" t="s">
        <v>4129</v>
      </c>
      <c r="C495" s="28" t="s">
        <v>4971</v>
      </c>
      <c r="D495" s="29" t="s">
        <v>4972</v>
      </c>
      <c r="E495" s="28" t="s">
        <v>4973</v>
      </c>
      <c r="F495" s="28" t="s">
        <v>698</v>
      </c>
      <c r="G495" s="29" t="s">
        <v>4974</v>
      </c>
      <c r="H495" s="28" t="s">
        <v>693</v>
      </c>
      <c r="I495" s="28" t="s">
        <v>4975</v>
      </c>
      <c r="J495" s="29" t="s">
        <v>811</v>
      </c>
      <c r="K495" s="29" t="s">
        <v>2862</v>
      </c>
      <c r="L495" s="29" t="s">
        <v>2879</v>
      </c>
      <c r="M495" s="29" t="s">
        <v>14</v>
      </c>
      <c r="N495" s="28" t="s">
        <v>4976</v>
      </c>
      <c r="O495" s="29" t="s">
        <v>4977</v>
      </c>
      <c r="P495" s="29" t="s">
        <v>2865</v>
      </c>
      <c r="Q495" s="29" t="s">
        <v>970</v>
      </c>
      <c r="R495" s="29"/>
      <c r="S495" s="29" t="s">
        <v>708</v>
      </c>
      <c r="T495" s="28" t="s">
        <v>709</v>
      </c>
      <c r="U495" s="29" t="s">
        <v>708</v>
      </c>
      <c r="V495" s="29"/>
    </row>
    <row r="496" customFormat="false" ht="15" hidden="false" customHeight="false" outlineLevel="0" collapsed="false">
      <c r="A496" s="28" t="s">
        <v>693</v>
      </c>
      <c r="B496" s="28" t="s">
        <v>4129</v>
      </c>
      <c r="C496" s="28" t="s">
        <v>4978</v>
      </c>
      <c r="D496" s="29" t="s">
        <v>4979</v>
      </c>
      <c r="E496" s="28" t="s">
        <v>4980</v>
      </c>
      <c r="F496" s="28" t="s">
        <v>736</v>
      </c>
      <c r="G496" s="29" t="s">
        <v>4981</v>
      </c>
      <c r="H496" s="28" t="s">
        <v>693</v>
      </c>
      <c r="I496" s="28" t="s">
        <v>4982</v>
      </c>
      <c r="J496" s="29" t="s">
        <v>2320</v>
      </c>
      <c r="K496" s="29" t="s">
        <v>3007</v>
      </c>
      <c r="L496" s="29" t="s">
        <v>3007</v>
      </c>
      <c r="M496" s="29" t="s">
        <v>14</v>
      </c>
      <c r="N496" s="28" t="s">
        <v>4983</v>
      </c>
      <c r="O496" s="29" t="s">
        <v>4984</v>
      </c>
      <c r="P496" s="29" t="s">
        <v>3010</v>
      </c>
      <c r="Q496" s="29" t="s">
        <v>3010</v>
      </c>
      <c r="R496" s="29"/>
      <c r="S496" s="29" t="s">
        <v>708</v>
      </c>
      <c r="T496" s="28" t="s">
        <v>709</v>
      </c>
      <c r="U496" s="29" t="s">
        <v>708</v>
      </c>
      <c r="V496" s="29"/>
    </row>
    <row r="497" customFormat="false" ht="15" hidden="false" customHeight="false" outlineLevel="0" collapsed="false">
      <c r="A497" s="28" t="s">
        <v>693</v>
      </c>
      <c r="B497" s="28" t="s">
        <v>4129</v>
      </c>
      <c r="C497" s="28" t="s">
        <v>4985</v>
      </c>
      <c r="D497" s="29" t="s">
        <v>4986</v>
      </c>
      <c r="E497" s="28" t="s">
        <v>4987</v>
      </c>
      <c r="F497" s="28" t="s">
        <v>698</v>
      </c>
      <c r="G497" s="29" t="s">
        <v>4988</v>
      </c>
      <c r="H497" s="28" t="s">
        <v>693</v>
      </c>
      <c r="I497" s="28" t="s">
        <v>4989</v>
      </c>
      <c r="J497" s="29" t="s">
        <v>2320</v>
      </c>
      <c r="K497" s="29" t="s">
        <v>3007</v>
      </c>
      <c r="L497" s="29" t="s">
        <v>3007</v>
      </c>
      <c r="M497" s="29" t="s">
        <v>14</v>
      </c>
      <c r="N497" s="28" t="s">
        <v>4990</v>
      </c>
      <c r="O497" s="29" t="s">
        <v>4991</v>
      </c>
      <c r="P497" s="29" t="s">
        <v>3010</v>
      </c>
      <c r="Q497" s="29" t="s">
        <v>3010</v>
      </c>
      <c r="R497" s="29"/>
      <c r="S497" s="29" t="s">
        <v>708</v>
      </c>
      <c r="T497" s="28" t="s">
        <v>709</v>
      </c>
      <c r="U497" s="29" t="s">
        <v>708</v>
      </c>
      <c r="V497" s="29"/>
    </row>
    <row r="498" customFormat="false" ht="15" hidden="false" customHeight="false" outlineLevel="0" collapsed="false">
      <c r="A498" s="28" t="s">
        <v>693</v>
      </c>
      <c r="B498" s="28" t="s">
        <v>4129</v>
      </c>
      <c r="C498" s="28" t="s">
        <v>4992</v>
      </c>
      <c r="D498" s="29" t="s">
        <v>4993</v>
      </c>
      <c r="E498" s="28" t="s">
        <v>4994</v>
      </c>
      <c r="F498" s="28" t="s">
        <v>736</v>
      </c>
      <c r="G498" s="29" t="s">
        <v>4995</v>
      </c>
      <c r="H498" s="28" t="s">
        <v>693</v>
      </c>
      <c r="I498" s="28" t="s">
        <v>4996</v>
      </c>
      <c r="J498" s="29" t="s">
        <v>2320</v>
      </c>
      <c r="K498" s="29" t="s">
        <v>3099</v>
      </c>
      <c r="L498" s="29" t="s">
        <v>3099</v>
      </c>
      <c r="M498" s="29" t="s">
        <v>14</v>
      </c>
      <c r="N498" s="28" t="s">
        <v>4997</v>
      </c>
      <c r="O498" s="29" t="s">
        <v>4998</v>
      </c>
      <c r="P498" s="29" t="s">
        <v>3102</v>
      </c>
      <c r="Q498" s="29" t="s">
        <v>3102</v>
      </c>
      <c r="R498" s="29"/>
      <c r="S498" s="29" t="s">
        <v>708</v>
      </c>
      <c r="T498" s="28" t="s">
        <v>709</v>
      </c>
      <c r="U498" s="29" t="s">
        <v>708</v>
      </c>
      <c r="V498" s="29"/>
    </row>
    <row r="499" customFormat="false" ht="15" hidden="false" customHeight="false" outlineLevel="0" collapsed="false">
      <c r="A499" s="28" t="s">
        <v>693</v>
      </c>
      <c r="B499" s="28" t="s">
        <v>4129</v>
      </c>
      <c r="C499" s="28" t="s">
        <v>4999</v>
      </c>
      <c r="D499" s="29" t="s">
        <v>5000</v>
      </c>
      <c r="E499" s="28" t="s">
        <v>5001</v>
      </c>
      <c r="F499" s="28" t="s">
        <v>698</v>
      </c>
      <c r="G499" s="29" t="s">
        <v>5002</v>
      </c>
      <c r="H499" s="28" t="s">
        <v>714</v>
      </c>
      <c r="I499" s="28" t="s">
        <v>5003</v>
      </c>
      <c r="J499" s="29" t="s">
        <v>4815</v>
      </c>
      <c r="K499" s="29" t="s">
        <v>3190</v>
      </c>
      <c r="L499" s="29" t="s">
        <v>3190</v>
      </c>
      <c r="M499" s="29" t="s">
        <v>14</v>
      </c>
      <c r="N499" s="28" t="s">
        <v>5004</v>
      </c>
      <c r="O499" s="29" t="s">
        <v>5005</v>
      </c>
      <c r="P499" s="29" t="s">
        <v>3193</v>
      </c>
      <c r="Q499" s="29" t="s">
        <v>3193</v>
      </c>
      <c r="R499" s="29"/>
      <c r="S499" s="29" t="s">
        <v>708</v>
      </c>
      <c r="T499" s="28" t="s">
        <v>709</v>
      </c>
      <c r="U499" s="29" t="s">
        <v>708</v>
      </c>
      <c r="V499" s="29"/>
    </row>
    <row r="500" customFormat="false" ht="15" hidden="false" customHeight="false" outlineLevel="0" collapsed="false">
      <c r="A500" s="28" t="s">
        <v>693</v>
      </c>
      <c r="B500" s="28" t="s">
        <v>4129</v>
      </c>
      <c r="C500" s="28" t="s">
        <v>5006</v>
      </c>
      <c r="D500" s="29" t="s">
        <v>5007</v>
      </c>
      <c r="E500" s="28" t="s">
        <v>5008</v>
      </c>
      <c r="F500" s="28" t="s">
        <v>736</v>
      </c>
      <c r="G500" s="29" t="s">
        <v>5009</v>
      </c>
      <c r="H500" s="28" t="s">
        <v>693</v>
      </c>
      <c r="I500" s="28" t="s">
        <v>5010</v>
      </c>
      <c r="J500" s="29" t="s">
        <v>3299</v>
      </c>
      <c r="K500" s="29" t="s">
        <v>3207</v>
      </c>
      <c r="L500" s="29" t="s">
        <v>3207</v>
      </c>
      <c r="M500" s="29" t="s">
        <v>14</v>
      </c>
      <c r="N500" s="28" t="s">
        <v>5011</v>
      </c>
      <c r="O500" s="29" t="s">
        <v>5012</v>
      </c>
      <c r="P500" s="29" t="s">
        <v>3210</v>
      </c>
      <c r="Q500" s="29" t="s">
        <v>3210</v>
      </c>
      <c r="R500" s="29"/>
      <c r="S500" s="29" t="s">
        <v>708</v>
      </c>
      <c r="T500" s="28" t="s">
        <v>709</v>
      </c>
      <c r="U500" s="29" t="s">
        <v>708</v>
      </c>
      <c r="V500" s="29"/>
    </row>
    <row r="501" customFormat="false" ht="15" hidden="false" customHeight="false" outlineLevel="0" collapsed="false">
      <c r="A501" s="28" t="s">
        <v>693</v>
      </c>
      <c r="B501" s="28" t="s">
        <v>4129</v>
      </c>
      <c r="C501" s="28" t="s">
        <v>5013</v>
      </c>
      <c r="D501" s="29" t="s">
        <v>5014</v>
      </c>
      <c r="E501" s="28" t="s">
        <v>5015</v>
      </c>
      <c r="F501" s="28" t="s">
        <v>698</v>
      </c>
      <c r="G501" s="29" t="s">
        <v>5016</v>
      </c>
      <c r="H501" s="28" t="s">
        <v>714</v>
      </c>
      <c r="I501" s="28" t="s">
        <v>5017</v>
      </c>
      <c r="J501" s="29" t="s">
        <v>3299</v>
      </c>
      <c r="K501" s="29" t="s">
        <v>3207</v>
      </c>
      <c r="L501" s="29" t="s">
        <v>3207</v>
      </c>
      <c r="M501" s="29" t="s">
        <v>14</v>
      </c>
      <c r="N501" s="28" t="s">
        <v>5018</v>
      </c>
      <c r="O501" s="29" t="s">
        <v>5019</v>
      </c>
      <c r="P501" s="29" t="s">
        <v>3210</v>
      </c>
      <c r="Q501" s="29" t="s">
        <v>3210</v>
      </c>
      <c r="R501" s="29"/>
      <c r="S501" s="29" t="s">
        <v>708</v>
      </c>
      <c r="T501" s="28" t="s">
        <v>709</v>
      </c>
      <c r="U501" s="29" t="s">
        <v>708</v>
      </c>
      <c r="V501" s="29"/>
    </row>
    <row r="502" customFormat="false" ht="15" hidden="false" customHeight="false" outlineLevel="0" collapsed="false">
      <c r="A502" s="28" t="s">
        <v>693</v>
      </c>
      <c r="B502" s="28" t="s">
        <v>4129</v>
      </c>
      <c r="C502" s="28" t="s">
        <v>5020</v>
      </c>
      <c r="D502" s="29" t="s">
        <v>5021</v>
      </c>
      <c r="E502" s="28" t="s">
        <v>5022</v>
      </c>
      <c r="F502" s="28" t="s">
        <v>736</v>
      </c>
      <c r="G502" s="29" t="s">
        <v>5023</v>
      </c>
      <c r="H502" s="28" t="s">
        <v>714</v>
      </c>
      <c r="I502" s="28" t="s">
        <v>5024</v>
      </c>
      <c r="J502" s="29" t="s">
        <v>3299</v>
      </c>
      <c r="K502" s="29" t="s">
        <v>3207</v>
      </c>
      <c r="L502" s="29" t="s">
        <v>3207</v>
      </c>
      <c r="M502" s="29" t="s">
        <v>14</v>
      </c>
      <c r="N502" s="28" t="s">
        <v>5025</v>
      </c>
      <c r="O502" s="29" t="s">
        <v>5026</v>
      </c>
      <c r="P502" s="29" t="s">
        <v>3210</v>
      </c>
      <c r="Q502" s="29" t="s">
        <v>3210</v>
      </c>
      <c r="R502" s="29"/>
      <c r="S502" s="29" t="s">
        <v>708</v>
      </c>
      <c r="T502" s="28" t="s">
        <v>709</v>
      </c>
      <c r="U502" s="29" t="s">
        <v>708</v>
      </c>
      <c r="V502" s="29"/>
    </row>
    <row r="503" customFormat="false" ht="15" hidden="false" customHeight="false" outlineLevel="0" collapsed="false">
      <c r="A503" s="28" t="s">
        <v>693</v>
      </c>
      <c r="B503" s="28" t="s">
        <v>4129</v>
      </c>
      <c r="C503" s="28" t="s">
        <v>5027</v>
      </c>
      <c r="D503" s="29" t="s">
        <v>5028</v>
      </c>
      <c r="E503" s="28" t="s">
        <v>5029</v>
      </c>
      <c r="F503" s="28" t="s">
        <v>736</v>
      </c>
      <c r="G503" s="29" t="s">
        <v>1752</v>
      </c>
      <c r="H503" s="28" t="s">
        <v>693</v>
      </c>
      <c r="I503" s="28" t="s">
        <v>5030</v>
      </c>
      <c r="J503" s="29" t="s">
        <v>3299</v>
      </c>
      <c r="K503" s="29" t="s">
        <v>3207</v>
      </c>
      <c r="L503" s="29" t="s">
        <v>3207</v>
      </c>
      <c r="M503" s="29" t="s">
        <v>14</v>
      </c>
      <c r="N503" s="28" t="s">
        <v>5031</v>
      </c>
      <c r="O503" s="29" t="s">
        <v>1757</v>
      </c>
      <c r="P503" s="29" t="s">
        <v>3210</v>
      </c>
      <c r="Q503" s="29" t="s">
        <v>3210</v>
      </c>
      <c r="R503" s="29"/>
      <c r="S503" s="29" t="s">
        <v>708</v>
      </c>
      <c r="T503" s="28" t="s">
        <v>709</v>
      </c>
      <c r="U503" s="29" t="s">
        <v>708</v>
      </c>
      <c r="V503" s="29"/>
    </row>
    <row r="504" customFormat="false" ht="15" hidden="false" customHeight="false" outlineLevel="0" collapsed="false">
      <c r="A504" s="28" t="s">
        <v>693</v>
      </c>
      <c r="B504" s="28" t="s">
        <v>4129</v>
      </c>
      <c r="C504" s="28" t="s">
        <v>5032</v>
      </c>
      <c r="D504" s="29" t="s">
        <v>5033</v>
      </c>
      <c r="E504" s="28" t="s">
        <v>5034</v>
      </c>
      <c r="F504" s="28" t="s">
        <v>736</v>
      </c>
      <c r="G504" s="29" t="s">
        <v>5035</v>
      </c>
      <c r="H504" s="28" t="s">
        <v>1537</v>
      </c>
      <c r="I504" s="28" t="s">
        <v>5036</v>
      </c>
      <c r="J504" s="29" t="s">
        <v>3299</v>
      </c>
      <c r="K504" s="29" t="s">
        <v>3207</v>
      </c>
      <c r="L504" s="29" t="s">
        <v>3207</v>
      </c>
      <c r="M504" s="29" t="s">
        <v>14</v>
      </c>
      <c r="N504" s="28" t="s">
        <v>5037</v>
      </c>
      <c r="O504" s="29" t="s">
        <v>5038</v>
      </c>
      <c r="P504" s="29" t="s">
        <v>3210</v>
      </c>
      <c r="Q504" s="29" t="s">
        <v>3210</v>
      </c>
      <c r="R504" s="29"/>
      <c r="S504" s="29" t="s">
        <v>708</v>
      </c>
      <c r="T504" s="28" t="s">
        <v>709</v>
      </c>
      <c r="U504" s="29" t="s">
        <v>708</v>
      </c>
      <c r="V504" s="29"/>
    </row>
    <row r="505" customFormat="false" ht="15" hidden="false" customHeight="false" outlineLevel="0" collapsed="false">
      <c r="A505" s="28" t="s">
        <v>693</v>
      </c>
      <c r="B505" s="28" t="s">
        <v>4129</v>
      </c>
      <c r="C505" s="28" t="s">
        <v>5039</v>
      </c>
      <c r="D505" s="29" t="s">
        <v>5040</v>
      </c>
      <c r="E505" s="28" t="s">
        <v>5041</v>
      </c>
      <c r="F505" s="28" t="s">
        <v>736</v>
      </c>
      <c r="G505" s="29" t="s">
        <v>5042</v>
      </c>
      <c r="H505" s="28" t="s">
        <v>714</v>
      </c>
      <c r="I505" s="28" t="s">
        <v>5043</v>
      </c>
      <c r="J505" s="29" t="s">
        <v>3299</v>
      </c>
      <c r="K505" s="29" t="s">
        <v>3207</v>
      </c>
      <c r="L505" s="29" t="s">
        <v>3207</v>
      </c>
      <c r="M505" s="29" t="s">
        <v>14</v>
      </c>
      <c r="N505" s="28" t="s">
        <v>5044</v>
      </c>
      <c r="O505" s="29" t="s">
        <v>5045</v>
      </c>
      <c r="P505" s="29" t="s">
        <v>3210</v>
      </c>
      <c r="Q505" s="29" t="s">
        <v>3210</v>
      </c>
      <c r="R505" s="29"/>
      <c r="S505" s="29" t="s">
        <v>708</v>
      </c>
      <c r="T505" s="28" t="s">
        <v>709</v>
      </c>
      <c r="U505" s="29" t="s">
        <v>708</v>
      </c>
      <c r="V505" s="29"/>
    </row>
    <row r="506" customFormat="false" ht="15" hidden="false" customHeight="false" outlineLevel="0" collapsed="false">
      <c r="A506" s="28" t="s">
        <v>693</v>
      </c>
      <c r="B506" s="28" t="s">
        <v>4129</v>
      </c>
      <c r="C506" s="28" t="s">
        <v>5046</v>
      </c>
      <c r="D506" s="29" t="s">
        <v>5047</v>
      </c>
      <c r="E506" s="28" t="s">
        <v>5048</v>
      </c>
      <c r="F506" s="28" t="s">
        <v>736</v>
      </c>
      <c r="G506" s="29" t="s">
        <v>5049</v>
      </c>
      <c r="H506" s="28" t="s">
        <v>714</v>
      </c>
      <c r="I506" s="28" t="s">
        <v>5050</v>
      </c>
      <c r="J506" s="29" t="s">
        <v>3299</v>
      </c>
      <c r="K506" s="29" t="s">
        <v>3207</v>
      </c>
      <c r="L506" s="29" t="s">
        <v>3207</v>
      </c>
      <c r="M506" s="29" t="s">
        <v>14</v>
      </c>
      <c r="N506" s="28" t="s">
        <v>5051</v>
      </c>
      <c r="O506" s="29" t="s">
        <v>5052</v>
      </c>
      <c r="P506" s="29" t="s">
        <v>3210</v>
      </c>
      <c r="Q506" s="29" t="s">
        <v>3210</v>
      </c>
      <c r="R506" s="29"/>
      <c r="S506" s="29" t="s">
        <v>708</v>
      </c>
      <c r="T506" s="28" t="s">
        <v>709</v>
      </c>
      <c r="U506" s="29" t="s">
        <v>708</v>
      </c>
      <c r="V506" s="29"/>
    </row>
    <row r="507" customFormat="false" ht="15" hidden="false" customHeight="false" outlineLevel="0" collapsed="false">
      <c r="A507" s="28" t="s">
        <v>693</v>
      </c>
      <c r="B507" s="28" t="s">
        <v>4129</v>
      </c>
      <c r="C507" s="28" t="s">
        <v>5053</v>
      </c>
      <c r="D507" s="29" t="s">
        <v>5054</v>
      </c>
      <c r="E507" s="28" t="s">
        <v>5055</v>
      </c>
      <c r="F507" s="28" t="s">
        <v>736</v>
      </c>
      <c r="G507" s="29" t="s">
        <v>5056</v>
      </c>
      <c r="H507" s="28" t="s">
        <v>1537</v>
      </c>
      <c r="I507" s="28" t="s">
        <v>5057</v>
      </c>
      <c r="J507" s="29" t="s">
        <v>5058</v>
      </c>
      <c r="K507" s="29" t="s">
        <v>5059</v>
      </c>
      <c r="L507" s="29" t="s">
        <v>5059</v>
      </c>
      <c r="M507" s="29" t="s">
        <v>14</v>
      </c>
      <c r="N507" s="28" t="s">
        <v>5060</v>
      </c>
      <c r="O507" s="29" t="s">
        <v>5061</v>
      </c>
      <c r="P507" s="29" t="s">
        <v>5062</v>
      </c>
      <c r="Q507" s="29" t="s">
        <v>5062</v>
      </c>
      <c r="R507" s="29"/>
      <c r="S507" s="29" t="s">
        <v>708</v>
      </c>
      <c r="T507" s="28" t="s">
        <v>709</v>
      </c>
      <c r="U507" s="29" t="s">
        <v>708</v>
      </c>
      <c r="V507" s="29"/>
    </row>
    <row r="508" customFormat="false" ht="15" hidden="false" customHeight="false" outlineLevel="0" collapsed="false">
      <c r="A508" s="28" t="s">
        <v>693</v>
      </c>
      <c r="B508" s="28" t="s">
        <v>4129</v>
      </c>
      <c r="C508" s="28" t="s">
        <v>5063</v>
      </c>
      <c r="D508" s="29" t="s">
        <v>5064</v>
      </c>
      <c r="E508" s="28" t="s">
        <v>5065</v>
      </c>
      <c r="F508" s="28" t="s">
        <v>698</v>
      </c>
      <c r="G508" s="29" t="s">
        <v>5066</v>
      </c>
      <c r="H508" s="28" t="s">
        <v>714</v>
      </c>
      <c r="I508" s="28" t="s">
        <v>5067</v>
      </c>
      <c r="J508" s="29" t="s">
        <v>5068</v>
      </c>
      <c r="K508" s="29" t="s">
        <v>5059</v>
      </c>
      <c r="L508" s="29" t="s">
        <v>5059</v>
      </c>
      <c r="M508" s="29" t="s">
        <v>14</v>
      </c>
      <c r="N508" s="28" t="s">
        <v>5069</v>
      </c>
      <c r="O508" s="29" t="s">
        <v>5070</v>
      </c>
      <c r="P508" s="29" t="s">
        <v>5062</v>
      </c>
      <c r="Q508" s="29" t="s">
        <v>5062</v>
      </c>
      <c r="R508" s="29"/>
      <c r="S508" s="29" t="s">
        <v>708</v>
      </c>
      <c r="T508" s="28" t="s">
        <v>709</v>
      </c>
      <c r="U508" s="29" t="s">
        <v>708</v>
      </c>
      <c r="V508" s="29"/>
    </row>
    <row r="509" customFormat="false" ht="15" hidden="false" customHeight="false" outlineLevel="0" collapsed="false">
      <c r="A509" s="28" t="s">
        <v>693</v>
      </c>
      <c r="B509" s="28" t="s">
        <v>4129</v>
      </c>
      <c r="C509" s="28" t="s">
        <v>5071</v>
      </c>
      <c r="D509" s="29" t="s">
        <v>5072</v>
      </c>
      <c r="E509" s="28" t="s">
        <v>5073</v>
      </c>
      <c r="F509" s="28" t="s">
        <v>698</v>
      </c>
      <c r="G509" s="29" t="s">
        <v>3593</v>
      </c>
      <c r="H509" s="28" t="s">
        <v>714</v>
      </c>
      <c r="I509" s="28" t="s">
        <v>5074</v>
      </c>
      <c r="J509" s="29" t="s">
        <v>5075</v>
      </c>
      <c r="K509" s="29" t="s">
        <v>5076</v>
      </c>
      <c r="L509" s="29" t="s">
        <v>5076</v>
      </c>
      <c r="M509" s="29" t="s">
        <v>14</v>
      </c>
      <c r="N509" s="28" t="s">
        <v>5077</v>
      </c>
      <c r="O509" s="29" t="s">
        <v>3596</v>
      </c>
      <c r="P509" s="29" t="s">
        <v>5078</v>
      </c>
      <c r="Q509" s="29" t="s">
        <v>5078</v>
      </c>
      <c r="R509" s="29"/>
      <c r="S509" s="29" t="s">
        <v>708</v>
      </c>
      <c r="T509" s="28" t="s">
        <v>709</v>
      </c>
      <c r="U509" s="29" t="s">
        <v>708</v>
      </c>
      <c r="V509" s="29"/>
    </row>
    <row r="510" customFormat="false" ht="15" hidden="false" customHeight="false" outlineLevel="0" collapsed="false">
      <c r="A510" s="28" t="s">
        <v>693</v>
      </c>
      <c r="B510" s="28" t="s">
        <v>4129</v>
      </c>
      <c r="C510" s="28" t="s">
        <v>5079</v>
      </c>
      <c r="D510" s="29" t="s">
        <v>5080</v>
      </c>
      <c r="E510" s="28" t="s">
        <v>5081</v>
      </c>
      <c r="F510" s="28" t="s">
        <v>736</v>
      </c>
      <c r="G510" s="29" t="s">
        <v>5082</v>
      </c>
      <c r="H510" s="28" t="s">
        <v>693</v>
      </c>
      <c r="I510" s="28" t="s">
        <v>5083</v>
      </c>
      <c r="J510" s="29" t="s">
        <v>3299</v>
      </c>
      <c r="K510" s="29" t="s">
        <v>5059</v>
      </c>
      <c r="L510" s="29" t="s">
        <v>5059</v>
      </c>
      <c r="M510" s="29" t="s">
        <v>14</v>
      </c>
      <c r="N510" s="28" t="s">
        <v>5084</v>
      </c>
      <c r="O510" s="29" t="s">
        <v>5085</v>
      </c>
      <c r="P510" s="29" t="s">
        <v>5062</v>
      </c>
      <c r="Q510" s="29" t="s">
        <v>5062</v>
      </c>
      <c r="R510" s="29"/>
      <c r="S510" s="29" t="s">
        <v>708</v>
      </c>
      <c r="T510" s="28" t="s">
        <v>709</v>
      </c>
      <c r="U510" s="29" t="s">
        <v>708</v>
      </c>
      <c r="V510" s="29"/>
    </row>
    <row r="511" customFormat="false" ht="15" hidden="false" customHeight="false" outlineLevel="0" collapsed="false">
      <c r="A511" s="28" t="s">
        <v>693</v>
      </c>
      <c r="B511" s="28" t="s">
        <v>4129</v>
      </c>
      <c r="C511" s="28" t="s">
        <v>5086</v>
      </c>
      <c r="D511" s="29" t="s">
        <v>5087</v>
      </c>
      <c r="E511" s="28" t="s">
        <v>5088</v>
      </c>
      <c r="F511" s="28" t="s">
        <v>736</v>
      </c>
      <c r="G511" s="29" t="s">
        <v>5089</v>
      </c>
      <c r="H511" s="28" t="s">
        <v>1537</v>
      </c>
      <c r="I511" s="28" t="s">
        <v>5090</v>
      </c>
      <c r="J511" s="29" t="s">
        <v>2320</v>
      </c>
      <c r="K511" s="29" t="s">
        <v>3609</v>
      </c>
      <c r="L511" s="29" t="s">
        <v>3609</v>
      </c>
      <c r="M511" s="29" t="s">
        <v>14</v>
      </c>
      <c r="N511" s="28" t="s">
        <v>5091</v>
      </c>
      <c r="O511" s="29" t="s">
        <v>5092</v>
      </c>
      <c r="P511" s="29" t="s">
        <v>3612</v>
      </c>
      <c r="Q511" s="29" t="s">
        <v>3612</v>
      </c>
      <c r="R511" s="29"/>
      <c r="S511" s="29" t="s">
        <v>708</v>
      </c>
      <c r="T511" s="28" t="s">
        <v>709</v>
      </c>
      <c r="U511" s="29" t="s">
        <v>708</v>
      </c>
      <c r="V511" s="29"/>
    </row>
    <row r="512" customFormat="false" ht="15" hidden="false" customHeight="false" outlineLevel="0" collapsed="false">
      <c r="A512" s="28" t="s">
        <v>693</v>
      </c>
      <c r="B512" s="28" t="s">
        <v>4129</v>
      </c>
      <c r="C512" s="28" t="s">
        <v>5093</v>
      </c>
      <c r="D512" s="29" t="s">
        <v>5094</v>
      </c>
      <c r="E512" s="28" t="s">
        <v>5095</v>
      </c>
      <c r="F512" s="28" t="s">
        <v>698</v>
      </c>
      <c r="G512" s="29" t="s">
        <v>5096</v>
      </c>
      <c r="H512" s="28" t="s">
        <v>714</v>
      </c>
      <c r="I512" s="28" t="s">
        <v>5097</v>
      </c>
      <c r="J512" s="29" t="s">
        <v>3366</v>
      </c>
      <c r="K512" s="29" t="s">
        <v>5098</v>
      </c>
      <c r="L512" s="29" t="s">
        <v>5098</v>
      </c>
      <c r="M512" s="29" t="s">
        <v>14</v>
      </c>
      <c r="N512" s="28" t="s">
        <v>5099</v>
      </c>
      <c r="O512" s="29" t="s">
        <v>5100</v>
      </c>
      <c r="P512" s="29" t="s">
        <v>5101</v>
      </c>
      <c r="Q512" s="29" t="s">
        <v>5101</v>
      </c>
      <c r="R512" s="29"/>
      <c r="S512" s="29" t="s">
        <v>708</v>
      </c>
      <c r="T512" s="28" t="s">
        <v>709</v>
      </c>
      <c r="U512" s="29" t="s">
        <v>708</v>
      </c>
      <c r="V512" s="29"/>
    </row>
    <row r="513" customFormat="false" ht="15" hidden="false" customHeight="false" outlineLevel="0" collapsed="false">
      <c r="A513" s="28" t="s">
        <v>693</v>
      </c>
      <c r="B513" s="28" t="s">
        <v>4129</v>
      </c>
      <c r="C513" s="28" t="s">
        <v>5102</v>
      </c>
      <c r="D513" s="29" t="s">
        <v>5103</v>
      </c>
      <c r="E513" s="28" t="s">
        <v>5104</v>
      </c>
      <c r="F513" s="28" t="s">
        <v>736</v>
      </c>
      <c r="G513" s="29" t="s">
        <v>5105</v>
      </c>
      <c r="H513" s="28" t="s">
        <v>714</v>
      </c>
      <c r="I513" s="28" t="s">
        <v>5106</v>
      </c>
      <c r="J513" s="29" t="s">
        <v>3952</v>
      </c>
      <c r="K513" s="29" t="s">
        <v>3970</v>
      </c>
      <c r="L513" s="29" t="s">
        <v>3970</v>
      </c>
      <c r="M513" s="29" t="s">
        <v>14</v>
      </c>
      <c r="N513" s="28" t="s">
        <v>5107</v>
      </c>
      <c r="O513" s="29" t="s">
        <v>5108</v>
      </c>
      <c r="P513" s="29" t="s">
        <v>3973</v>
      </c>
      <c r="Q513" s="29" t="s">
        <v>3973</v>
      </c>
      <c r="R513" s="29"/>
      <c r="S513" s="29" t="s">
        <v>708</v>
      </c>
      <c r="T513" s="28" t="s">
        <v>709</v>
      </c>
      <c r="U513" s="29" t="s">
        <v>708</v>
      </c>
      <c r="V513" s="29"/>
    </row>
    <row r="514" customFormat="false" ht="15" hidden="false" customHeight="false" outlineLevel="0" collapsed="false">
      <c r="A514" s="28" t="s">
        <v>693</v>
      </c>
      <c r="B514" s="28" t="s">
        <v>5109</v>
      </c>
      <c r="C514" s="28" t="s">
        <v>5110</v>
      </c>
      <c r="D514" s="29" t="s">
        <v>5111</v>
      </c>
      <c r="E514" s="28" t="s">
        <v>5112</v>
      </c>
      <c r="F514" s="28" t="s">
        <v>736</v>
      </c>
      <c r="G514" s="29" t="s">
        <v>5113</v>
      </c>
      <c r="H514" s="28" t="s">
        <v>693</v>
      </c>
      <c r="I514" s="28" t="s">
        <v>5114</v>
      </c>
      <c r="J514" s="29"/>
      <c r="K514" s="29" t="s">
        <v>717</v>
      </c>
      <c r="L514" s="29" t="s">
        <v>717</v>
      </c>
      <c r="M514" s="29" t="s">
        <v>764</v>
      </c>
      <c r="N514" s="28" t="s">
        <v>5115</v>
      </c>
      <c r="O514" s="29" t="s">
        <v>5116</v>
      </c>
      <c r="P514" s="29" t="s">
        <v>721</v>
      </c>
      <c r="Q514" s="29" t="s">
        <v>721</v>
      </c>
      <c r="R514" s="29"/>
      <c r="S514" s="29" t="s">
        <v>708</v>
      </c>
      <c r="T514" s="28" t="s">
        <v>709</v>
      </c>
      <c r="U514" s="29" t="s">
        <v>708</v>
      </c>
      <c r="V514" s="29"/>
    </row>
    <row r="515" customFormat="false" ht="15" hidden="false" customHeight="false" outlineLevel="0" collapsed="false">
      <c r="A515" s="28" t="s">
        <v>693</v>
      </c>
      <c r="B515" s="28" t="s">
        <v>5109</v>
      </c>
      <c r="C515" s="28" t="s">
        <v>5117</v>
      </c>
      <c r="D515" s="29" t="s">
        <v>5118</v>
      </c>
      <c r="E515" s="28" t="s">
        <v>5119</v>
      </c>
      <c r="F515" s="28" t="s">
        <v>698</v>
      </c>
      <c r="G515" s="29" t="s">
        <v>5120</v>
      </c>
      <c r="H515" s="28" t="s">
        <v>693</v>
      </c>
      <c r="I515" s="28" t="s">
        <v>5121</v>
      </c>
      <c r="J515" s="29" t="s">
        <v>5122</v>
      </c>
      <c r="K515" s="29" t="s">
        <v>5123</v>
      </c>
      <c r="L515" s="29" t="s">
        <v>741</v>
      </c>
      <c r="M515" s="29" t="s">
        <v>764</v>
      </c>
      <c r="N515" s="28" t="s">
        <v>5124</v>
      </c>
      <c r="O515" s="29" t="s">
        <v>5125</v>
      </c>
      <c r="P515" s="29" t="s">
        <v>5126</v>
      </c>
      <c r="Q515" s="29" t="s">
        <v>745</v>
      </c>
      <c r="R515" s="29"/>
      <c r="S515" s="29" t="s">
        <v>708</v>
      </c>
      <c r="T515" s="28" t="s">
        <v>709</v>
      </c>
      <c r="U515" s="29" t="s">
        <v>708</v>
      </c>
      <c r="V515" s="29"/>
    </row>
    <row r="516" customFormat="false" ht="15" hidden="false" customHeight="false" outlineLevel="0" collapsed="false">
      <c r="A516" s="28" t="s">
        <v>693</v>
      </c>
      <c r="B516" s="28" t="s">
        <v>5109</v>
      </c>
      <c r="C516" s="28" t="s">
        <v>5127</v>
      </c>
      <c r="D516" s="29" t="s">
        <v>5128</v>
      </c>
      <c r="E516" s="28" t="s">
        <v>5129</v>
      </c>
      <c r="F516" s="28" t="s">
        <v>736</v>
      </c>
      <c r="G516" s="29" t="s">
        <v>5130</v>
      </c>
      <c r="H516" s="28" t="s">
        <v>714</v>
      </c>
      <c r="I516" s="28" t="s">
        <v>5131</v>
      </c>
      <c r="J516" s="29" t="s">
        <v>1620</v>
      </c>
      <c r="K516" s="29" t="s">
        <v>5132</v>
      </c>
      <c r="L516" s="29" t="s">
        <v>1732</v>
      </c>
      <c r="M516" s="29" t="s">
        <v>764</v>
      </c>
      <c r="N516" s="28" t="s">
        <v>5133</v>
      </c>
      <c r="O516" s="29" t="s">
        <v>5134</v>
      </c>
      <c r="P516" s="29" t="s">
        <v>5135</v>
      </c>
      <c r="Q516" s="29" t="s">
        <v>1736</v>
      </c>
      <c r="R516" s="29"/>
      <c r="S516" s="29" t="s">
        <v>708</v>
      </c>
      <c r="T516" s="28" t="s">
        <v>709</v>
      </c>
      <c r="U516" s="29" t="s">
        <v>708</v>
      </c>
      <c r="V516" s="29"/>
    </row>
    <row r="517" customFormat="false" ht="15" hidden="false" customHeight="false" outlineLevel="0" collapsed="false">
      <c r="A517" s="28" t="s">
        <v>693</v>
      </c>
      <c r="B517" s="28" t="s">
        <v>5109</v>
      </c>
      <c r="C517" s="28" t="s">
        <v>5136</v>
      </c>
      <c r="D517" s="29" t="s">
        <v>5137</v>
      </c>
      <c r="E517" s="28" t="s">
        <v>5138</v>
      </c>
      <c r="F517" s="28" t="s">
        <v>698</v>
      </c>
      <c r="G517" s="29" t="s">
        <v>5139</v>
      </c>
      <c r="H517" s="28" t="s">
        <v>693</v>
      </c>
      <c r="I517" s="28" t="s">
        <v>5140</v>
      </c>
      <c r="J517" s="29" t="s">
        <v>1556</v>
      </c>
      <c r="K517" s="29" t="s">
        <v>4536</v>
      </c>
      <c r="L517" s="29" t="s">
        <v>2659</v>
      </c>
      <c r="M517" s="29" t="s">
        <v>764</v>
      </c>
      <c r="N517" s="28" t="s">
        <v>5141</v>
      </c>
      <c r="O517" s="29" t="s">
        <v>5142</v>
      </c>
      <c r="P517" s="29" t="s">
        <v>4540</v>
      </c>
      <c r="Q517" s="29" t="s">
        <v>2662</v>
      </c>
      <c r="R517" s="29"/>
      <c r="S517" s="29" t="s">
        <v>708</v>
      </c>
      <c r="T517" s="28" t="s">
        <v>709</v>
      </c>
      <c r="U517" s="29" t="s">
        <v>708</v>
      </c>
      <c r="V517" s="29"/>
    </row>
    <row r="518" customFormat="false" ht="15" hidden="false" customHeight="false" outlineLevel="0" collapsed="false">
      <c r="A518" s="28" t="s">
        <v>693</v>
      </c>
      <c r="B518" s="28" t="s">
        <v>5109</v>
      </c>
      <c r="C518" s="28" t="s">
        <v>5143</v>
      </c>
      <c r="D518" s="29" t="s">
        <v>5144</v>
      </c>
      <c r="E518" s="28" t="s">
        <v>5145</v>
      </c>
      <c r="F518" s="28" t="s">
        <v>698</v>
      </c>
      <c r="G518" s="29" t="s">
        <v>5146</v>
      </c>
      <c r="H518" s="28" t="s">
        <v>693</v>
      </c>
      <c r="I518" s="28" t="s">
        <v>5147</v>
      </c>
      <c r="J518" s="29" t="s">
        <v>881</v>
      </c>
      <c r="K518" s="29" t="s">
        <v>5148</v>
      </c>
      <c r="L518" s="29" t="s">
        <v>5149</v>
      </c>
      <c r="M518" s="29" t="s">
        <v>764</v>
      </c>
      <c r="N518" s="28" t="s">
        <v>5150</v>
      </c>
      <c r="O518" s="29" t="s">
        <v>5151</v>
      </c>
      <c r="P518" s="29" t="s">
        <v>5152</v>
      </c>
      <c r="Q518" s="29" t="s">
        <v>5153</v>
      </c>
      <c r="R518" s="29"/>
      <c r="S518" s="29" t="s">
        <v>708</v>
      </c>
      <c r="T518" s="28" t="s">
        <v>709</v>
      </c>
      <c r="U518" s="29" t="s">
        <v>708</v>
      </c>
      <c r="V518" s="29"/>
    </row>
    <row r="519" customFormat="false" ht="15" hidden="false" customHeight="false" outlineLevel="0" collapsed="false">
      <c r="A519" s="28" t="s">
        <v>693</v>
      </c>
      <c r="B519" s="28" t="s">
        <v>5109</v>
      </c>
      <c r="C519" s="28" t="s">
        <v>5154</v>
      </c>
      <c r="D519" s="29" t="s">
        <v>5155</v>
      </c>
      <c r="E519" s="28" t="s">
        <v>5156</v>
      </c>
      <c r="F519" s="28" t="s">
        <v>736</v>
      </c>
      <c r="G519" s="29" t="s">
        <v>2089</v>
      </c>
      <c r="H519" s="28" t="s">
        <v>693</v>
      </c>
      <c r="I519" s="28" t="s">
        <v>5157</v>
      </c>
      <c r="J519" s="29" t="s">
        <v>881</v>
      </c>
      <c r="K519" s="29" t="s">
        <v>1713</v>
      </c>
      <c r="L519" s="29" t="s">
        <v>2082</v>
      </c>
      <c r="M519" s="29" t="s">
        <v>764</v>
      </c>
      <c r="N519" s="28" t="s">
        <v>5158</v>
      </c>
      <c r="O519" s="29" t="s">
        <v>2094</v>
      </c>
      <c r="P519" s="29" t="s">
        <v>1717</v>
      </c>
      <c r="Q519" s="29" t="s">
        <v>756</v>
      </c>
      <c r="R519" s="29"/>
      <c r="S519" s="29" t="s">
        <v>708</v>
      </c>
      <c r="T519" s="28" t="s">
        <v>709</v>
      </c>
      <c r="U519" s="29" t="s">
        <v>708</v>
      </c>
      <c r="V519" s="29"/>
    </row>
    <row r="520" customFormat="false" ht="15" hidden="false" customHeight="false" outlineLevel="0" collapsed="false">
      <c r="A520" s="28" t="s">
        <v>693</v>
      </c>
      <c r="B520" s="28" t="s">
        <v>5109</v>
      </c>
      <c r="C520" s="28" t="s">
        <v>5159</v>
      </c>
      <c r="D520" s="29" t="s">
        <v>5160</v>
      </c>
      <c r="E520" s="28" t="s">
        <v>5161</v>
      </c>
      <c r="F520" s="28" t="s">
        <v>736</v>
      </c>
      <c r="G520" s="29" t="s">
        <v>5162</v>
      </c>
      <c r="H520" s="28" t="s">
        <v>714</v>
      </c>
      <c r="I520" s="28" t="s">
        <v>5163</v>
      </c>
      <c r="J520" s="29" t="s">
        <v>5164</v>
      </c>
      <c r="K520" s="29" t="s">
        <v>2101</v>
      </c>
      <c r="L520" s="29" t="s">
        <v>5165</v>
      </c>
      <c r="M520" s="29" t="s">
        <v>764</v>
      </c>
      <c r="N520" s="28" t="s">
        <v>5166</v>
      </c>
      <c r="O520" s="29" t="s">
        <v>5167</v>
      </c>
      <c r="P520" s="29" t="s">
        <v>2105</v>
      </c>
      <c r="Q520" s="29" t="s">
        <v>5168</v>
      </c>
      <c r="R520" s="29"/>
      <c r="S520" s="29" t="s">
        <v>708</v>
      </c>
      <c r="T520" s="28" t="s">
        <v>709</v>
      </c>
      <c r="U520" s="29" t="s">
        <v>708</v>
      </c>
      <c r="V520" s="29"/>
    </row>
    <row r="521" customFormat="false" ht="15" hidden="false" customHeight="false" outlineLevel="0" collapsed="false">
      <c r="A521" s="28" t="s">
        <v>693</v>
      </c>
      <c r="B521" s="28" t="s">
        <v>5109</v>
      </c>
      <c r="C521" s="28" t="s">
        <v>5169</v>
      </c>
      <c r="D521" s="29" t="s">
        <v>5170</v>
      </c>
      <c r="E521" s="28" t="s">
        <v>5171</v>
      </c>
      <c r="F521" s="28" t="s">
        <v>698</v>
      </c>
      <c r="G521" s="29" t="s">
        <v>5172</v>
      </c>
      <c r="H521" s="28" t="s">
        <v>714</v>
      </c>
      <c r="I521" s="28" t="s">
        <v>5173</v>
      </c>
      <c r="J521" s="29" t="s">
        <v>5174</v>
      </c>
      <c r="K521" s="29" t="s">
        <v>2101</v>
      </c>
      <c r="L521" s="29" t="s">
        <v>5165</v>
      </c>
      <c r="M521" s="29" t="s">
        <v>764</v>
      </c>
      <c r="N521" s="28" t="s">
        <v>5175</v>
      </c>
      <c r="O521" s="29" t="s">
        <v>5176</v>
      </c>
      <c r="P521" s="29" t="s">
        <v>2105</v>
      </c>
      <c r="Q521" s="29" t="s">
        <v>5168</v>
      </c>
      <c r="R521" s="29"/>
      <c r="S521" s="29" t="s">
        <v>708</v>
      </c>
      <c r="T521" s="28" t="s">
        <v>709</v>
      </c>
      <c r="U521" s="29" t="s">
        <v>708</v>
      </c>
      <c r="V521" s="29"/>
    </row>
    <row r="522" customFormat="false" ht="15" hidden="false" customHeight="false" outlineLevel="0" collapsed="false">
      <c r="A522" s="28" t="s">
        <v>693</v>
      </c>
      <c r="B522" s="28" t="s">
        <v>5109</v>
      </c>
      <c r="C522" s="28" t="s">
        <v>5177</v>
      </c>
      <c r="D522" s="29" t="s">
        <v>5178</v>
      </c>
      <c r="E522" s="28" t="s">
        <v>5179</v>
      </c>
      <c r="F522" s="28" t="s">
        <v>698</v>
      </c>
      <c r="G522" s="29" t="s">
        <v>5180</v>
      </c>
      <c r="H522" s="28" t="s">
        <v>714</v>
      </c>
      <c r="I522" s="28" t="s">
        <v>5181</v>
      </c>
      <c r="J522" s="29" t="s">
        <v>5164</v>
      </c>
      <c r="K522" s="29" t="s">
        <v>2101</v>
      </c>
      <c r="L522" s="29" t="s">
        <v>5165</v>
      </c>
      <c r="M522" s="29" t="s">
        <v>764</v>
      </c>
      <c r="N522" s="28" t="s">
        <v>5182</v>
      </c>
      <c r="O522" s="29" t="s">
        <v>5183</v>
      </c>
      <c r="P522" s="29" t="s">
        <v>2105</v>
      </c>
      <c r="Q522" s="29" t="s">
        <v>5168</v>
      </c>
      <c r="R522" s="29"/>
      <c r="S522" s="29" t="s">
        <v>708</v>
      </c>
      <c r="T522" s="28" t="s">
        <v>709</v>
      </c>
      <c r="U522" s="29" t="s">
        <v>708</v>
      </c>
      <c r="V522" s="29"/>
    </row>
    <row r="523" customFormat="false" ht="15" hidden="false" customHeight="false" outlineLevel="0" collapsed="false">
      <c r="A523" s="28" t="s">
        <v>693</v>
      </c>
      <c r="B523" s="28" t="s">
        <v>5109</v>
      </c>
      <c r="C523" s="28" t="s">
        <v>5184</v>
      </c>
      <c r="D523" s="29" t="s">
        <v>5185</v>
      </c>
      <c r="E523" s="28" t="s">
        <v>5186</v>
      </c>
      <c r="F523" s="28" t="s">
        <v>698</v>
      </c>
      <c r="G523" s="29" t="s">
        <v>5187</v>
      </c>
      <c r="H523" s="28" t="s">
        <v>714</v>
      </c>
      <c r="I523" s="28" t="s">
        <v>5188</v>
      </c>
      <c r="J523" s="29" t="s">
        <v>1075</v>
      </c>
      <c r="K523" s="29" t="s">
        <v>2125</v>
      </c>
      <c r="L523" s="29" t="s">
        <v>2153</v>
      </c>
      <c r="M523" s="29" t="s">
        <v>764</v>
      </c>
      <c r="N523" s="28" t="s">
        <v>5189</v>
      </c>
      <c r="O523" s="29" t="s">
        <v>5190</v>
      </c>
      <c r="P523" s="29" t="s">
        <v>2129</v>
      </c>
      <c r="Q523" s="29" t="s">
        <v>2157</v>
      </c>
      <c r="R523" s="29"/>
      <c r="S523" s="29" t="s">
        <v>708</v>
      </c>
      <c r="T523" s="28" t="s">
        <v>709</v>
      </c>
      <c r="U523" s="29" t="s">
        <v>708</v>
      </c>
      <c r="V523" s="29"/>
    </row>
    <row r="524" customFormat="false" ht="15" hidden="false" customHeight="false" outlineLevel="0" collapsed="false">
      <c r="A524" s="28" t="s">
        <v>693</v>
      </c>
      <c r="B524" s="28" t="s">
        <v>5109</v>
      </c>
      <c r="C524" s="28" t="s">
        <v>5191</v>
      </c>
      <c r="D524" s="29" t="s">
        <v>5192</v>
      </c>
      <c r="E524" s="28" t="s">
        <v>5193</v>
      </c>
      <c r="F524" s="28" t="s">
        <v>698</v>
      </c>
      <c r="G524" s="29" t="s">
        <v>5194</v>
      </c>
      <c r="H524" s="28" t="s">
        <v>693</v>
      </c>
      <c r="I524" s="28" t="s">
        <v>5195</v>
      </c>
      <c r="J524" s="29" t="s">
        <v>5196</v>
      </c>
      <c r="K524" s="29" t="s">
        <v>2348</v>
      </c>
      <c r="L524" s="29" t="s">
        <v>2348</v>
      </c>
      <c r="M524" s="29" t="s">
        <v>764</v>
      </c>
      <c r="N524" s="28" t="s">
        <v>5197</v>
      </c>
      <c r="O524" s="29" t="s">
        <v>5198</v>
      </c>
      <c r="P524" s="29" t="s">
        <v>2351</v>
      </c>
      <c r="Q524" s="29" t="s">
        <v>2351</v>
      </c>
      <c r="R524" s="29"/>
      <c r="S524" s="29" t="s">
        <v>708</v>
      </c>
      <c r="T524" s="28" t="s">
        <v>709</v>
      </c>
      <c r="U524" s="29" t="s">
        <v>708</v>
      </c>
      <c r="V524" s="29"/>
    </row>
    <row r="525" customFormat="false" ht="15" hidden="false" customHeight="false" outlineLevel="0" collapsed="false">
      <c r="A525" s="28" t="s">
        <v>693</v>
      </c>
      <c r="B525" s="28" t="s">
        <v>5109</v>
      </c>
      <c r="C525" s="28" t="s">
        <v>5199</v>
      </c>
      <c r="D525" s="29" t="s">
        <v>5200</v>
      </c>
      <c r="E525" s="28" t="s">
        <v>5201</v>
      </c>
      <c r="F525" s="28" t="s">
        <v>698</v>
      </c>
      <c r="G525" s="29" t="s">
        <v>5202</v>
      </c>
      <c r="H525" s="28" t="s">
        <v>714</v>
      </c>
      <c r="I525" s="28" t="s">
        <v>5203</v>
      </c>
      <c r="J525" s="29" t="s">
        <v>1075</v>
      </c>
      <c r="K525" s="29" t="s">
        <v>2621</v>
      </c>
      <c r="L525" s="29" t="s">
        <v>2621</v>
      </c>
      <c r="M525" s="29" t="s">
        <v>764</v>
      </c>
      <c r="N525" s="28" t="s">
        <v>5204</v>
      </c>
      <c r="O525" s="29" t="s">
        <v>5205</v>
      </c>
      <c r="P525" s="29" t="s">
        <v>2624</v>
      </c>
      <c r="Q525" s="29" t="s">
        <v>2624</v>
      </c>
      <c r="R525" s="29"/>
      <c r="S525" s="29" t="s">
        <v>708</v>
      </c>
      <c r="T525" s="28" t="s">
        <v>709</v>
      </c>
      <c r="U525" s="29" t="s">
        <v>708</v>
      </c>
      <c r="V525" s="29"/>
    </row>
    <row r="526" customFormat="false" ht="15" hidden="false" customHeight="false" outlineLevel="0" collapsed="false">
      <c r="A526" s="28" t="s">
        <v>693</v>
      </c>
      <c r="B526" s="28" t="s">
        <v>5109</v>
      </c>
      <c r="C526" s="28" t="s">
        <v>5206</v>
      </c>
      <c r="D526" s="29" t="s">
        <v>5207</v>
      </c>
      <c r="E526" s="28" t="s">
        <v>5208</v>
      </c>
      <c r="F526" s="28" t="s">
        <v>698</v>
      </c>
      <c r="G526" s="29" t="s">
        <v>5209</v>
      </c>
      <c r="H526" s="28" t="s">
        <v>714</v>
      </c>
      <c r="I526" s="28" t="s">
        <v>5210</v>
      </c>
      <c r="J526" s="29" t="s">
        <v>1075</v>
      </c>
      <c r="K526" s="29" t="s">
        <v>3258</v>
      </c>
      <c r="L526" s="29" t="s">
        <v>3258</v>
      </c>
      <c r="M526" s="29" t="s">
        <v>764</v>
      </c>
      <c r="N526" s="28" t="s">
        <v>5211</v>
      </c>
      <c r="O526" s="29" t="s">
        <v>5212</v>
      </c>
      <c r="P526" s="29" t="s">
        <v>3261</v>
      </c>
      <c r="Q526" s="29" t="s">
        <v>3261</v>
      </c>
      <c r="R526" s="29"/>
      <c r="S526" s="29" t="s">
        <v>708</v>
      </c>
      <c r="T526" s="28" t="s">
        <v>709</v>
      </c>
      <c r="U526" s="29" t="s">
        <v>708</v>
      </c>
      <c r="V526" s="29"/>
    </row>
    <row r="527" customFormat="false" ht="15" hidden="false" customHeight="false" outlineLevel="0" collapsed="false">
      <c r="A527" s="28" t="s">
        <v>693</v>
      </c>
      <c r="B527" s="28" t="s">
        <v>5213</v>
      </c>
      <c r="C527" s="28" t="s">
        <v>5214</v>
      </c>
      <c r="D527" s="29" t="s">
        <v>5215</v>
      </c>
      <c r="E527" s="28" t="s">
        <v>5216</v>
      </c>
      <c r="F527" s="28" t="s">
        <v>736</v>
      </c>
      <c r="G527" s="29" t="s">
        <v>5217</v>
      </c>
      <c r="H527" s="28" t="s">
        <v>714</v>
      </c>
      <c r="I527" s="28" t="s">
        <v>5218</v>
      </c>
      <c r="J527" s="29" t="s">
        <v>5219</v>
      </c>
      <c r="K527" s="29" t="s">
        <v>5220</v>
      </c>
      <c r="L527" s="29" t="s">
        <v>702</v>
      </c>
      <c r="M527" s="29" t="s">
        <v>764</v>
      </c>
      <c r="N527" s="28" t="s">
        <v>5221</v>
      </c>
      <c r="O527" s="29" t="s">
        <v>5222</v>
      </c>
      <c r="P527" s="29" t="s">
        <v>5223</v>
      </c>
      <c r="Q527" s="29" t="s">
        <v>707</v>
      </c>
      <c r="R527" s="29"/>
      <c r="S527" s="29" t="s">
        <v>708</v>
      </c>
      <c r="T527" s="28" t="s">
        <v>709</v>
      </c>
      <c r="U527" s="29" t="s">
        <v>708</v>
      </c>
      <c r="V527" s="29"/>
    </row>
    <row r="528" customFormat="false" ht="15" hidden="false" customHeight="false" outlineLevel="0" collapsed="false">
      <c r="A528" s="28" t="s">
        <v>693</v>
      </c>
      <c r="B528" s="28" t="s">
        <v>5213</v>
      </c>
      <c r="C528" s="28" t="s">
        <v>5224</v>
      </c>
      <c r="D528" s="29" t="s">
        <v>5225</v>
      </c>
      <c r="E528" s="28" t="s">
        <v>5226</v>
      </c>
      <c r="F528" s="28" t="s">
        <v>698</v>
      </c>
      <c r="G528" s="29" t="s">
        <v>5227</v>
      </c>
      <c r="H528" s="28" t="s">
        <v>714</v>
      </c>
      <c r="I528" s="28" t="s">
        <v>5228</v>
      </c>
      <c r="J528" s="29" t="s">
        <v>5229</v>
      </c>
      <c r="K528" s="29" t="s">
        <v>5230</v>
      </c>
      <c r="L528" s="29" t="s">
        <v>741</v>
      </c>
      <c r="M528" s="29" t="s">
        <v>764</v>
      </c>
      <c r="N528" s="28" t="s">
        <v>5231</v>
      </c>
      <c r="O528" s="29" t="s">
        <v>5232</v>
      </c>
      <c r="P528" s="29" t="s">
        <v>5233</v>
      </c>
      <c r="Q528" s="29" t="s">
        <v>745</v>
      </c>
      <c r="R528" s="29"/>
      <c r="S528" s="29" t="s">
        <v>708</v>
      </c>
      <c r="T528" s="28" t="s">
        <v>709</v>
      </c>
      <c r="U528" s="29" t="s">
        <v>708</v>
      </c>
      <c r="V528" s="29"/>
    </row>
    <row r="529" customFormat="false" ht="15" hidden="false" customHeight="false" outlineLevel="0" collapsed="false">
      <c r="A529" s="28" t="s">
        <v>693</v>
      </c>
      <c r="B529" s="28" t="s">
        <v>5213</v>
      </c>
      <c r="C529" s="28" t="s">
        <v>5234</v>
      </c>
      <c r="D529" s="29" t="s">
        <v>5235</v>
      </c>
      <c r="E529" s="28" t="s">
        <v>5236</v>
      </c>
      <c r="F529" s="28" t="s">
        <v>698</v>
      </c>
      <c r="G529" s="29" t="s">
        <v>5237</v>
      </c>
      <c r="H529" s="28" t="s">
        <v>1530</v>
      </c>
      <c r="I529" s="28" t="s">
        <v>5238</v>
      </c>
      <c r="J529" s="29" t="s">
        <v>5239</v>
      </c>
      <c r="K529" s="29" t="s">
        <v>5240</v>
      </c>
      <c r="L529" s="29" t="s">
        <v>741</v>
      </c>
      <c r="M529" s="29" t="s">
        <v>764</v>
      </c>
      <c r="N529" s="28" t="s">
        <v>5241</v>
      </c>
      <c r="O529" s="29" t="s">
        <v>5242</v>
      </c>
      <c r="P529" s="29" t="s">
        <v>5243</v>
      </c>
      <c r="Q529" s="29" t="s">
        <v>745</v>
      </c>
      <c r="R529" s="29"/>
      <c r="S529" s="29" t="s">
        <v>708</v>
      </c>
      <c r="T529" s="28" t="s">
        <v>709</v>
      </c>
      <c r="U529" s="29" t="s">
        <v>708</v>
      </c>
      <c r="V529" s="29"/>
    </row>
    <row r="530" customFormat="false" ht="15" hidden="false" customHeight="false" outlineLevel="0" collapsed="false">
      <c r="A530" s="28" t="s">
        <v>693</v>
      </c>
      <c r="B530" s="28" t="s">
        <v>5213</v>
      </c>
      <c r="C530" s="28" t="s">
        <v>5244</v>
      </c>
      <c r="D530" s="29" t="s">
        <v>5245</v>
      </c>
      <c r="E530" s="28" t="s">
        <v>697</v>
      </c>
      <c r="F530" s="28" t="s">
        <v>698</v>
      </c>
      <c r="G530" s="29" t="s">
        <v>5246</v>
      </c>
      <c r="H530" s="28" t="s">
        <v>693</v>
      </c>
      <c r="I530" s="28" t="s">
        <v>5247</v>
      </c>
      <c r="J530" s="29" t="s">
        <v>881</v>
      </c>
      <c r="K530" s="29" t="s">
        <v>5248</v>
      </c>
      <c r="L530" s="29" t="s">
        <v>741</v>
      </c>
      <c r="M530" s="29" t="s">
        <v>775</v>
      </c>
      <c r="N530" s="28" t="s">
        <v>5249</v>
      </c>
      <c r="O530" s="29" t="s">
        <v>5250</v>
      </c>
      <c r="P530" s="29" t="s">
        <v>5251</v>
      </c>
      <c r="Q530" s="29" t="s">
        <v>745</v>
      </c>
      <c r="R530" s="29"/>
      <c r="S530" s="29" t="s">
        <v>708</v>
      </c>
      <c r="T530" s="28" t="s">
        <v>709</v>
      </c>
      <c r="U530" s="29" t="s">
        <v>708</v>
      </c>
      <c r="V530" s="29"/>
    </row>
    <row r="531" customFormat="false" ht="15" hidden="false" customHeight="false" outlineLevel="0" collapsed="false">
      <c r="A531" s="28" t="s">
        <v>693</v>
      </c>
      <c r="B531" s="28" t="s">
        <v>5213</v>
      </c>
      <c r="C531" s="28" t="s">
        <v>5252</v>
      </c>
      <c r="D531" s="29" t="s">
        <v>5253</v>
      </c>
      <c r="E531" s="28" t="s">
        <v>697</v>
      </c>
      <c r="F531" s="28" t="s">
        <v>698</v>
      </c>
      <c r="G531" s="29" t="s">
        <v>5254</v>
      </c>
      <c r="H531" s="28" t="s">
        <v>714</v>
      </c>
      <c r="I531" s="28" t="s">
        <v>5255</v>
      </c>
      <c r="J531" s="29" t="s">
        <v>881</v>
      </c>
      <c r="K531" s="29" t="s">
        <v>1115</v>
      </c>
      <c r="L531" s="29" t="s">
        <v>741</v>
      </c>
      <c r="M531" s="29" t="s">
        <v>764</v>
      </c>
      <c r="N531" s="28" t="s">
        <v>5256</v>
      </c>
      <c r="O531" s="29" t="s">
        <v>5257</v>
      </c>
      <c r="P531" s="29" t="s">
        <v>1118</v>
      </c>
      <c r="Q531" s="29" t="s">
        <v>745</v>
      </c>
      <c r="R531" s="29"/>
      <c r="S531" s="29" t="s">
        <v>708</v>
      </c>
      <c r="T531" s="28" t="s">
        <v>709</v>
      </c>
      <c r="U531" s="29" t="s">
        <v>708</v>
      </c>
      <c r="V531" s="29"/>
    </row>
    <row r="532" customFormat="false" ht="15" hidden="false" customHeight="false" outlineLevel="0" collapsed="false">
      <c r="A532" s="28" t="s">
        <v>693</v>
      </c>
      <c r="B532" s="28" t="s">
        <v>5213</v>
      </c>
      <c r="C532" s="28" t="s">
        <v>5258</v>
      </c>
      <c r="D532" s="29" t="s">
        <v>5259</v>
      </c>
      <c r="E532" s="28" t="s">
        <v>5260</v>
      </c>
      <c r="F532" s="28" t="s">
        <v>698</v>
      </c>
      <c r="G532" s="29" t="s">
        <v>5261</v>
      </c>
      <c r="H532" s="28" t="s">
        <v>714</v>
      </c>
      <c r="I532" s="28" t="s">
        <v>5262</v>
      </c>
      <c r="J532" s="29" t="s">
        <v>811</v>
      </c>
      <c r="K532" s="29" t="s">
        <v>1256</v>
      </c>
      <c r="L532" s="29" t="s">
        <v>741</v>
      </c>
      <c r="M532" s="29" t="s">
        <v>14</v>
      </c>
      <c r="N532" s="28" t="s">
        <v>5263</v>
      </c>
      <c r="O532" s="29" t="s">
        <v>5264</v>
      </c>
      <c r="P532" s="29" t="s">
        <v>1259</v>
      </c>
      <c r="Q532" s="29" t="s">
        <v>745</v>
      </c>
      <c r="R532" s="29"/>
      <c r="S532" s="29" t="s">
        <v>708</v>
      </c>
      <c r="T532" s="28" t="s">
        <v>709</v>
      </c>
      <c r="U532" s="29" t="s">
        <v>708</v>
      </c>
      <c r="V532" s="29"/>
    </row>
    <row r="533" customFormat="false" ht="15" hidden="false" customHeight="false" outlineLevel="0" collapsed="false">
      <c r="A533" s="28" t="s">
        <v>693</v>
      </c>
      <c r="B533" s="28" t="s">
        <v>5213</v>
      </c>
      <c r="C533" s="28" t="s">
        <v>5265</v>
      </c>
      <c r="D533" s="29" t="s">
        <v>5266</v>
      </c>
      <c r="E533" s="28" t="s">
        <v>697</v>
      </c>
      <c r="F533" s="28" t="s">
        <v>698</v>
      </c>
      <c r="G533" s="29" t="s">
        <v>5267</v>
      </c>
      <c r="H533" s="28" t="s">
        <v>693</v>
      </c>
      <c r="I533" s="28" t="s">
        <v>5268</v>
      </c>
      <c r="J533" s="29" t="s">
        <v>881</v>
      </c>
      <c r="K533" s="29" t="s">
        <v>5269</v>
      </c>
      <c r="L533" s="29" t="s">
        <v>741</v>
      </c>
      <c r="M533" s="29" t="s">
        <v>775</v>
      </c>
      <c r="N533" s="28" t="s">
        <v>5270</v>
      </c>
      <c r="O533" s="29" t="s">
        <v>5271</v>
      </c>
      <c r="P533" s="29" t="s">
        <v>5272</v>
      </c>
      <c r="Q533" s="29" t="s">
        <v>745</v>
      </c>
      <c r="R533" s="29"/>
      <c r="S533" s="29" t="s">
        <v>708</v>
      </c>
      <c r="T533" s="28" t="s">
        <v>709</v>
      </c>
      <c r="U533" s="29" t="s">
        <v>708</v>
      </c>
      <c r="V533" s="29"/>
    </row>
    <row r="534" customFormat="false" ht="15" hidden="false" customHeight="false" outlineLevel="0" collapsed="false">
      <c r="A534" s="28" t="s">
        <v>693</v>
      </c>
      <c r="B534" s="28" t="s">
        <v>5213</v>
      </c>
      <c r="C534" s="28" t="s">
        <v>5273</v>
      </c>
      <c r="D534" s="29" t="s">
        <v>329</v>
      </c>
      <c r="E534" s="28" t="s">
        <v>5274</v>
      </c>
      <c r="F534" s="28" t="s">
        <v>736</v>
      </c>
      <c r="G534" s="29" t="s">
        <v>5275</v>
      </c>
      <c r="H534" s="28" t="s">
        <v>693</v>
      </c>
      <c r="I534" s="28" t="s">
        <v>328</v>
      </c>
      <c r="J534" s="29" t="s">
        <v>5276</v>
      </c>
      <c r="K534" s="29" t="s">
        <v>5230</v>
      </c>
      <c r="L534" s="29" t="s">
        <v>741</v>
      </c>
      <c r="M534" s="29" t="s">
        <v>775</v>
      </c>
      <c r="N534" s="28" t="s">
        <v>5277</v>
      </c>
      <c r="O534" s="29" t="s">
        <v>5278</v>
      </c>
      <c r="P534" s="29" t="s">
        <v>5233</v>
      </c>
      <c r="Q534" s="29" t="s">
        <v>745</v>
      </c>
      <c r="R534" s="29"/>
      <c r="S534" s="29" t="s">
        <v>708</v>
      </c>
      <c r="T534" s="28" t="s">
        <v>709</v>
      </c>
      <c r="U534" s="29" t="s">
        <v>708</v>
      </c>
      <c r="V534" s="29"/>
    </row>
    <row r="535" customFormat="false" ht="15" hidden="false" customHeight="false" outlineLevel="0" collapsed="false">
      <c r="A535" s="28" t="s">
        <v>693</v>
      </c>
      <c r="B535" s="28" t="s">
        <v>5213</v>
      </c>
      <c r="C535" s="28" t="s">
        <v>5279</v>
      </c>
      <c r="D535" s="29" t="s">
        <v>12</v>
      </c>
      <c r="E535" s="28" t="s">
        <v>697</v>
      </c>
      <c r="F535" s="28" t="s">
        <v>698</v>
      </c>
      <c r="G535" s="29" t="s">
        <v>5280</v>
      </c>
      <c r="H535" s="28" t="s">
        <v>714</v>
      </c>
      <c r="I535" s="28" t="s">
        <v>13</v>
      </c>
      <c r="J535" s="29" t="s">
        <v>881</v>
      </c>
      <c r="K535" s="29" t="s">
        <v>5281</v>
      </c>
      <c r="L535" s="29" t="s">
        <v>741</v>
      </c>
      <c r="M535" s="29" t="s">
        <v>14</v>
      </c>
      <c r="N535" s="28" t="s">
        <v>5282</v>
      </c>
      <c r="O535" s="29" t="s">
        <v>5283</v>
      </c>
      <c r="P535" s="29" t="s">
        <v>5284</v>
      </c>
      <c r="Q535" s="29" t="s">
        <v>745</v>
      </c>
      <c r="R535" s="29"/>
      <c r="S535" s="29" t="s">
        <v>708</v>
      </c>
      <c r="T535" s="28" t="s">
        <v>709</v>
      </c>
      <c r="U535" s="29" t="s">
        <v>708</v>
      </c>
      <c r="V535" s="29"/>
    </row>
    <row r="536" customFormat="false" ht="15" hidden="false" customHeight="false" outlineLevel="0" collapsed="false">
      <c r="A536" s="28" t="s">
        <v>693</v>
      </c>
      <c r="B536" s="28" t="s">
        <v>5213</v>
      </c>
      <c r="C536" s="28" t="s">
        <v>5285</v>
      </c>
      <c r="D536" s="29" t="s">
        <v>15</v>
      </c>
      <c r="E536" s="28" t="s">
        <v>697</v>
      </c>
      <c r="F536" s="28" t="s">
        <v>698</v>
      </c>
      <c r="G536" s="29" t="s">
        <v>5286</v>
      </c>
      <c r="H536" s="28" t="s">
        <v>693</v>
      </c>
      <c r="I536" s="28" t="s">
        <v>16</v>
      </c>
      <c r="J536" s="29" t="s">
        <v>881</v>
      </c>
      <c r="K536" s="29" t="s">
        <v>5287</v>
      </c>
      <c r="L536" s="29" t="s">
        <v>741</v>
      </c>
      <c r="M536" s="29" t="s">
        <v>14</v>
      </c>
      <c r="N536" s="28" t="s">
        <v>5288</v>
      </c>
      <c r="O536" s="29" t="s">
        <v>5289</v>
      </c>
      <c r="P536" s="29" t="s">
        <v>5290</v>
      </c>
      <c r="Q536" s="29" t="s">
        <v>745</v>
      </c>
      <c r="R536" s="29"/>
      <c r="S536" s="29" t="s">
        <v>708</v>
      </c>
      <c r="T536" s="28" t="s">
        <v>709</v>
      </c>
      <c r="U536" s="29" t="s">
        <v>708</v>
      </c>
      <c r="V536" s="29"/>
    </row>
    <row r="537" customFormat="false" ht="15" hidden="false" customHeight="false" outlineLevel="0" collapsed="false">
      <c r="A537" s="28" t="s">
        <v>693</v>
      </c>
      <c r="B537" s="28" t="s">
        <v>5213</v>
      </c>
      <c r="C537" s="28" t="s">
        <v>5291</v>
      </c>
      <c r="D537" s="29" t="s">
        <v>331</v>
      </c>
      <c r="E537" s="28" t="s">
        <v>5292</v>
      </c>
      <c r="F537" s="28" t="s">
        <v>698</v>
      </c>
      <c r="G537" s="29" t="s">
        <v>5293</v>
      </c>
      <c r="H537" s="28" t="s">
        <v>693</v>
      </c>
      <c r="I537" s="28" t="s">
        <v>330</v>
      </c>
      <c r="J537" s="29" t="s">
        <v>1377</v>
      </c>
      <c r="K537" s="29" t="s">
        <v>5294</v>
      </c>
      <c r="L537" s="29" t="s">
        <v>741</v>
      </c>
      <c r="M537" s="29" t="s">
        <v>764</v>
      </c>
      <c r="N537" s="28" t="s">
        <v>5295</v>
      </c>
      <c r="O537" s="29" t="s">
        <v>5296</v>
      </c>
      <c r="P537" s="29" t="s">
        <v>5297</v>
      </c>
      <c r="Q537" s="29" t="s">
        <v>745</v>
      </c>
      <c r="R537" s="29"/>
      <c r="S537" s="29" t="s">
        <v>708</v>
      </c>
      <c r="T537" s="28" t="s">
        <v>709</v>
      </c>
      <c r="U537" s="29" t="s">
        <v>708</v>
      </c>
      <c r="V537" s="29"/>
    </row>
    <row r="538" customFormat="false" ht="15" hidden="false" customHeight="false" outlineLevel="0" collapsed="false">
      <c r="A538" s="28" t="s">
        <v>693</v>
      </c>
      <c r="B538" s="28" t="s">
        <v>5213</v>
      </c>
      <c r="C538" s="28" t="s">
        <v>5298</v>
      </c>
      <c r="D538" s="29" t="s">
        <v>17</v>
      </c>
      <c r="E538" s="28" t="s">
        <v>697</v>
      </c>
      <c r="F538" s="28" t="s">
        <v>698</v>
      </c>
      <c r="G538" s="29" t="s">
        <v>5299</v>
      </c>
      <c r="H538" s="28" t="s">
        <v>714</v>
      </c>
      <c r="I538" s="28" t="s">
        <v>18</v>
      </c>
      <c r="J538" s="29" t="s">
        <v>5276</v>
      </c>
      <c r="K538" s="29" t="s">
        <v>5300</v>
      </c>
      <c r="L538" s="29" t="s">
        <v>741</v>
      </c>
      <c r="M538" s="29" t="s">
        <v>14</v>
      </c>
      <c r="N538" s="28" t="s">
        <v>5301</v>
      </c>
      <c r="O538" s="29" t="s">
        <v>5302</v>
      </c>
      <c r="P538" s="29" t="s">
        <v>5303</v>
      </c>
      <c r="Q538" s="29" t="s">
        <v>745</v>
      </c>
      <c r="R538" s="29"/>
      <c r="S538" s="29" t="s">
        <v>708</v>
      </c>
      <c r="T538" s="28" t="s">
        <v>709</v>
      </c>
      <c r="U538" s="29" t="s">
        <v>708</v>
      </c>
      <c r="V538" s="29"/>
    </row>
    <row r="539" customFormat="false" ht="15" hidden="false" customHeight="false" outlineLevel="0" collapsed="false">
      <c r="A539" s="28" t="s">
        <v>693</v>
      </c>
      <c r="B539" s="28" t="s">
        <v>5213</v>
      </c>
      <c r="C539" s="28" t="s">
        <v>5304</v>
      </c>
      <c r="D539" s="29" t="s">
        <v>19</v>
      </c>
      <c r="E539" s="28" t="s">
        <v>697</v>
      </c>
      <c r="F539" s="28" t="s">
        <v>736</v>
      </c>
      <c r="G539" s="29" t="s">
        <v>5305</v>
      </c>
      <c r="H539" s="28" t="s">
        <v>714</v>
      </c>
      <c r="I539" s="28" t="s">
        <v>20</v>
      </c>
      <c r="J539" s="29" t="s">
        <v>5276</v>
      </c>
      <c r="K539" s="29" t="s">
        <v>1048</v>
      </c>
      <c r="L539" s="29" t="s">
        <v>741</v>
      </c>
      <c r="M539" s="29" t="s">
        <v>14</v>
      </c>
      <c r="N539" s="28" t="s">
        <v>5306</v>
      </c>
      <c r="O539" s="29" t="s">
        <v>5307</v>
      </c>
      <c r="P539" s="29" t="s">
        <v>1051</v>
      </c>
      <c r="Q539" s="29" t="s">
        <v>745</v>
      </c>
      <c r="R539" s="29"/>
      <c r="S539" s="29" t="s">
        <v>708</v>
      </c>
      <c r="T539" s="28" t="s">
        <v>709</v>
      </c>
      <c r="U539" s="29" t="s">
        <v>708</v>
      </c>
      <c r="V539" s="29"/>
    </row>
    <row r="540" customFormat="false" ht="15" hidden="false" customHeight="false" outlineLevel="0" collapsed="false">
      <c r="A540" s="28" t="s">
        <v>693</v>
      </c>
      <c r="B540" s="28" t="s">
        <v>5213</v>
      </c>
      <c r="C540" s="28" t="s">
        <v>5308</v>
      </c>
      <c r="D540" s="29" t="s">
        <v>335</v>
      </c>
      <c r="E540" s="28" t="s">
        <v>697</v>
      </c>
      <c r="F540" s="28" t="s">
        <v>698</v>
      </c>
      <c r="G540" s="29" t="s">
        <v>5309</v>
      </c>
      <c r="H540" s="28" t="s">
        <v>693</v>
      </c>
      <c r="I540" s="28" t="s">
        <v>334</v>
      </c>
      <c r="J540" s="29" t="s">
        <v>881</v>
      </c>
      <c r="K540" s="29" t="s">
        <v>5230</v>
      </c>
      <c r="L540" s="29" t="s">
        <v>741</v>
      </c>
      <c r="M540" s="29" t="s">
        <v>775</v>
      </c>
      <c r="N540" s="28" t="s">
        <v>5310</v>
      </c>
      <c r="O540" s="29" t="s">
        <v>5311</v>
      </c>
      <c r="P540" s="29" t="s">
        <v>5233</v>
      </c>
      <c r="Q540" s="29" t="s">
        <v>745</v>
      </c>
      <c r="R540" s="29"/>
      <c r="S540" s="29" t="s">
        <v>708</v>
      </c>
      <c r="T540" s="28" t="s">
        <v>709</v>
      </c>
      <c r="U540" s="29" t="s">
        <v>708</v>
      </c>
      <c r="V540" s="29"/>
    </row>
    <row r="541" customFormat="false" ht="15" hidden="false" customHeight="false" outlineLevel="0" collapsed="false">
      <c r="A541" s="28" t="s">
        <v>693</v>
      </c>
      <c r="B541" s="28" t="s">
        <v>5213</v>
      </c>
      <c r="C541" s="28" t="s">
        <v>5312</v>
      </c>
      <c r="D541" s="29" t="s">
        <v>337</v>
      </c>
      <c r="E541" s="28" t="s">
        <v>697</v>
      </c>
      <c r="F541" s="28" t="s">
        <v>698</v>
      </c>
      <c r="G541" s="29" t="s">
        <v>5313</v>
      </c>
      <c r="H541" s="28" t="s">
        <v>693</v>
      </c>
      <c r="I541" s="28" t="s">
        <v>336</v>
      </c>
      <c r="J541" s="29" t="s">
        <v>5314</v>
      </c>
      <c r="K541" s="29" t="s">
        <v>5230</v>
      </c>
      <c r="L541" s="29" t="s">
        <v>741</v>
      </c>
      <c r="M541" s="29" t="s">
        <v>764</v>
      </c>
      <c r="N541" s="28" t="s">
        <v>5315</v>
      </c>
      <c r="O541" s="29" t="s">
        <v>5316</v>
      </c>
      <c r="P541" s="29" t="s">
        <v>5233</v>
      </c>
      <c r="Q541" s="29" t="s">
        <v>745</v>
      </c>
      <c r="R541" s="29"/>
      <c r="S541" s="29" t="s">
        <v>708</v>
      </c>
      <c r="T541" s="28" t="s">
        <v>709</v>
      </c>
      <c r="U541" s="29" t="s">
        <v>708</v>
      </c>
      <c r="V541" s="29"/>
    </row>
    <row r="542" customFormat="false" ht="15" hidden="false" customHeight="false" outlineLevel="0" collapsed="false">
      <c r="A542" s="28" t="s">
        <v>693</v>
      </c>
      <c r="B542" s="28" t="s">
        <v>5213</v>
      </c>
      <c r="C542" s="28" t="s">
        <v>5317</v>
      </c>
      <c r="D542" s="29" t="s">
        <v>339</v>
      </c>
      <c r="E542" s="28" t="s">
        <v>697</v>
      </c>
      <c r="F542" s="28" t="s">
        <v>698</v>
      </c>
      <c r="G542" s="29" t="s">
        <v>5318</v>
      </c>
      <c r="H542" s="28" t="s">
        <v>693</v>
      </c>
      <c r="I542" s="28" t="s">
        <v>338</v>
      </c>
      <c r="J542" s="29" t="s">
        <v>5319</v>
      </c>
      <c r="K542" s="29" t="s">
        <v>5230</v>
      </c>
      <c r="L542" s="29" t="s">
        <v>741</v>
      </c>
      <c r="M542" s="29" t="s">
        <v>764</v>
      </c>
      <c r="N542" s="28" t="s">
        <v>5320</v>
      </c>
      <c r="O542" s="29" t="s">
        <v>5321</v>
      </c>
      <c r="P542" s="29" t="s">
        <v>5233</v>
      </c>
      <c r="Q542" s="29" t="s">
        <v>745</v>
      </c>
      <c r="R542" s="29"/>
      <c r="S542" s="29" t="s">
        <v>708</v>
      </c>
      <c r="T542" s="28" t="s">
        <v>709</v>
      </c>
      <c r="U542" s="29" t="s">
        <v>708</v>
      </c>
      <c r="V542" s="29"/>
    </row>
    <row r="543" customFormat="false" ht="15" hidden="false" customHeight="false" outlineLevel="0" collapsed="false">
      <c r="A543" s="28" t="s">
        <v>693</v>
      </c>
      <c r="B543" s="28" t="s">
        <v>5213</v>
      </c>
      <c r="C543" s="28" t="s">
        <v>5322</v>
      </c>
      <c r="D543" s="29" t="s">
        <v>657</v>
      </c>
      <c r="E543" s="28" t="s">
        <v>697</v>
      </c>
      <c r="F543" s="28" t="s">
        <v>698</v>
      </c>
      <c r="G543" s="29" t="s">
        <v>5323</v>
      </c>
      <c r="H543" s="28" t="s">
        <v>714</v>
      </c>
      <c r="I543" s="28" t="s">
        <v>656</v>
      </c>
      <c r="J543" s="29" t="s">
        <v>881</v>
      </c>
      <c r="K543" s="29" t="s">
        <v>5230</v>
      </c>
      <c r="L543" s="29" t="s">
        <v>741</v>
      </c>
      <c r="M543" s="29" t="s">
        <v>764</v>
      </c>
      <c r="N543" s="28" t="s">
        <v>5324</v>
      </c>
      <c r="O543" s="29" t="s">
        <v>5325</v>
      </c>
      <c r="P543" s="29" t="s">
        <v>5233</v>
      </c>
      <c r="Q543" s="29" t="s">
        <v>745</v>
      </c>
      <c r="R543" s="29"/>
      <c r="S543" s="29" t="s">
        <v>708</v>
      </c>
      <c r="T543" s="28" t="s">
        <v>709</v>
      </c>
      <c r="U543" s="29" t="s">
        <v>708</v>
      </c>
      <c r="V543" s="29"/>
    </row>
    <row r="544" customFormat="false" ht="15" hidden="false" customHeight="false" outlineLevel="0" collapsed="false">
      <c r="A544" s="28" t="s">
        <v>693</v>
      </c>
      <c r="B544" s="28" t="s">
        <v>5213</v>
      </c>
      <c r="C544" s="28" t="s">
        <v>5326</v>
      </c>
      <c r="D544" s="29" t="s">
        <v>341</v>
      </c>
      <c r="E544" s="28" t="s">
        <v>5327</v>
      </c>
      <c r="F544" s="28" t="s">
        <v>698</v>
      </c>
      <c r="G544" s="29" t="s">
        <v>5328</v>
      </c>
      <c r="H544" s="28" t="s">
        <v>693</v>
      </c>
      <c r="I544" s="28" t="s">
        <v>340</v>
      </c>
      <c r="J544" s="29" t="s">
        <v>773</v>
      </c>
      <c r="K544" s="29" t="s">
        <v>5230</v>
      </c>
      <c r="L544" s="29" t="s">
        <v>741</v>
      </c>
      <c r="M544" s="29" t="s">
        <v>764</v>
      </c>
      <c r="N544" s="28" t="s">
        <v>5329</v>
      </c>
      <c r="O544" s="29" t="s">
        <v>5330</v>
      </c>
      <c r="P544" s="29" t="s">
        <v>5233</v>
      </c>
      <c r="Q544" s="29" t="s">
        <v>745</v>
      </c>
      <c r="R544" s="29"/>
      <c r="S544" s="29" t="s">
        <v>708</v>
      </c>
      <c r="T544" s="28" t="s">
        <v>709</v>
      </c>
      <c r="U544" s="29" t="s">
        <v>708</v>
      </c>
      <c r="V544" s="29"/>
    </row>
    <row r="545" customFormat="false" ht="15" hidden="false" customHeight="false" outlineLevel="0" collapsed="false">
      <c r="A545" s="28" t="s">
        <v>693</v>
      </c>
      <c r="B545" s="28" t="s">
        <v>5213</v>
      </c>
      <c r="C545" s="28" t="s">
        <v>5331</v>
      </c>
      <c r="D545" s="29" t="s">
        <v>659</v>
      </c>
      <c r="E545" s="28" t="s">
        <v>697</v>
      </c>
      <c r="F545" s="28" t="s">
        <v>698</v>
      </c>
      <c r="G545" s="29" t="s">
        <v>5332</v>
      </c>
      <c r="H545" s="28" t="s">
        <v>714</v>
      </c>
      <c r="I545" s="28" t="s">
        <v>658</v>
      </c>
      <c r="J545" s="29" t="s">
        <v>881</v>
      </c>
      <c r="K545" s="29" t="s">
        <v>5230</v>
      </c>
      <c r="L545" s="29" t="s">
        <v>741</v>
      </c>
      <c r="M545" s="29" t="s">
        <v>764</v>
      </c>
      <c r="N545" s="28" t="s">
        <v>5333</v>
      </c>
      <c r="O545" s="29" t="s">
        <v>5334</v>
      </c>
      <c r="P545" s="29" t="s">
        <v>5233</v>
      </c>
      <c r="Q545" s="29" t="s">
        <v>745</v>
      </c>
      <c r="R545" s="29"/>
      <c r="S545" s="29" t="s">
        <v>708</v>
      </c>
      <c r="T545" s="28" t="s">
        <v>709</v>
      </c>
      <c r="U545" s="29" t="s">
        <v>708</v>
      </c>
      <c r="V545" s="29"/>
    </row>
    <row r="546" customFormat="false" ht="15" hidden="false" customHeight="false" outlineLevel="0" collapsed="false">
      <c r="A546" s="28" t="s">
        <v>693</v>
      </c>
      <c r="B546" s="28" t="s">
        <v>5213</v>
      </c>
      <c r="C546" s="28" t="s">
        <v>5335</v>
      </c>
      <c r="D546" s="29" t="s">
        <v>5336</v>
      </c>
      <c r="E546" s="28" t="s">
        <v>697</v>
      </c>
      <c r="F546" s="28" t="s">
        <v>736</v>
      </c>
      <c r="G546" s="29" t="s">
        <v>5337</v>
      </c>
      <c r="H546" s="28" t="s">
        <v>693</v>
      </c>
      <c r="I546" s="28" t="s">
        <v>342</v>
      </c>
      <c r="J546" s="29" t="s">
        <v>5319</v>
      </c>
      <c r="K546" s="29" t="s">
        <v>5230</v>
      </c>
      <c r="L546" s="29" t="s">
        <v>741</v>
      </c>
      <c r="M546" s="29" t="s">
        <v>764</v>
      </c>
      <c r="N546" s="28" t="s">
        <v>5338</v>
      </c>
      <c r="O546" s="29" t="s">
        <v>5339</v>
      </c>
      <c r="P546" s="29" t="s">
        <v>5233</v>
      </c>
      <c r="Q546" s="29" t="s">
        <v>745</v>
      </c>
      <c r="R546" s="29"/>
      <c r="S546" s="29" t="s">
        <v>708</v>
      </c>
      <c r="T546" s="28" t="s">
        <v>709</v>
      </c>
      <c r="U546" s="29" t="s">
        <v>708</v>
      </c>
      <c r="V546" s="29"/>
    </row>
    <row r="547" customFormat="false" ht="15" hidden="false" customHeight="false" outlineLevel="0" collapsed="false">
      <c r="A547" s="28" t="s">
        <v>693</v>
      </c>
      <c r="B547" s="28" t="s">
        <v>5213</v>
      </c>
      <c r="C547" s="28" t="s">
        <v>5340</v>
      </c>
      <c r="D547" s="29" t="s">
        <v>21</v>
      </c>
      <c r="E547" s="28" t="s">
        <v>697</v>
      </c>
      <c r="F547" s="28" t="s">
        <v>698</v>
      </c>
      <c r="G547" s="29" t="s">
        <v>5341</v>
      </c>
      <c r="H547" s="28" t="s">
        <v>693</v>
      </c>
      <c r="I547" s="28" t="s">
        <v>22</v>
      </c>
      <c r="J547" s="29" t="s">
        <v>5319</v>
      </c>
      <c r="K547" s="29" t="s">
        <v>5230</v>
      </c>
      <c r="L547" s="29" t="s">
        <v>741</v>
      </c>
      <c r="M547" s="29" t="s">
        <v>14</v>
      </c>
      <c r="N547" s="28" t="s">
        <v>5342</v>
      </c>
      <c r="O547" s="29" t="s">
        <v>5343</v>
      </c>
      <c r="P547" s="29" t="s">
        <v>5233</v>
      </c>
      <c r="Q547" s="29" t="s">
        <v>745</v>
      </c>
      <c r="R547" s="29"/>
      <c r="S547" s="29" t="s">
        <v>708</v>
      </c>
      <c r="T547" s="28" t="s">
        <v>709</v>
      </c>
      <c r="U547" s="29" t="s">
        <v>708</v>
      </c>
      <c r="V547" s="29"/>
    </row>
    <row r="548" customFormat="false" ht="15" hidden="false" customHeight="false" outlineLevel="0" collapsed="false">
      <c r="A548" s="28" t="s">
        <v>693</v>
      </c>
      <c r="B548" s="28" t="s">
        <v>5213</v>
      </c>
      <c r="C548" s="28" t="s">
        <v>5344</v>
      </c>
      <c r="D548" s="29" t="s">
        <v>349</v>
      </c>
      <c r="E548" s="28" t="s">
        <v>697</v>
      </c>
      <c r="F548" s="28" t="s">
        <v>698</v>
      </c>
      <c r="G548" s="29" t="s">
        <v>5345</v>
      </c>
      <c r="H548" s="28" t="s">
        <v>693</v>
      </c>
      <c r="I548" s="28" t="s">
        <v>348</v>
      </c>
      <c r="J548" s="29" t="s">
        <v>881</v>
      </c>
      <c r="K548" s="29" t="s">
        <v>5230</v>
      </c>
      <c r="L548" s="29" t="s">
        <v>741</v>
      </c>
      <c r="M548" s="29" t="s">
        <v>764</v>
      </c>
      <c r="N548" s="28" t="s">
        <v>5346</v>
      </c>
      <c r="O548" s="29" t="s">
        <v>5347</v>
      </c>
      <c r="P548" s="29" t="s">
        <v>5233</v>
      </c>
      <c r="Q548" s="29" t="s">
        <v>745</v>
      </c>
      <c r="R548" s="29"/>
      <c r="S548" s="29" t="s">
        <v>708</v>
      </c>
      <c r="T548" s="28" t="s">
        <v>709</v>
      </c>
      <c r="U548" s="29" t="s">
        <v>708</v>
      </c>
      <c r="V548" s="29"/>
    </row>
    <row r="549" customFormat="false" ht="15" hidden="false" customHeight="false" outlineLevel="0" collapsed="false">
      <c r="A549" s="28" t="s">
        <v>693</v>
      </c>
      <c r="B549" s="28" t="s">
        <v>5213</v>
      </c>
      <c r="C549" s="28" t="s">
        <v>5348</v>
      </c>
      <c r="D549" s="29" t="s">
        <v>351</v>
      </c>
      <c r="E549" s="28" t="s">
        <v>697</v>
      </c>
      <c r="F549" s="28" t="s">
        <v>698</v>
      </c>
      <c r="G549" s="29" t="s">
        <v>809</v>
      </c>
      <c r="H549" s="28" t="s">
        <v>714</v>
      </c>
      <c r="I549" s="28" t="s">
        <v>350</v>
      </c>
      <c r="J549" s="29" t="s">
        <v>881</v>
      </c>
      <c r="K549" s="29" t="s">
        <v>5230</v>
      </c>
      <c r="L549" s="29" t="s">
        <v>741</v>
      </c>
      <c r="M549" s="29" t="s">
        <v>764</v>
      </c>
      <c r="N549" s="28" t="s">
        <v>5349</v>
      </c>
      <c r="O549" s="29" t="s">
        <v>814</v>
      </c>
      <c r="P549" s="29" t="s">
        <v>5233</v>
      </c>
      <c r="Q549" s="29" t="s">
        <v>745</v>
      </c>
      <c r="R549" s="29"/>
      <c r="S549" s="29" t="s">
        <v>708</v>
      </c>
      <c r="T549" s="28" t="s">
        <v>709</v>
      </c>
      <c r="U549" s="29" t="s">
        <v>708</v>
      </c>
      <c r="V549" s="29"/>
    </row>
    <row r="550" customFormat="false" ht="15" hidden="false" customHeight="false" outlineLevel="0" collapsed="false">
      <c r="A550" s="28" t="s">
        <v>693</v>
      </c>
      <c r="B550" s="28" t="s">
        <v>5213</v>
      </c>
      <c r="C550" s="28" t="s">
        <v>5350</v>
      </c>
      <c r="D550" s="29" t="s">
        <v>355</v>
      </c>
      <c r="E550" s="28" t="s">
        <v>697</v>
      </c>
      <c r="F550" s="28" t="s">
        <v>698</v>
      </c>
      <c r="G550" s="29" t="s">
        <v>5351</v>
      </c>
      <c r="H550" s="28" t="s">
        <v>693</v>
      </c>
      <c r="I550" s="28" t="s">
        <v>354</v>
      </c>
      <c r="J550" s="29" t="s">
        <v>5319</v>
      </c>
      <c r="K550" s="29" t="s">
        <v>5230</v>
      </c>
      <c r="L550" s="29" t="s">
        <v>741</v>
      </c>
      <c r="M550" s="29" t="s">
        <v>764</v>
      </c>
      <c r="N550" s="28" t="s">
        <v>5352</v>
      </c>
      <c r="O550" s="29" t="s">
        <v>5353</v>
      </c>
      <c r="P550" s="29" t="s">
        <v>5233</v>
      </c>
      <c r="Q550" s="29" t="s">
        <v>745</v>
      </c>
      <c r="R550" s="29"/>
      <c r="S550" s="29" t="s">
        <v>708</v>
      </c>
      <c r="T550" s="28" t="s">
        <v>709</v>
      </c>
      <c r="U550" s="29" t="s">
        <v>708</v>
      </c>
      <c r="V550" s="29"/>
    </row>
    <row r="551" customFormat="false" ht="15" hidden="false" customHeight="false" outlineLevel="0" collapsed="false">
      <c r="A551" s="28" t="s">
        <v>693</v>
      </c>
      <c r="B551" s="28" t="s">
        <v>5213</v>
      </c>
      <c r="C551" s="28" t="s">
        <v>5354</v>
      </c>
      <c r="D551" s="29" t="s">
        <v>5355</v>
      </c>
      <c r="E551" s="28" t="s">
        <v>697</v>
      </c>
      <c r="F551" s="28" t="s">
        <v>736</v>
      </c>
      <c r="G551" s="29" t="s">
        <v>5356</v>
      </c>
      <c r="H551" s="28" t="s">
        <v>714</v>
      </c>
      <c r="I551" s="28" t="s">
        <v>660</v>
      </c>
      <c r="J551" s="29" t="s">
        <v>5319</v>
      </c>
      <c r="K551" s="29" t="s">
        <v>5230</v>
      </c>
      <c r="L551" s="29" t="s">
        <v>741</v>
      </c>
      <c r="M551" s="29" t="s">
        <v>764</v>
      </c>
      <c r="N551" s="28" t="s">
        <v>5357</v>
      </c>
      <c r="O551" s="29" t="s">
        <v>5358</v>
      </c>
      <c r="P551" s="29" t="s">
        <v>5233</v>
      </c>
      <c r="Q551" s="29" t="s">
        <v>745</v>
      </c>
      <c r="R551" s="29"/>
      <c r="S551" s="29" t="s">
        <v>708</v>
      </c>
      <c r="T551" s="28" t="s">
        <v>709</v>
      </c>
      <c r="U551" s="29" t="s">
        <v>708</v>
      </c>
      <c r="V551" s="29"/>
    </row>
    <row r="552" customFormat="false" ht="15" hidden="false" customHeight="false" outlineLevel="0" collapsed="false">
      <c r="A552" s="28" t="s">
        <v>693</v>
      </c>
      <c r="B552" s="28" t="s">
        <v>5213</v>
      </c>
      <c r="C552" s="28" t="s">
        <v>5359</v>
      </c>
      <c r="D552" s="29" t="s">
        <v>359</v>
      </c>
      <c r="E552" s="28" t="s">
        <v>697</v>
      </c>
      <c r="F552" s="28" t="s">
        <v>736</v>
      </c>
      <c r="G552" s="29" t="s">
        <v>5360</v>
      </c>
      <c r="H552" s="28" t="s">
        <v>714</v>
      </c>
      <c r="I552" s="28" t="s">
        <v>358</v>
      </c>
      <c r="J552" s="29" t="s">
        <v>881</v>
      </c>
      <c r="K552" s="29" t="s">
        <v>5230</v>
      </c>
      <c r="L552" s="29" t="s">
        <v>741</v>
      </c>
      <c r="M552" s="29" t="s">
        <v>764</v>
      </c>
      <c r="N552" s="28" t="s">
        <v>5361</v>
      </c>
      <c r="O552" s="29" t="s">
        <v>5362</v>
      </c>
      <c r="P552" s="29" t="s">
        <v>5233</v>
      </c>
      <c r="Q552" s="29" t="s">
        <v>745</v>
      </c>
      <c r="R552" s="29"/>
      <c r="S552" s="29" t="s">
        <v>708</v>
      </c>
      <c r="T552" s="28" t="s">
        <v>709</v>
      </c>
      <c r="U552" s="29" t="s">
        <v>708</v>
      </c>
      <c r="V552" s="29"/>
    </row>
    <row r="553" customFormat="false" ht="15" hidden="false" customHeight="false" outlineLevel="0" collapsed="false">
      <c r="A553" s="28" t="s">
        <v>693</v>
      </c>
      <c r="B553" s="28" t="s">
        <v>5213</v>
      </c>
      <c r="C553" s="28" t="s">
        <v>5363</v>
      </c>
      <c r="D553" s="29" t="s">
        <v>663</v>
      </c>
      <c r="E553" s="28" t="s">
        <v>697</v>
      </c>
      <c r="F553" s="28" t="s">
        <v>698</v>
      </c>
      <c r="G553" s="29" t="s">
        <v>5364</v>
      </c>
      <c r="H553" s="28" t="s">
        <v>693</v>
      </c>
      <c r="I553" s="28" t="s">
        <v>662</v>
      </c>
      <c r="J553" s="29" t="s">
        <v>881</v>
      </c>
      <c r="K553" s="29" t="s">
        <v>5230</v>
      </c>
      <c r="L553" s="29" t="s">
        <v>741</v>
      </c>
      <c r="M553" s="29" t="s">
        <v>764</v>
      </c>
      <c r="N553" s="28" t="s">
        <v>5365</v>
      </c>
      <c r="O553" s="29" t="s">
        <v>5366</v>
      </c>
      <c r="P553" s="29" t="s">
        <v>5233</v>
      </c>
      <c r="Q553" s="29" t="s">
        <v>745</v>
      </c>
      <c r="R553" s="29"/>
      <c r="S553" s="29" t="s">
        <v>708</v>
      </c>
      <c r="T553" s="28" t="s">
        <v>709</v>
      </c>
      <c r="U553" s="29" t="s">
        <v>708</v>
      </c>
      <c r="V553" s="29"/>
    </row>
    <row r="554" customFormat="false" ht="15" hidden="false" customHeight="false" outlineLevel="0" collapsed="false">
      <c r="A554" s="28" t="s">
        <v>693</v>
      </c>
      <c r="B554" s="28" t="s">
        <v>5213</v>
      </c>
      <c r="C554" s="28" t="s">
        <v>5367</v>
      </c>
      <c r="D554" s="29" t="s">
        <v>361</v>
      </c>
      <c r="E554" s="28" t="s">
        <v>697</v>
      </c>
      <c r="F554" s="28" t="s">
        <v>698</v>
      </c>
      <c r="G554" s="29" t="s">
        <v>5368</v>
      </c>
      <c r="H554" s="28" t="s">
        <v>693</v>
      </c>
      <c r="I554" s="28" t="s">
        <v>360</v>
      </c>
      <c r="J554" s="29" t="s">
        <v>881</v>
      </c>
      <c r="K554" s="29" t="s">
        <v>5230</v>
      </c>
      <c r="L554" s="29" t="s">
        <v>741</v>
      </c>
      <c r="M554" s="29" t="s">
        <v>764</v>
      </c>
      <c r="N554" s="28" t="s">
        <v>5369</v>
      </c>
      <c r="O554" s="29" t="s">
        <v>5370</v>
      </c>
      <c r="P554" s="29" t="s">
        <v>5233</v>
      </c>
      <c r="Q554" s="29" t="s">
        <v>745</v>
      </c>
      <c r="R554" s="29"/>
      <c r="S554" s="29" t="s">
        <v>708</v>
      </c>
      <c r="T554" s="28" t="s">
        <v>709</v>
      </c>
      <c r="U554" s="29" t="s">
        <v>708</v>
      </c>
      <c r="V554" s="29"/>
    </row>
    <row r="555" customFormat="false" ht="15" hidden="false" customHeight="false" outlineLevel="0" collapsed="false">
      <c r="A555" s="28" t="s">
        <v>693</v>
      </c>
      <c r="B555" s="28" t="s">
        <v>5213</v>
      </c>
      <c r="C555" s="28" t="s">
        <v>5371</v>
      </c>
      <c r="D555" s="29" t="s">
        <v>363</v>
      </c>
      <c r="E555" s="28" t="s">
        <v>697</v>
      </c>
      <c r="F555" s="28" t="s">
        <v>698</v>
      </c>
      <c r="G555" s="29" t="s">
        <v>5372</v>
      </c>
      <c r="H555" s="28" t="s">
        <v>693</v>
      </c>
      <c r="I555" s="28" t="s">
        <v>362</v>
      </c>
      <c r="J555" s="29" t="s">
        <v>5319</v>
      </c>
      <c r="K555" s="29" t="s">
        <v>5230</v>
      </c>
      <c r="L555" s="29" t="s">
        <v>741</v>
      </c>
      <c r="M555" s="29" t="s">
        <v>764</v>
      </c>
      <c r="N555" s="28" t="s">
        <v>5373</v>
      </c>
      <c r="O555" s="29" t="s">
        <v>5374</v>
      </c>
      <c r="P555" s="29" t="s">
        <v>5233</v>
      </c>
      <c r="Q555" s="29" t="s">
        <v>745</v>
      </c>
      <c r="R555" s="29"/>
      <c r="S555" s="29" t="s">
        <v>5375</v>
      </c>
      <c r="T555" s="28" t="s">
        <v>709</v>
      </c>
      <c r="U555" s="29" t="s">
        <v>708</v>
      </c>
      <c r="V555" s="29"/>
    </row>
    <row r="556" customFormat="false" ht="15" hidden="false" customHeight="false" outlineLevel="0" collapsed="false">
      <c r="A556" s="28" t="s">
        <v>693</v>
      </c>
      <c r="B556" s="28" t="s">
        <v>5213</v>
      </c>
      <c r="C556" s="28" t="s">
        <v>5376</v>
      </c>
      <c r="D556" s="29" t="s">
        <v>367</v>
      </c>
      <c r="E556" s="28" t="s">
        <v>697</v>
      </c>
      <c r="F556" s="28" t="s">
        <v>736</v>
      </c>
      <c r="G556" s="29" t="s">
        <v>5377</v>
      </c>
      <c r="H556" s="28" t="s">
        <v>714</v>
      </c>
      <c r="I556" s="28" t="s">
        <v>366</v>
      </c>
      <c r="J556" s="29" t="s">
        <v>5319</v>
      </c>
      <c r="K556" s="29" t="s">
        <v>5230</v>
      </c>
      <c r="L556" s="29" t="s">
        <v>741</v>
      </c>
      <c r="M556" s="29" t="s">
        <v>764</v>
      </c>
      <c r="N556" s="28" t="s">
        <v>5378</v>
      </c>
      <c r="O556" s="29" t="s">
        <v>5379</v>
      </c>
      <c r="P556" s="29" t="s">
        <v>5233</v>
      </c>
      <c r="Q556" s="29" t="s">
        <v>745</v>
      </c>
      <c r="R556" s="29"/>
      <c r="S556" s="29" t="s">
        <v>708</v>
      </c>
      <c r="T556" s="28" t="s">
        <v>709</v>
      </c>
      <c r="U556" s="29" t="s">
        <v>708</v>
      </c>
      <c r="V556" s="29"/>
    </row>
    <row r="557" customFormat="false" ht="15" hidden="false" customHeight="false" outlineLevel="0" collapsed="false">
      <c r="A557" s="28" t="s">
        <v>693</v>
      </c>
      <c r="B557" s="28" t="s">
        <v>5213</v>
      </c>
      <c r="C557" s="28" t="s">
        <v>5380</v>
      </c>
      <c r="D557" s="29" t="s">
        <v>667</v>
      </c>
      <c r="E557" s="28" t="s">
        <v>697</v>
      </c>
      <c r="F557" s="28" t="s">
        <v>698</v>
      </c>
      <c r="G557" s="29" t="s">
        <v>5381</v>
      </c>
      <c r="H557" s="28" t="s">
        <v>693</v>
      </c>
      <c r="I557" s="28" t="s">
        <v>666</v>
      </c>
      <c r="J557" s="29" t="s">
        <v>773</v>
      </c>
      <c r="K557" s="29" t="s">
        <v>5230</v>
      </c>
      <c r="L557" s="29" t="s">
        <v>741</v>
      </c>
      <c r="M557" s="29" t="s">
        <v>764</v>
      </c>
      <c r="N557" s="28" t="s">
        <v>5382</v>
      </c>
      <c r="O557" s="29" t="s">
        <v>5383</v>
      </c>
      <c r="P557" s="29" t="s">
        <v>5233</v>
      </c>
      <c r="Q557" s="29" t="s">
        <v>745</v>
      </c>
      <c r="R557" s="29"/>
      <c r="S557" s="29" t="s">
        <v>708</v>
      </c>
      <c r="T557" s="28" t="s">
        <v>709</v>
      </c>
      <c r="U557" s="29" t="s">
        <v>708</v>
      </c>
      <c r="V557" s="29"/>
    </row>
    <row r="558" customFormat="false" ht="15" hidden="false" customHeight="false" outlineLevel="0" collapsed="false">
      <c r="A558" s="28" t="s">
        <v>693</v>
      </c>
      <c r="B558" s="28" t="s">
        <v>5213</v>
      </c>
      <c r="C558" s="28" t="s">
        <v>5384</v>
      </c>
      <c r="D558" s="29" t="s">
        <v>369</v>
      </c>
      <c r="E558" s="28" t="s">
        <v>697</v>
      </c>
      <c r="F558" s="28" t="s">
        <v>736</v>
      </c>
      <c r="G558" s="29" t="s">
        <v>5385</v>
      </c>
      <c r="H558" s="28" t="s">
        <v>693</v>
      </c>
      <c r="I558" s="28" t="s">
        <v>368</v>
      </c>
      <c r="J558" s="29" t="s">
        <v>5319</v>
      </c>
      <c r="K558" s="29" t="s">
        <v>1387</v>
      </c>
      <c r="L558" s="29" t="s">
        <v>741</v>
      </c>
      <c r="M558" s="29" t="s">
        <v>764</v>
      </c>
      <c r="N558" s="28" t="s">
        <v>5386</v>
      </c>
      <c r="O558" s="29" t="s">
        <v>5387</v>
      </c>
      <c r="P558" s="29" t="s">
        <v>1390</v>
      </c>
      <c r="Q558" s="29" t="s">
        <v>745</v>
      </c>
      <c r="R558" s="29"/>
      <c r="S558" s="29" t="s">
        <v>708</v>
      </c>
      <c r="T558" s="28" t="s">
        <v>709</v>
      </c>
      <c r="U558" s="29" t="s">
        <v>708</v>
      </c>
      <c r="V558" s="29"/>
    </row>
    <row r="559" customFormat="false" ht="15" hidden="false" customHeight="false" outlineLevel="0" collapsed="false">
      <c r="A559" s="28" t="s">
        <v>693</v>
      </c>
      <c r="B559" s="28" t="s">
        <v>5213</v>
      </c>
      <c r="C559" s="28" t="s">
        <v>5388</v>
      </c>
      <c r="D559" s="29" t="s">
        <v>23</v>
      </c>
      <c r="E559" s="28" t="s">
        <v>697</v>
      </c>
      <c r="F559" s="28" t="s">
        <v>698</v>
      </c>
      <c r="G559" s="29" t="s">
        <v>5389</v>
      </c>
      <c r="H559" s="28" t="s">
        <v>714</v>
      </c>
      <c r="I559" s="28" t="s">
        <v>24</v>
      </c>
      <c r="J559" s="29" t="s">
        <v>881</v>
      </c>
      <c r="K559" s="29" t="s">
        <v>4374</v>
      </c>
      <c r="L559" s="29" t="s">
        <v>741</v>
      </c>
      <c r="M559" s="29" t="s">
        <v>14</v>
      </c>
      <c r="N559" s="28" t="s">
        <v>5390</v>
      </c>
      <c r="O559" s="29" t="s">
        <v>5391</v>
      </c>
      <c r="P559" s="29" t="s">
        <v>4377</v>
      </c>
      <c r="Q559" s="29" t="s">
        <v>745</v>
      </c>
      <c r="R559" s="29"/>
      <c r="S559" s="29" t="s">
        <v>708</v>
      </c>
      <c r="T559" s="28" t="s">
        <v>709</v>
      </c>
      <c r="U559" s="29" t="s">
        <v>708</v>
      </c>
      <c r="V559" s="29"/>
    </row>
    <row r="560" customFormat="false" ht="15" hidden="false" customHeight="false" outlineLevel="0" collapsed="false">
      <c r="A560" s="28" t="s">
        <v>693</v>
      </c>
      <c r="B560" s="28" t="s">
        <v>5213</v>
      </c>
      <c r="C560" s="28" t="s">
        <v>5392</v>
      </c>
      <c r="D560" s="29" t="s">
        <v>25</v>
      </c>
      <c r="E560" s="28" t="s">
        <v>697</v>
      </c>
      <c r="F560" s="28" t="s">
        <v>698</v>
      </c>
      <c r="G560" s="29" t="s">
        <v>5393</v>
      </c>
      <c r="H560" s="28" t="s">
        <v>693</v>
      </c>
      <c r="I560" s="28" t="s">
        <v>26</v>
      </c>
      <c r="J560" s="29" t="s">
        <v>5314</v>
      </c>
      <c r="K560" s="29" t="s">
        <v>5394</v>
      </c>
      <c r="L560" s="29" t="s">
        <v>741</v>
      </c>
      <c r="M560" s="29" t="s">
        <v>14</v>
      </c>
      <c r="N560" s="28" t="s">
        <v>5395</v>
      </c>
      <c r="O560" s="29" t="s">
        <v>5396</v>
      </c>
      <c r="P560" s="29" t="s">
        <v>5397</v>
      </c>
      <c r="Q560" s="29" t="s">
        <v>745</v>
      </c>
      <c r="R560" s="29"/>
      <c r="S560" s="29" t="s">
        <v>708</v>
      </c>
      <c r="T560" s="28" t="s">
        <v>709</v>
      </c>
      <c r="U560" s="29" t="s">
        <v>708</v>
      </c>
      <c r="V560" s="29"/>
    </row>
    <row r="561" customFormat="false" ht="15" hidden="false" customHeight="false" outlineLevel="0" collapsed="false">
      <c r="A561" s="28" t="s">
        <v>693</v>
      </c>
      <c r="B561" s="28" t="s">
        <v>5213</v>
      </c>
      <c r="C561" s="28" t="s">
        <v>5398</v>
      </c>
      <c r="D561" s="29" t="s">
        <v>373</v>
      </c>
      <c r="E561" s="28" t="s">
        <v>697</v>
      </c>
      <c r="F561" s="28" t="s">
        <v>698</v>
      </c>
      <c r="G561" s="29" t="s">
        <v>5399</v>
      </c>
      <c r="H561" s="28" t="s">
        <v>693</v>
      </c>
      <c r="I561" s="28" t="s">
        <v>372</v>
      </c>
      <c r="J561" s="29" t="s">
        <v>773</v>
      </c>
      <c r="K561" s="29" t="s">
        <v>1076</v>
      </c>
      <c r="L561" s="29" t="s">
        <v>741</v>
      </c>
      <c r="M561" s="29" t="s">
        <v>764</v>
      </c>
      <c r="N561" s="28" t="s">
        <v>5400</v>
      </c>
      <c r="O561" s="29" t="s">
        <v>5401</v>
      </c>
      <c r="P561" s="29" t="s">
        <v>1079</v>
      </c>
      <c r="Q561" s="29" t="s">
        <v>745</v>
      </c>
      <c r="R561" s="29"/>
      <c r="S561" s="29" t="s">
        <v>708</v>
      </c>
      <c r="T561" s="28" t="s">
        <v>709</v>
      </c>
      <c r="U561" s="29" t="s">
        <v>708</v>
      </c>
      <c r="V561" s="29"/>
    </row>
    <row r="562" customFormat="false" ht="15" hidden="false" customHeight="false" outlineLevel="0" collapsed="false">
      <c r="A562" s="28" t="s">
        <v>693</v>
      </c>
      <c r="B562" s="28" t="s">
        <v>5213</v>
      </c>
      <c r="C562" s="28" t="s">
        <v>5402</v>
      </c>
      <c r="D562" s="29" t="s">
        <v>27</v>
      </c>
      <c r="E562" s="28" t="s">
        <v>697</v>
      </c>
      <c r="F562" s="28" t="s">
        <v>698</v>
      </c>
      <c r="G562" s="29" t="s">
        <v>5403</v>
      </c>
      <c r="H562" s="28" t="s">
        <v>714</v>
      </c>
      <c r="I562" s="28" t="s">
        <v>28</v>
      </c>
      <c r="J562" s="29" t="s">
        <v>1406</v>
      </c>
      <c r="K562" s="29" t="s">
        <v>5404</v>
      </c>
      <c r="L562" s="29" t="s">
        <v>741</v>
      </c>
      <c r="M562" s="29" t="s">
        <v>14</v>
      </c>
      <c r="N562" s="28" t="s">
        <v>5405</v>
      </c>
      <c r="O562" s="29" t="s">
        <v>5406</v>
      </c>
      <c r="P562" s="29" t="s">
        <v>5407</v>
      </c>
      <c r="Q562" s="29" t="s">
        <v>745</v>
      </c>
      <c r="R562" s="29"/>
      <c r="S562" s="29" t="s">
        <v>745</v>
      </c>
      <c r="T562" s="28" t="s">
        <v>709</v>
      </c>
      <c r="U562" s="29" t="s">
        <v>708</v>
      </c>
      <c r="V562" s="29"/>
    </row>
    <row r="563" customFormat="false" ht="15" hidden="false" customHeight="false" outlineLevel="0" collapsed="false">
      <c r="A563" s="28" t="s">
        <v>693</v>
      </c>
      <c r="B563" s="28" t="s">
        <v>5213</v>
      </c>
      <c r="C563" s="28" t="s">
        <v>5408</v>
      </c>
      <c r="D563" s="29" t="s">
        <v>29</v>
      </c>
      <c r="E563" s="28" t="s">
        <v>5409</v>
      </c>
      <c r="F563" s="28" t="s">
        <v>736</v>
      </c>
      <c r="G563" s="29" t="s">
        <v>5410</v>
      </c>
      <c r="H563" s="28" t="s">
        <v>693</v>
      </c>
      <c r="I563" s="28" t="s">
        <v>30</v>
      </c>
      <c r="J563" s="29" t="s">
        <v>5411</v>
      </c>
      <c r="K563" s="29" t="s">
        <v>5412</v>
      </c>
      <c r="L563" s="29" t="s">
        <v>741</v>
      </c>
      <c r="M563" s="29" t="s">
        <v>14</v>
      </c>
      <c r="N563" s="28" t="s">
        <v>5413</v>
      </c>
      <c r="O563" s="29" t="s">
        <v>5414</v>
      </c>
      <c r="P563" s="29" t="s">
        <v>5415</v>
      </c>
      <c r="Q563" s="29" t="s">
        <v>745</v>
      </c>
      <c r="R563" s="29"/>
      <c r="S563" s="29" t="s">
        <v>708</v>
      </c>
      <c r="T563" s="28" t="s">
        <v>709</v>
      </c>
      <c r="U563" s="29" t="s">
        <v>708</v>
      </c>
      <c r="V563" s="29"/>
    </row>
    <row r="564" customFormat="false" ht="15" hidden="false" customHeight="false" outlineLevel="0" collapsed="false">
      <c r="A564" s="28" t="s">
        <v>693</v>
      </c>
      <c r="B564" s="28" t="s">
        <v>5213</v>
      </c>
      <c r="C564" s="28" t="s">
        <v>5416</v>
      </c>
      <c r="D564" s="29" t="s">
        <v>5417</v>
      </c>
      <c r="E564" s="28" t="s">
        <v>697</v>
      </c>
      <c r="F564" s="28" t="s">
        <v>736</v>
      </c>
      <c r="G564" s="29" t="s">
        <v>5418</v>
      </c>
      <c r="H564" s="28" t="s">
        <v>714</v>
      </c>
      <c r="I564" s="28" t="s">
        <v>376</v>
      </c>
      <c r="J564" s="29" t="s">
        <v>5419</v>
      </c>
      <c r="K564" s="29" t="s">
        <v>5248</v>
      </c>
      <c r="L564" s="29" t="s">
        <v>741</v>
      </c>
      <c r="M564" s="29" t="s">
        <v>764</v>
      </c>
      <c r="N564" s="28" t="s">
        <v>5420</v>
      </c>
      <c r="O564" s="29" t="s">
        <v>5421</v>
      </c>
      <c r="P564" s="29" t="s">
        <v>5251</v>
      </c>
      <c r="Q564" s="29" t="s">
        <v>745</v>
      </c>
      <c r="R564" s="29"/>
      <c r="S564" s="29" t="s">
        <v>708</v>
      </c>
      <c r="T564" s="28" t="s">
        <v>709</v>
      </c>
      <c r="U564" s="29" t="s">
        <v>708</v>
      </c>
      <c r="V564" s="29"/>
    </row>
    <row r="565" customFormat="false" ht="15" hidden="false" customHeight="false" outlineLevel="0" collapsed="false">
      <c r="A565" s="28" t="s">
        <v>693</v>
      </c>
      <c r="B565" s="28" t="s">
        <v>5213</v>
      </c>
      <c r="C565" s="28" t="s">
        <v>5422</v>
      </c>
      <c r="D565" s="29" t="s">
        <v>31</v>
      </c>
      <c r="E565" s="28" t="s">
        <v>697</v>
      </c>
      <c r="F565" s="28" t="s">
        <v>698</v>
      </c>
      <c r="G565" s="29" t="s">
        <v>5423</v>
      </c>
      <c r="H565" s="28" t="s">
        <v>714</v>
      </c>
      <c r="I565" s="28" t="s">
        <v>32</v>
      </c>
      <c r="J565" s="29" t="s">
        <v>5424</v>
      </c>
      <c r="K565" s="29" t="s">
        <v>5425</v>
      </c>
      <c r="L565" s="29" t="s">
        <v>741</v>
      </c>
      <c r="M565" s="29" t="s">
        <v>14</v>
      </c>
      <c r="N565" s="28" t="s">
        <v>5426</v>
      </c>
      <c r="O565" s="29" t="s">
        <v>5427</v>
      </c>
      <c r="P565" s="29" t="s">
        <v>5428</v>
      </c>
      <c r="Q565" s="29" t="s">
        <v>745</v>
      </c>
      <c r="R565" s="29"/>
      <c r="S565" s="29" t="s">
        <v>708</v>
      </c>
      <c r="T565" s="28" t="s">
        <v>709</v>
      </c>
      <c r="U565" s="29" t="s">
        <v>708</v>
      </c>
      <c r="V565" s="29"/>
    </row>
    <row r="566" customFormat="false" ht="15" hidden="false" customHeight="false" outlineLevel="0" collapsed="false">
      <c r="A566" s="28" t="s">
        <v>693</v>
      </c>
      <c r="B566" s="28" t="s">
        <v>5213</v>
      </c>
      <c r="C566" s="28" t="s">
        <v>5429</v>
      </c>
      <c r="D566" s="29" t="s">
        <v>5430</v>
      </c>
      <c r="E566" s="28" t="s">
        <v>697</v>
      </c>
      <c r="F566" s="28" t="s">
        <v>698</v>
      </c>
      <c r="G566" s="29" t="s">
        <v>5431</v>
      </c>
      <c r="H566" s="28" t="s">
        <v>693</v>
      </c>
      <c r="I566" s="28" t="s">
        <v>380</v>
      </c>
      <c r="J566" s="29" t="s">
        <v>1406</v>
      </c>
      <c r="K566" s="29" t="s">
        <v>5432</v>
      </c>
      <c r="L566" s="29" t="s">
        <v>741</v>
      </c>
      <c r="M566" s="29" t="s">
        <v>764</v>
      </c>
      <c r="N566" s="28" t="s">
        <v>5433</v>
      </c>
      <c r="O566" s="29" t="s">
        <v>5434</v>
      </c>
      <c r="P566" s="29" t="s">
        <v>5435</v>
      </c>
      <c r="Q566" s="29" t="s">
        <v>745</v>
      </c>
      <c r="R566" s="29"/>
      <c r="S566" s="29" t="s">
        <v>708</v>
      </c>
      <c r="T566" s="28" t="s">
        <v>709</v>
      </c>
      <c r="U566" s="29" t="s">
        <v>708</v>
      </c>
      <c r="V566" s="29"/>
    </row>
    <row r="567" customFormat="false" ht="15" hidden="false" customHeight="false" outlineLevel="0" collapsed="false">
      <c r="A567" s="28" t="s">
        <v>693</v>
      </c>
      <c r="B567" s="28" t="s">
        <v>5213</v>
      </c>
      <c r="C567" s="28" t="s">
        <v>5436</v>
      </c>
      <c r="D567" s="29" t="s">
        <v>5437</v>
      </c>
      <c r="E567" s="28" t="s">
        <v>697</v>
      </c>
      <c r="F567" s="28" t="s">
        <v>698</v>
      </c>
      <c r="G567" s="29" t="s">
        <v>5438</v>
      </c>
      <c r="H567" s="28" t="s">
        <v>693</v>
      </c>
      <c r="I567" s="28" t="s">
        <v>34</v>
      </c>
      <c r="J567" s="29" t="s">
        <v>5439</v>
      </c>
      <c r="K567" s="29" t="s">
        <v>5440</v>
      </c>
      <c r="L567" s="29" t="s">
        <v>741</v>
      </c>
      <c r="M567" s="29" t="s">
        <v>14</v>
      </c>
      <c r="N567" s="28" t="s">
        <v>5441</v>
      </c>
      <c r="O567" s="29" t="s">
        <v>5442</v>
      </c>
      <c r="P567" s="29" t="s">
        <v>5443</v>
      </c>
      <c r="Q567" s="29" t="s">
        <v>745</v>
      </c>
      <c r="R567" s="29"/>
      <c r="S567" s="29" t="s">
        <v>708</v>
      </c>
      <c r="T567" s="28" t="s">
        <v>709</v>
      </c>
      <c r="U567" s="29" t="s">
        <v>708</v>
      </c>
      <c r="V567" s="29"/>
    </row>
    <row r="568" customFormat="false" ht="15" hidden="false" customHeight="false" outlineLevel="0" collapsed="false">
      <c r="A568" s="28" t="s">
        <v>693</v>
      </c>
      <c r="B568" s="28" t="s">
        <v>5213</v>
      </c>
      <c r="C568" s="28" t="s">
        <v>5444</v>
      </c>
      <c r="D568" s="29" t="s">
        <v>385</v>
      </c>
      <c r="E568" s="28" t="s">
        <v>697</v>
      </c>
      <c r="F568" s="28" t="s">
        <v>698</v>
      </c>
      <c r="G568" s="29" t="s">
        <v>5445</v>
      </c>
      <c r="H568" s="28" t="s">
        <v>714</v>
      </c>
      <c r="I568" s="28" t="s">
        <v>384</v>
      </c>
      <c r="J568" s="29" t="s">
        <v>1406</v>
      </c>
      <c r="K568" s="29" t="s">
        <v>5432</v>
      </c>
      <c r="L568" s="29" t="s">
        <v>741</v>
      </c>
      <c r="M568" s="29" t="s">
        <v>764</v>
      </c>
      <c r="N568" s="28" t="s">
        <v>5446</v>
      </c>
      <c r="O568" s="29" t="s">
        <v>5447</v>
      </c>
      <c r="P568" s="29" t="s">
        <v>5435</v>
      </c>
      <c r="Q568" s="29" t="s">
        <v>745</v>
      </c>
      <c r="R568" s="29"/>
      <c r="S568" s="29" t="s">
        <v>708</v>
      </c>
      <c r="T568" s="28" t="s">
        <v>709</v>
      </c>
      <c r="U568" s="29" t="s">
        <v>708</v>
      </c>
      <c r="V568" s="29"/>
    </row>
    <row r="569" customFormat="false" ht="15" hidden="false" customHeight="false" outlineLevel="0" collapsed="false">
      <c r="A569" s="28" t="s">
        <v>693</v>
      </c>
      <c r="B569" s="28" t="s">
        <v>5213</v>
      </c>
      <c r="C569" s="28" t="s">
        <v>5448</v>
      </c>
      <c r="D569" s="29" t="s">
        <v>35</v>
      </c>
      <c r="E569" s="28" t="s">
        <v>697</v>
      </c>
      <c r="F569" s="28" t="s">
        <v>736</v>
      </c>
      <c r="G569" s="29" t="s">
        <v>5449</v>
      </c>
      <c r="H569" s="28" t="s">
        <v>693</v>
      </c>
      <c r="I569" s="28" t="s">
        <v>36</v>
      </c>
      <c r="J569" s="29" t="s">
        <v>1406</v>
      </c>
      <c r="K569" s="29" t="s">
        <v>5432</v>
      </c>
      <c r="L569" s="29" t="s">
        <v>741</v>
      </c>
      <c r="M569" s="29" t="s">
        <v>14</v>
      </c>
      <c r="N569" s="28" t="s">
        <v>5450</v>
      </c>
      <c r="O569" s="29" t="s">
        <v>5451</v>
      </c>
      <c r="P569" s="29" t="s">
        <v>5435</v>
      </c>
      <c r="Q569" s="29" t="s">
        <v>745</v>
      </c>
      <c r="R569" s="29"/>
      <c r="S569" s="29" t="s">
        <v>708</v>
      </c>
      <c r="T569" s="28" t="s">
        <v>709</v>
      </c>
      <c r="U569" s="29" t="s">
        <v>708</v>
      </c>
      <c r="V569" s="29"/>
    </row>
    <row r="570" customFormat="false" ht="15" hidden="false" customHeight="false" outlineLevel="0" collapsed="false">
      <c r="A570" s="28" t="s">
        <v>693</v>
      </c>
      <c r="B570" s="28" t="s">
        <v>5213</v>
      </c>
      <c r="C570" s="28" t="s">
        <v>5452</v>
      </c>
      <c r="D570" s="29" t="s">
        <v>5453</v>
      </c>
      <c r="E570" s="28" t="s">
        <v>697</v>
      </c>
      <c r="F570" s="28" t="s">
        <v>736</v>
      </c>
      <c r="G570" s="29" t="s">
        <v>5454</v>
      </c>
      <c r="H570" s="28" t="s">
        <v>714</v>
      </c>
      <c r="I570" s="28" t="s">
        <v>388</v>
      </c>
      <c r="J570" s="29" t="s">
        <v>5419</v>
      </c>
      <c r="K570" s="29" t="s">
        <v>5432</v>
      </c>
      <c r="L570" s="29" t="s">
        <v>741</v>
      </c>
      <c r="M570" s="29" t="s">
        <v>775</v>
      </c>
      <c r="N570" s="28" t="s">
        <v>5455</v>
      </c>
      <c r="O570" s="29" t="s">
        <v>5456</v>
      </c>
      <c r="P570" s="29" t="s">
        <v>5435</v>
      </c>
      <c r="Q570" s="29" t="s">
        <v>745</v>
      </c>
      <c r="R570" s="29"/>
      <c r="S570" s="29" t="s">
        <v>708</v>
      </c>
      <c r="T570" s="28" t="s">
        <v>709</v>
      </c>
      <c r="U570" s="29" t="s">
        <v>708</v>
      </c>
      <c r="V570" s="29"/>
    </row>
    <row r="571" customFormat="false" ht="15" hidden="false" customHeight="false" outlineLevel="0" collapsed="false">
      <c r="A571" s="28" t="s">
        <v>693</v>
      </c>
      <c r="B571" s="28" t="s">
        <v>5213</v>
      </c>
      <c r="C571" s="28" t="s">
        <v>5457</v>
      </c>
      <c r="D571" s="29" t="s">
        <v>37</v>
      </c>
      <c r="E571" s="28" t="s">
        <v>697</v>
      </c>
      <c r="F571" s="28" t="s">
        <v>698</v>
      </c>
      <c r="G571" s="29" t="s">
        <v>5458</v>
      </c>
      <c r="H571" s="28" t="s">
        <v>693</v>
      </c>
      <c r="I571" s="28" t="s">
        <v>38</v>
      </c>
      <c r="J571" s="29" t="s">
        <v>5419</v>
      </c>
      <c r="K571" s="29" t="s">
        <v>5432</v>
      </c>
      <c r="L571" s="29" t="s">
        <v>741</v>
      </c>
      <c r="M571" s="29" t="s">
        <v>14</v>
      </c>
      <c r="N571" s="28" t="s">
        <v>5459</v>
      </c>
      <c r="O571" s="29" t="s">
        <v>5460</v>
      </c>
      <c r="P571" s="29" t="s">
        <v>5435</v>
      </c>
      <c r="Q571" s="29" t="s">
        <v>745</v>
      </c>
      <c r="R571" s="29"/>
      <c r="S571" s="29" t="s">
        <v>708</v>
      </c>
      <c r="T571" s="28" t="s">
        <v>709</v>
      </c>
      <c r="U571" s="29" t="s">
        <v>708</v>
      </c>
      <c r="V571" s="29"/>
    </row>
    <row r="572" customFormat="false" ht="15" hidden="false" customHeight="false" outlineLevel="0" collapsed="false">
      <c r="A572" s="28" t="s">
        <v>693</v>
      </c>
      <c r="B572" s="28" t="s">
        <v>5213</v>
      </c>
      <c r="C572" s="28" t="s">
        <v>5461</v>
      </c>
      <c r="D572" s="29" t="s">
        <v>39</v>
      </c>
      <c r="E572" s="28" t="s">
        <v>5462</v>
      </c>
      <c r="F572" s="28" t="s">
        <v>736</v>
      </c>
      <c r="G572" s="29" t="s">
        <v>5463</v>
      </c>
      <c r="H572" s="28" t="s">
        <v>693</v>
      </c>
      <c r="I572" s="28" t="s">
        <v>40</v>
      </c>
      <c r="J572" s="29" t="s">
        <v>881</v>
      </c>
      <c r="K572" s="29" t="s">
        <v>5464</v>
      </c>
      <c r="L572" s="29" t="s">
        <v>741</v>
      </c>
      <c r="M572" s="29" t="s">
        <v>14</v>
      </c>
      <c r="N572" s="28" t="s">
        <v>5465</v>
      </c>
      <c r="O572" s="29" t="s">
        <v>5466</v>
      </c>
      <c r="P572" s="29" t="s">
        <v>5467</v>
      </c>
      <c r="Q572" s="29" t="s">
        <v>745</v>
      </c>
      <c r="R572" s="29"/>
      <c r="S572" s="29" t="s">
        <v>708</v>
      </c>
      <c r="T572" s="28" t="s">
        <v>709</v>
      </c>
      <c r="U572" s="29" t="s">
        <v>708</v>
      </c>
      <c r="V572" s="29"/>
    </row>
    <row r="573" customFormat="false" ht="15" hidden="false" customHeight="false" outlineLevel="0" collapsed="false">
      <c r="A573" s="28" t="s">
        <v>693</v>
      </c>
      <c r="B573" s="28" t="s">
        <v>5213</v>
      </c>
      <c r="C573" s="28" t="s">
        <v>5468</v>
      </c>
      <c r="D573" s="29" t="s">
        <v>5469</v>
      </c>
      <c r="E573" s="28" t="s">
        <v>697</v>
      </c>
      <c r="F573" s="28" t="s">
        <v>698</v>
      </c>
      <c r="G573" s="29" t="s">
        <v>5470</v>
      </c>
      <c r="H573" s="28" t="s">
        <v>693</v>
      </c>
      <c r="I573" s="28" t="s">
        <v>42</v>
      </c>
      <c r="J573" s="29" t="s">
        <v>5439</v>
      </c>
      <c r="K573" s="29" t="s">
        <v>5471</v>
      </c>
      <c r="L573" s="29" t="s">
        <v>741</v>
      </c>
      <c r="M573" s="29" t="s">
        <v>14</v>
      </c>
      <c r="N573" s="28" t="s">
        <v>5472</v>
      </c>
      <c r="O573" s="29" t="s">
        <v>5473</v>
      </c>
      <c r="P573" s="29" t="s">
        <v>5474</v>
      </c>
      <c r="Q573" s="29" t="s">
        <v>745</v>
      </c>
      <c r="R573" s="29"/>
      <c r="S573" s="29" t="s">
        <v>708</v>
      </c>
      <c r="T573" s="28" t="s">
        <v>709</v>
      </c>
      <c r="U573" s="29" t="s">
        <v>708</v>
      </c>
      <c r="V573" s="29"/>
    </row>
    <row r="574" customFormat="false" ht="15" hidden="false" customHeight="false" outlineLevel="0" collapsed="false">
      <c r="A574" s="28" t="s">
        <v>693</v>
      </c>
      <c r="B574" s="28" t="s">
        <v>5213</v>
      </c>
      <c r="C574" s="28" t="s">
        <v>5475</v>
      </c>
      <c r="D574" s="29" t="s">
        <v>393</v>
      </c>
      <c r="E574" s="28" t="s">
        <v>697</v>
      </c>
      <c r="F574" s="28" t="s">
        <v>698</v>
      </c>
      <c r="G574" s="29" t="s">
        <v>5476</v>
      </c>
      <c r="H574" s="28" t="s">
        <v>714</v>
      </c>
      <c r="I574" s="28" t="s">
        <v>392</v>
      </c>
      <c r="J574" s="29" t="s">
        <v>1406</v>
      </c>
      <c r="K574" s="29" t="s">
        <v>5477</v>
      </c>
      <c r="L574" s="29" t="s">
        <v>741</v>
      </c>
      <c r="M574" s="29" t="s">
        <v>775</v>
      </c>
      <c r="N574" s="28" t="s">
        <v>5478</v>
      </c>
      <c r="O574" s="29" t="s">
        <v>5479</v>
      </c>
      <c r="P574" s="29" t="s">
        <v>5480</v>
      </c>
      <c r="Q574" s="29" t="s">
        <v>745</v>
      </c>
      <c r="R574" s="29"/>
      <c r="S574" s="29" t="s">
        <v>708</v>
      </c>
      <c r="T574" s="28" t="s">
        <v>709</v>
      </c>
      <c r="U574" s="29" t="s">
        <v>708</v>
      </c>
      <c r="V574" s="29"/>
    </row>
    <row r="575" customFormat="false" ht="15" hidden="false" customHeight="false" outlineLevel="0" collapsed="false">
      <c r="A575" s="28" t="s">
        <v>693</v>
      </c>
      <c r="B575" s="28" t="s">
        <v>5213</v>
      </c>
      <c r="C575" s="28" t="s">
        <v>5481</v>
      </c>
      <c r="D575" s="29" t="s">
        <v>397</v>
      </c>
      <c r="E575" s="28" t="s">
        <v>697</v>
      </c>
      <c r="F575" s="28" t="s">
        <v>698</v>
      </c>
      <c r="G575" s="29" t="s">
        <v>5482</v>
      </c>
      <c r="H575" s="28" t="s">
        <v>714</v>
      </c>
      <c r="I575" s="28" t="s">
        <v>396</v>
      </c>
      <c r="J575" s="29" t="s">
        <v>5239</v>
      </c>
      <c r="K575" s="29" t="s">
        <v>5483</v>
      </c>
      <c r="L575" s="29" t="s">
        <v>741</v>
      </c>
      <c r="M575" s="29" t="s">
        <v>764</v>
      </c>
      <c r="N575" s="28" t="s">
        <v>5484</v>
      </c>
      <c r="O575" s="29" t="s">
        <v>5485</v>
      </c>
      <c r="P575" s="29" t="s">
        <v>5486</v>
      </c>
      <c r="Q575" s="29" t="s">
        <v>745</v>
      </c>
      <c r="R575" s="29"/>
      <c r="S575" s="29" t="s">
        <v>708</v>
      </c>
      <c r="T575" s="28" t="s">
        <v>709</v>
      </c>
      <c r="U575" s="29" t="s">
        <v>708</v>
      </c>
      <c r="V575" s="29"/>
    </row>
    <row r="576" customFormat="false" ht="15" hidden="false" customHeight="false" outlineLevel="0" collapsed="false">
      <c r="A576" s="28" t="s">
        <v>693</v>
      </c>
      <c r="B576" s="28" t="s">
        <v>5213</v>
      </c>
      <c r="C576" s="28" t="s">
        <v>5487</v>
      </c>
      <c r="D576" s="29" t="s">
        <v>43</v>
      </c>
      <c r="E576" s="28" t="s">
        <v>5488</v>
      </c>
      <c r="F576" s="28" t="s">
        <v>698</v>
      </c>
      <c r="G576" s="29" t="s">
        <v>5489</v>
      </c>
      <c r="H576" s="28" t="s">
        <v>714</v>
      </c>
      <c r="I576" s="28" t="s">
        <v>44</v>
      </c>
      <c r="J576" s="29" t="s">
        <v>5490</v>
      </c>
      <c r="K576" s="29" t="s">
        <v>5491</v>
      </c>
      <c r="L576" s="29" t="s">
        <v>741</v>
      </c>
      <c r="M576" s="29" t="s">
        <v>14</v>
      </c>
      <c r="N576" s="28" t="s">
        <v>5492</v>
      </c>
      <c r="O576" s="29" t="s">
        <v>5493</v>
      </c>
      <c r="P576" s="29" t="s">
        <v>5494</v>
      </c>
      <c r="Q576" s="29" t="s">
        <v>745</v>
      </c>
      <c r="R576" s="29"/>
      <c r="S576" s="29" t="s">
        <v>708</v>
      </c>
      <c r="T576" s="28" t="s">
        <v>709</v>
      </c>
      <c r="U576" s="29" t="s">
        <v>708</v>
      </c>
      <c r="V576" s="29"/>
    </row>
    <row r="577" customFormat="false" ht="15" hidden="false" customHeight="false" outlineLevel="0" collapsed="false">
      <c r="A577" s="28" t="s">
        <v>693</v>
      </c>
      <c r="B577" s="28" t="s">
        <v>5213</v>
      </c>
      <c r="C577" s="28" t="s">
        <v>5495</v>
      </c>
      <c r="D577" s="29" t="s">
        <v>399</v>
      </c>
      <c r="E577" s="28" t="s">
        <v>697</v>
      </c>
      <c r="F577" s="28" t="s">
        <v>698</v>
      </c>
      <c r="G577" s="29" t="s">
        <v>5496</v>
      </c>
      <c r="H577" s="28" t="s">
        <v>693</v>
      </c>
      <c r="I577" s="28" t="s">
        <v>398</v>
      </c>
      <c r="J577" s="29" t="s">
        <v>881</v>
      </c>
      <c r="K577" s="29" t="s">
        <v>5497</v>
      </c>
      <c r="L577" s="29" t="s">
        <v>741</v>
      </c>
      <c r="M577" s="29" t="s">
        <v>775</v>
      </c>
      <c r="N577" s="28" t="s">
        <v>5498</v>
      </c>
      <c r="O577" s="29" t="s">
        <v>5499</v>
      </c>
      <c r="P577" s="29" t="s">
        <v>5500</v>
      </c>
      <c r="Q577" s="29" t="s">
        <v>745</v>
      </c>
      <c r="R577" s="29"/>
      <c r="S577" s="29" t="s">
        <v>708</v>
      </c>
      <c r="T577" s="28" t="s">
        <v>709</v>
      </c>
      <c r="U577" s="29" t="s">
        <v>708</v>
      </c>
      <c r="V577" s="29"/>
    </row>
    <row r="578" customFormat="false" ht="15" hidden="false" customHeight="false" outlineLevel="0" collapsed="false">
      <c r="A578" s="28" t="s">
        <v>693</v>
      </c>
      <c r="B578" s="28" t="s">
        <v>5213</v>
      </c>
      <c r="C578" s="28" t="s">
        <v>5501</v>
      </c>
      <c r="D578" s="29" t="s">
        <v>401</v>
      </c>
      <c r="E578" s="28" t="s">
        <v>5502</v>
      </c>
      <c r="F578" s="28" t="s">
        <v>698</v>
      </c>
      <c r="G578" s="29" t="s">
        <v>5503</v>
      </c>
      <c r="H578" s="28" t="s">
        <v>714</v>
      </c>
      <c r="I578" s="28" t="s">
        <v>400</v>
      </c>
      <c r="J578" s="29" t="s">
        <v>5504</v>
      </c>
      <c r="K578" s="29" t="s">
        <v>5505</v>
      </c>
      <c r="L578" s="29" t="s">
        <v>741</v>
      </c>
      <c r="M578" s="29" t="s">
        <v>764</v>
      </c>
      <c r="N578" s="28" t="s">
        <v>5506</v>
      </c>
      <c r="O578" s="29" t="s">
        <v>5507</v>
      </c>
      <c r="P578" s="29" t="s">
        <v>5508</v>
      </c>
      <c r="Q578" s="29" t="s">
        <v>745</v>
      </c>
      <c r="R578" s="29"/>
      <c r="S578" s="29" t="s">
        <v>708</v>
      </c>
      <c r="T578" s="28" t="s">
        <v>709</v>
      </c>
      <c r="U578" s="29" t="s">
        <v>708</v>
      </c>
      <c r="V578" s="29"/>
    </row>
    <row r="579" customFormat="false" ht="15" hidden="false" customHeight="false" outlineLevel="0" collapsed="false">
      <c r="A579" s="28" t="s">
        <v>693</v>
      </c>
      <c r="B579" s="28" t="s">
        <v>5213</v>
      </c>
      <c r="C579" s="28" t="s">
        <v>5509</v>
      </c>
      <c r="D579" s="29" t="s">
        <v>405</v>
      </c>
      <c r="E579" s="28" t="s">
        <v>5510</v>
      </c>
      <c r="F579" s="28" t="s">
        <v>698</v>
      </c>
      <c r="G579" s="29" t="s">
        <v>5511</v>
      </c>
      <c r="H579" s="28" t="s">
        <v>714</v>
      </c>
      <c r="I579" s="28" t="s">
        <v>404</v>
      </c>
      <c r="J579" s="29" t="s">
        <v>5512</v>
      </c>
      <c r="K579" s="29" t="s">
        <v>1115</v>
      </c>
      <c r="L579" s="29" t="s">
        <v>741</v>
      </c>
      <c r="M579" s="29" t="s">
        <v>775</v>
      </c>
      <c r="N579" s="28" t="s">
        <v>5513</v>
      </c>
      <c r="O579" s="29" t="s">
        <v>5514</v>
      </c>
      <c r="P579" s="29" t="s">
        <v>1118</v>
      </c>
      <c r="Q579" s="29" t="s">
        <v>745</v>
      </c>
      <c r="R579" s="29"/>
      <c r="S579" s="29" t="s">
        <v>708</v>
      </c>
      <c r="T579" s="28" t="s">
        <v>709</v>
      </c>
      <c r="U579" s="29" t="s">
        <v>708</v>
      </c>
      <c r="V579" s="29"/>
    </row>
    <row r="580" customFormat="false" ht="15" hidden="false" customHeight="false" outlineLevel="0" collapsed="false">
      <c r="A580" s="28" t="s">
        <v>693</v>
      </c>
      <c r="B580" s="28" t="s">
        <v>5213</v>
      </c>
      <c r="C580" s="28" t="s">
        <v>5515</v>
      </c>
      <c r="D580" s="29" t="s">
        <v>407</v>
      </c>
      <c r="E580" s="28" t="s">
        <v>697</v>
      </c>
      <c r="F580" s="28" t="s">
        <v>698</v>
      </c>
      <c r="G580" s="29" t="s">
        <v>5516</v>
      </c>
      <c r="H580" s="28" t="s">
        <v>1530</v>
      </c>
      <c r="I580" s="28" t="s">
        <v>406</v>
      </c>
      <c r="J580" s="29" t="s">
        <v>881</v>
      </c>
      <c r="K580" s="29" t="s">
        <v>5517</v>
      </c>
      <c r="L580" s="29" t="s">
        <v>741</v>
      </c>
      <c r="M580" s="29" t="s">
        <v>764</v>
      </c>
      <c r="N580" s="28" t="s">
        <v>5518</v>
      </c>
      <c r="O580" s="29" t="s">
        <v>5519</v>
      </c>
      <c r="P580" s="29" t="s">
        <v>5520</v>
      </c>
      <c r="Q580" s="29" t="s">
        <v>745</v>
      </c>
      <c r="R580" s="29"/>
      <c r="S580" s="29" t="s">
        <v>708</v>
      </c>
      <c r="T580" s="28" t="s">
        <v>709</v>
      </c>
      <c r="U580" s="29" t="s">
        <v>708</v>
      </c>
      <c r="V580" s="29"/>
    </row>
    <row r="581" customFormat="false" ht="15" hidden="false" customHeight="false" outlineLevel="0" collapsed="false">
      <c r="A581" s="28" t="s">
        <v>693</v>
      </c>
      <c r="B581" s="28" t="s">
        <v>5213</v>
      </c>
      <c r="C581" s="28" t="s">
        <v>5521</v>
      </c>
      <c r="D581" s="29" t="s">
        <v>45</v>
      </c>
      <c r="E581" s="28" t="s">
        <v>697</v>
      </c>
      <c r="F581" s="28" t="s">
        <v>698</v>
      </c>
      <c r="G581" s="29" t="s">
        <v>5522</v>
      </c>
      <c r="H581" s="28" t="s">
        <v>693</v>
      </c>
      <c r="I581" s="28" t="s">
        <v>46</v>
      </c>
      <c r="J581" s="29" t="s">
        <v>881</v>
      </c>
      <c r="K581" s="29" t="s">
        <v>5523</v>
      </c>
      <c r="L581" s="29" t="s">
        <v>741</v>
      </c>
      <c r="M581" s="29" t="s">
        <v>14</v>
      </c>
      <c r="N581" s="28" t="s">
        <v>5524</v>
      </c>
      <c r="O581" s="29" t="s">
        <v>5525</v>
      </c>
      <c r="P581" s="29" t="s">
        <v>5526</v>
      </c>
      <c r="Q581" s="29" t="s">
        <v>745</v>
      </c>
      <c r="R581" s="29"/>
      <c r="S581" s="29" t="s">
        <v>708</v>
      </c>
      <c r="T581" s="28" t="s">
        <v>709</v>
      </c>
      <c r="U581" s="29" t="s">
        <v>708</v>
      </c>
      <c r="V581" s="29"/>
    </row>
    <row r="582" customFormat="false" ht="15" hidden="false" customHeight="false" outlineLevel="0" collapsed="false">
      <c r="A582" s="28" t="s">
        <v>693</v>
      </c>
      <c r="B582" s="28" t="s">
        <v>5213</v>
      </c>
      <c r="C582" s="28" t="s">
        <v>5527</v>
      </c>
      <c r="D582" s="29" t="s">
        <v>669</v>
      </c>
      <c r="E582" s="28" t="s">
        <v>697</v>
      </c>
      <c r="F582" s="28" t="s">
        <v>698</v>
      </c>
      <c r="G582" s="29" t="s">
        <v>5528</v>
      </c>
      <c r="H582" s="28" t="s">
        <v>693</v>
      </c>
      <c r="I582" s="28" t="s">
        <v>668</v>
      </c>
      <c r="J582" s="29" t="s">
        <v>881</v>
      </c>
      <c r="K582" s="29" t="s">
        <v>5529</v>
      </c>
      <c r="L582" s="29" t="s">
        <v>741</v>
      </c>
      <c r="M582" s="29" t="s">
        <v>764</v>
      </c>
      <c r="N582" s="28" t="s">
        <v>5530</v>
      </c>
      <c r="O582" s="29" t="s">
        <v>5531</v>
      </c>
      <c r="P582" s="29" t="s">
        <v>5532</v>
      </c>
      <c r="Q582" s="29" t="s">
        <v>745</v>
      </c>
      <c r="R582" s="29"/>
      <c r="S582" s="29" t="s">
        <v>708</v>
      </c>
      <c r="T582" s="28" t="s">
        <v>709</v>
      </c>
      <c r="U582" s="29" t="s">
        <v>708</v>
      </c>
      <c r="V582" s="29"/>
    </row>
    <row r="583" customFormat="false" ht="15" hidden="false" customHeight="false" outlineLevel="0" collapsed="false">
      <c r="A583" s="28" t="s">
        <v>693</v>
      </c>
      <c r="B583" s="28" t="s">
        <v>5213</v>
      </c>
      <c r="C583" s="28" t="s">
        <v>5533</v>
      </c>
      <c r="D583" s="29" t="s">
        <v>413</v>
      </c>
      <c r="E583" s="28" t="s">
        <v>5534</v>
      </c>
      <c r="F583" s="28" t="s">
        <v>736</v>
      </c>
      <c r="G583" s="29" t="s">
        <v>5535</v>
      </c>
      <c r="H583" s="28" t="s">
        <v>693</v>
      </c>
      <c r="I583" s="28" t="s">
        <v>412</v>
      </c>
      <c r="J583" s="29" t="s">
        <v>5419</v>
      </c>
      <c r="K583" s="29" t="s">
        <v>5536</v>
      </c>
      <c r="L583" s="29" t="s">
        <v>741</v>
      </c>
      <c r="M583" s="29" t="s">
        <v>764</v>
      </c>
      <c r="N583" s="28" t="s">
        <v>5537</v>
      </c>
      <c r="O583" s="29" t="s">
        <v>5538</v>
      </c>
      <c r="P583" s="29" t="s">
        <v>5539</v>
      </c>
      <c r="Q583" s="29" t="s">
        <v>745</v>
      </c>
      <c r="R583" s="29"/>
      <c r="S583" s="29" t="s">
        <v>708</v>
      </c>
      <c r="T583" s="28" t="s">
        <v>709</v>
      </c>
      <c r="U583" s="29" t="s">
        <v>708</v>
      </c>
      <c r="V583" s="29"/>
    </row>
    <row r="584" customFormat="false" ht="15" hidden="false" customHeight="false" outlineLevel="0" collapsed="false">
      <c r="A584" s="28" t="s">
        <v>693</v>
      </c>
      <c r="B584" s="28" t="s">
        <v>5213</v>
      </c>
      <c r="C584" s="28" t="s">
        <v>5540</v>
      </c>
      <c r="D584" s="29" t="s">
        <v>47</v>
      </c>
      <c r="E584" s="28" t="s">
        <v>697</v>
      </c>
      <c r="F584" s="28" t="s">
        <v>698</v>
      </c>
      <c r="G584" s="29" t="s">
        <v>1055</v>
      </c>
      <c r="H584" s="28" t="s">
        <v>693</v>
      </c>
      <c r="I584" s="28" t="s">
        <v>48</v>
      </c>
      <c r="J584" s="29" t="s">
        <v>2123</v>
      </c>
      <c r="K584" s="29" t="s">
        <v>1241</v>
      </c>
      <c r="L584" s="29" t="s">
        <v>741</v>
      </c>
      <c r="M584" s="29" t="s">
        <v>14</v>
      </c>
      <c r="N584" s="28" t="s">
        <v>5541</v>
      </c>
      <c r="O584" s="29" t="s">
        <v>1059</v>
      </c>
      <c r="P584" s="29" t="s">
        <v>1244</v>
      </c>
      <c r="Q584" s="29" t="s">
        <v>745</v>
      </c>
      <c r="R584" s="29"/>
      <c r="S584" s="29" t="s">
        <v>708</v>
      </c>
      <c r="T584" s="28" t="s">
        <v>709</v>
      </c>
      <c r="U584" s="29" t="s">
        <v>708</v>
      </c>
      <c r="V584" s="29"/>
    </row>
    <row r="585" customFormat="false" ht="15" hidden="false" customHeight="false" outlineLevel="0" collapsed="false">
      <c r="A585" s="28" t="s">
        <v>693</v>
      </c>
      <c r="B585" s="28" t="s">
        <v>5213</v>
      </c>
      <c r="C585" s="28" t="s">
        <v>5542</v>
      </c>
      <c r="D585" s="29" t="s">
        <v>417</v>
      </c>
      <c r="E585" s="28" t="s">
        <v>697</v>
      </c>
      <c r="F585" s="28" t="s">
        <v>698</v>
      </c>
      <c r="G585" s="29" t="s">
        <v>5543</v>
      </c>
      <c r="H585" s="28" t="s">
        <v>693</v>
      </c>
      <c r="I585" s="28" t="s">
        <v>416</v>
      </c>
      <c r="J585" s="29" t="s">
        <v>773</v>
      </c>
      <c r="K585" s="29" t="s">
        <v>1241</v>
      </c>
      <c r="L585" s="29" t="s">
        <v>741</v>
      </c>
      <c r="M585" s="29" t="s">
        <v>764</v>
      </c>
      <c r="N585" s="28" t="s">
        <v>5544</v>
      </c>
      <c r="O585" s="29" t="s">
        <v>5545</v>
      </c>
      <c r="P585" s="29" t="s">
        <v>1244</v>
      </c>
      <c r="Q585" s="29" t="s">
        <v>745</v>
      </c>
      <c r="R585" s="29"/>
      <c r="S585" s="29" t="s">
        <v>708</v>
      </c>
      <c r="T585" s="28" t="s">
        <v>709</v>
      </c>
      <c r="U585" s="29" t="s">
        <v>708</v>
      </c>
      <c r="V585" s="29"/>
    </row>
    <row r="586" customFormat="false" ht="15" hidden="false" customHeight="false" outlineLevel="0" collapsed="false">
      <c r="A586" s="28" t="s">
        <v>693</v>
      </c>
      <c r="B586" s="28" t="s">
        <v>5213</v>
      </c>
      <c r="C586" s="28" t="s">
        <v>5546</v>
      </c>
      <c r="D586" s="29" t="s">
        <v>425</v>
      </c>
      <c r="E586" s="28" t="s">
        <v>697</v>
      </c>
      <c r="F586" s="28" t="s">
        <v>698</v>
      </c>
      <c r="G586" s="29" t="s">
        <v>5547</v>
      </c>
      <c r="H586" s="28" t="s">
        <v>693</v>
      </c>
      <c r="I586" s="28" t="s">
        <v>424</v>
      </c>
      <c r="J586" s="29" t="s">
        <v>5419</v>
      </c>
      <c r="K586" s="29" t="s">
        <v>5548</v>
      </c>
      <c r="L586" s="29" t="s">
        <v>741</v>
      </c>
      <c r="M586" s="29" t="s">
        <v>764</v>
      </c>
      <c r="N586" s="28" t="s">
        <v>5549</v>
      </c>
      <c r="O586" s="29" t="s">
        <v>5550</v>
      </c>
      <c r="P586" s="29" t="s">
        <v>5551</v>
      </c>
      <c r="Q586" s="29" t="s">
        <v>745</v>
      </c>
      <c r="R586" s="29"/>
      <c r="S586" s="29" t="s">
        <v>708</v>
      </c>
      <c r="T586" s="28" t="s">
        <v>709</v>
      </c>
      <c r="U586" s="29" t="s">
        <v>708</v>
      </c>
      <c r="V586" s="29"/>
    </row>
    <row r="587" customFormat="false" ht="15" hidden="false" customHeight="false" outlineLevel="0" collapsed="false">
      <c r="A587" s="28" t="s">
        <v>693</v>
      </c>
      <c r="B587" s="28" t="s">
        <v>5213</v>
      </c>
      <c r="C587" s="28" t="s">
        <v>5552</v>
      </c>
      <c r="D587" s="29" t="s">
        <v>427</v>
      </c>
      <c r="E587" s="28" t="s">
        <v>697</v>
      </c>
      <c r="F587" s="28" t="s">
        <v>698</v>
      </c>
      <c r="G587" s="29" t="s">
        <v>5553</v>
      </c>
      <c r="H587" s="28" t="s">
        <v>693</v>
      </c>
      <c r="I587" s="28" t="s">
        <v>426</v>
      </c>
      <c r="J587" s="29" t="s">
        <v>5239</v>
      </c>
      <c r="K587" s="29" t="s">
        <v>5548</v>
      </c>
      <c r="L587" s="29" t="s">
        <v>741</v>
      </c>
      <c r="M587" s="29" t="s">
        <v>764</v>
      </c>
      <c r="N587" s="28" t="s">
        <v>5554</v>
      </c>
      <c r="O587" s="29" t="s">
        <v>5555</v>
      </c>
      <c r="P587" s="29" t="s">
        <v>5551</v>
      </c>
      <c r="Q587" s="29" t="s">
        <v>745</v>
      </c>
      <c r="R587" s="29"/>
      <c r="S587" s="29" t="s">
        <v>708</v>
      </c>
      <c r="T587" s="28" t="s">
        <v>709</v>
      </c>
      <c r="U587" s="29" t="s">
        <v>708</v>
      </c>
      <c r="V587" s="29"/>
    </row>
    <row r="588" customFormat="false" ht="15" hidden="false" customHeight="false" outlineLevel="0" collapsed="false">
      <c r="A588" s="28" t="s">
        <v>693</v>
      </c>
      <c r="B588" s="28" t="s">
        <v>5213</v>
      </c>
      <c r="C588" s="28" t="s">
        <v>5556</v>
      </c>
      <c r="D588" s="29" t="s">
        <v>5557</v>
      </c>
      <c r="E588" s="28" t="s">
        <v>5558</v>
      </c>
      <c r="F588" s="28" t="s">
        <v>698</v>
      </c>
      <c r="G588" s="29" t="s">
        <v>5559</v>
      </c>
      <c r="H588" s="28" t="s">
        <v>714</v>
      </c>
      <c r="I588" s="28" t="s">
        <v>5560</v>
      </c>
      <c r="J588" s="29" t="s">
        <v>1196</v>
      </c>
      <c r="K588" s="29" t="s">
        <v>872</v>
      </c>
      <c r="L588" s="29" t="s">
        <v>741</v>
      </c>
      <c r="M588" s="29" t="s">
        <v>775</v>
      </c>
      <c r="N588" s="28" t="s">
        <v>5561</v>
      </c>
      <c r="O588" s="29" t="s">
        <v>5562</v>
      </c>
      <c r="P588" s="29" t="s">
        <v>875</v>
      </c>
      <c r="Q588" s="29" t="s">
        <v>745</v>
      </c>
      <c r="R588" s="29"/>
      <c r="S588" s="29" t="s">
        <v>708</v>
      </c>
      <c r="T588" s="28" t="s">
        <v>709</v>
      </c>
      <c r="U588" s="29" t="s">
        <v>708</v>
      </c>
      <c r="V588" s="29"/>
    </row>
    <row r="589" customFormat="false" ht="15" hidden="false" customHeight="false" outlineLevel="0" collapsed="false">
      <c r="A589" s="28" t="s">
        <v>693</v>
      </c>
      <c r="B589" s="28" t="s">
        <v>5213</v>
      </c>
      <c r="C589" s="28" t="s">
        <v>5563</v>
      </c>
      <c r="D589" s="29" t="s">
        <v>5564</v>
      </c>
      <c r="E589" s="28" t="s">
        <v>5565</v>
      </c>
      <c r="F589" s="28" t="s">
        <v>736</v>
      </c>
      <c r="G589" s="29" t="s">
        <v>5566</v>
      </c>
      <c r="H589" s="28" t="s">
        <v>693</v>
      </c>
      <c r="I589" s="28" t="s">
        <v>5567</v>
      </c>
      <c r="J589" s="29" t="s">
        <v>5568</v>
      </c>
      <c r="K589" s="29" t="s">
        <v>5569</v>
      </c>
      <c r="L589" s="29" t="s">
        <v>741</v>
      </c>
      <c r="M589" s="29" t="s">
        <v>775</v>
      </c>
      <c r="N589" s="28" t="s">
        <v>5570</v>
      </c>
      <c r="O589" s="29" t="s">
        <v>5571</v>
      </c>
      <c r="P589" s="29" t="s">
        <v>5572</v>
      </c>
      <c r="Q589" s="29" t="s">
        <v>745</v>
      </c>
      <c r="R589" s="29"/>
      <c r="S589" s="29" t="s">
        <v>708</v>
      </c>
      <c r="T589" s="28" t="s">
        <v>709</v>
      </c>
      <c r="U589" s="29" t="s">
        <v>708</v>
      </c>
      <c r="V589" s="29"/>
    </row>
    <row r="590" customFormat="false" ht="15" hidden="false" customHeight="false" outlineLevel="0" collapsed="false">
      <c r="A590" s="28" t="s">
        <v>693</v>
      </c>
      <c r="B590" s="28" t="s">
        <v>5213</v>
      </c>
      <c r="C590" s="28" t="s">
        <v>5573</v>
      </c>
      <c r="D590" s="29" t="s">
        <v>5574</v>
      </c>
      <c r="E590" s="28" t="s">
        <v>5575</v>
      </c>
      <c r="F590" s="28" t="s">
        <v>698</v>
      </c>
      <c r="G590" s="29" t="s">
        <v>5576</v>
      </c>
      <c r="H590" s="28" t="s">
        <v>693</v>
      </c>
      <c r="I590" s="28" t="s">
        <v>5577</v>
      </c>
      <c r="J590" s="29" t="s">
        <v>1406</v>
      </c>
      <c r="K590" s="29" t="s">
        <v>5578</v>
      </c>
      <c r="L590" s="29" t="s">
        <v>741</v>
      </c>
      <c r="M590" s="29" t="s">
        <v>775</v>
      </c>
      <c r="N590" s="28" t="s">
        <v>5579</v>
      </c>
      <c r="O590" s="29" t="s">
        <v>5580</v>
      </c>
      <c r="P590" s="29" t="s">
        <v>5581</v>
      </c>
      <c r="Q590" s="29" t="s">
        <v>745</v>
      </c>
      <c r="R590" s="29"/>
      <c r="S590" s="29" t="s">
        <v>708</v>
      </c>
      <c r="T590" s="28" t="s">
        <v>709</v>
      </c>
      <c r="U590" s="29" t="s">
        <v>708</v>
      </c>
      <c r="V590" s="29"/>
    </row>
    <row r="591" customFormat="false" ht="15" hidden="false" customHeight="false" outlineLevel="0" collapsed="false">
      <c r="A591" s="28" t="s">
        <v>693</v>
      </c>
      <c r="B591" s="28" t="s">
        <v>5213</v>
      </c>
      <c r="C591" s="28" t="s">
        <v>5582</v>
      </c>
      <c r="D591" s="29" t="s">
        <v>5583</v>
      </c>
      <c r="E591" s="28" t="s">
        <v>697</v>
      </c>
      <c r="F591" s="28" t="s">
        <v>698</v>
      </c>
      <c r="G591" s="29" t="s">
        <v>5584</v>
      </c>
      <c r="H591" s="28" t="s">
        <v>693</v>
      </c>
      <c r="I591" s="28" t="s">
        <v>5585</v>
      </c>
      <c r="J591" s="29" t="s">
        <v>5586</v>
      </c>
      <c r="K591" s="29" t="s">
        <v>5587</v>
      </c>
      <c r="L591" s="29" t="s">
        <v>741</v>
      </c>
      <c r="M591" s="29" t="s">
        <v>764</v>
      </c>
      <c r="N591" s="28" t="s">
        <v>5588</v>
      </c>
      <c r="O591" s="29" t="s">
        <v>5589</v>
      </c>
      <c r="P591" s="29" t="s">
        <v>5590</v>
      </c>
      <c r="Q591" s="29" t="s">
        <v>745</v>
      </c>
      <c r="R591" s="29"/>
      <c r="S591" s="29" t="s">
        <v>708</v>
      </c>
      <c r="T591" s="28" t="s">
        <v>709</v>
      </c>
      <c r="U591" s="29" t="s">
        <v>708</v>
      </c>
      <c r="V591" s="29"/>
    </row>
    <row r="592" customFormat="false" ht="15" hidden="false" customHeight="false" outlineLevel="0" collapsed="false">
      <c r="A592" s="28" t="s">
        <v>693</v>
      </c>
      <c r="B592" s="28" t="s">
        <v>5213</v>
      </c>
      <c r="C592" s="28" t="s">
        <v>5591</v>
      </c>
      <c r="D592" s="29" t="s">
        <v>5592</v>
      </c>
      <c r="E592" s="28" t="s">
        <v>697</v>
      </c>
      <c r="F592" s="28" t="s">
        <v>698</v>
      </c>
      <c r="G592" s="29" t="s">
        <v>5593</v>
      </c>
      <c r="H592" s="28" t="s">
        <v>693</v>
      </c>
      <c r="I592" s="28" t="s">
        <v>5594</v>
      </c>
      <c r="J592" s="29" t="s">
        <v>881</v>
      </c>
      <c r="K592" s="29" t="s">
        <v>5595</v>
      </c>
      <c r="L592" s="29" t="s">
        <v>741</v>
      </c>
      <c r="M592" s="29" t="s">
        <v>764</v>
      </c>
      <c r="N592" s="28" t="s">
        <v>5596</v>
      </c>
      <c r="O592" s="29" t="s">
        <v>5597</v>
      </c>
      <c r="P592" s="29" t="s">
        <v>5598</v>
      </c>
      <c r="Q592" s="29" t="s">
        <v>745</v>
      </c>
      <c r="R592" s="29"/>
      <c r="S592" s="29" t="s">
        <v>708</v>
      </c>
      <c r="T592" s="28" t="s">
        <v>709</v>
      </c>
      <c r="U592" s="29" t="s">
        <v>708</v>
      </c>
      <c r="V592" s="29"/>
    </row>
    <row r="593" customFormat="false" ht="15" hidden="false" customHeight="false" outlineLevel="0" collapsed="false">
      <c r="A593" s="28" t="s">
        <v>693</v>
      </c>
      <c r="B593" s="28" t="s">
        <v>5213</v>
      </c>
      <c r="C593" s="28" t="s">
        <v>5599</v>
      </c>
      <c r="D593" s="29" t="s">
        <v>5600</v>
      </c>
      <c r="E593" s="28" t="s">
        <v>697</v>
      </c>
      <c r="F593" s="28" t="s">
        <v>698</v>
      </c>
      <c r="G593" s="29" t="s">
        <v>5601</v>
      </c>
      <c r="H593" s="28" t="s">
        <v>714</v>
      </c>
      <c r="I593" s="28" t="s">
        <v>5602</v>
      </c>
      <c r="J593" s="29" t="s">
        <v>881</v>
      </c>
      <c r="K593" s="29" t="s">
        <v>5432</v>
      </c>
      <c r="L593" s="29" t="s">
        <v>741</v>
      </c>
      <c r="M593" s="29" t="s">
        <v>764</v>
      </c>
      <c r="N593" s="28" t="s">
        <v>5603</v>
      </c>
      <c r="O593" s="29" t="s">
        <v>5604</v>
      </c>
      <c r="P593" s="29" t="s">
        <v>5435</v>
      </c>
      <c r="Q593" s="29" t="s">
        <v>745</v>
      </c>
      <c r="R593" s="29"/>
      <c r="S593" s="29" t="s">
        <v>708</v>
      </c>
      <c r="T593" s="28" t="s">
        <v>709</v>
      </c>
      <c r="U593" s="29" t="s">
        <v>708</v>
      </c>
      <c r="V593" s="29"/>
    </row>
    <row r="594" customFormat="false" ht="15" hidden="false" customHeight="false" outlineLevel="0" collapsed="false">
      <c r="A594" s="28" t="s">
        <v>693</v>
      </c>
      <c r="B594" s="28" t="s">
        <v>5213</v>
      </c>
      <c r="C594" s="28" t="s">
        <v>5605</v>
      </c>
      <c r="D594" s="29" t="s">
        <v>5606</v>
      </c>
      <c r="E594" s="28" t="s">
        <v>697</v>
      </c>
      <c r="F594" s="28" t="s">
        <v>736</v>
      </c>
      <c r="G594" s="29" t="s">
        <v>5607</v>
      </c>
      <c r="H594" s="28" t="s">
        <v>693</v>
      </c>
      <c r="I594" s="28" t="s">
        <v>5608</v>
      </c>
      <c r="J594" s="29" t="s">
        <v>881</v>
      </c>
      <c r="K594" s="29" t="s">
        <v>1094</v>
      </c>
      <c r="L594" s="29" t="s">
        <v>741</v>
      </c>
      <c r="M594" s="29" t="s">
        <v>764</v>
      </c>
      <c r="N594" s="28" t="s">
        <v>5609</v>
      </c>
      <c r="O594" s="29" t="s">
        <v>5610</v>
      </c>
      <c r="P594" s="29" t="s">
        <v>1097</v>
      </c>
      <c r="Q594" s="29" t="s">
        <v>745</v>
      </c>
      <c r="R594" s="29"/>
      <c r="S594" s="29" t="s">
        <v>708</v>
      </c>
      <c r="T594" s="28" t="s">
        <v>709</v>
      </c>
      <c r="U594" s="29" t="s">
        <v>708</v>
      </c>
      <c r="V594" s="29"/>
    </row>
    <row r="595" customFormat="false" ht="15" hidden="false" customHeight="false" outlineLevel="0" collapsed="false">
      <c r="A595" s="28" t="s">
        <v>693</v>
      </c>
      <c r="B595" s="28" t="s">
        <v>5213</v>
      </c>
      <c r="C595" s="28" t="s">
        <v>5611</v>
      </c>
      <c r="D595" s="29" t="s">
        <v>5612</v>
      </c>
      <c r="E595" s="28" t="s">
        <v>697</v>
      </c>
      <c r="F595" s="28" t="s">
        <v>698</v>
      </c>
      <c r="G595" s="29" t="s">
        <v>5613</v>
      </c>
      <c r="H595" s="28" t="s">
        <v>693</v>
      </c>
      <c r="I595" s="28" t="s">
        <v>5614</v>
      </c>
      <c r="J595" s="29" t="s">
        <v>881</v>
      </c>
      <c r="K595" s="29" t="s">
        <v>5615</v>
      </c>
      <c r="L595" s="29" t="s">
        <v>741</v>
      </c>
      <c r="M595" s="29" t="s">
        <v>764</v>
      </c>
      <c r="N595" s="28" t="s">
        <v>5616</v>
      </c>
      <c r="O595" s="29" t="s">
        <v>5617</v>
      </c>
      <c r="P595" s="29" t="s">
        <v>5618</v>
      </c>
      <c r="Q595" s="29" t="s">
        <v>745</v>
      </c>
      <c r="R595" s="29"/>
      <c r="S595" s="29" t="s">
        <v>708</v>
      </c>
      <c r="T595" s="28" t="s">
        <v>709</v>
      </c>
      <c r="U595" s="29" t="s">
        <v>708</v>
      </c>
      <c r="V595" s="29"/>
    </row>
    <row r="596" customFormat="false" ht="15" hidden="false" customHeight="false" outlineLevel="0" collapsed="false">
      <c r="A596" s="28" t="s">
        <v>693</v>
      </c>
      <c r="B596" s="28" t="s">
        <v>5213</v>
      </c>
      <c r="C596" s="28" t="s">
        <v>5619</v>
      </c>
      <c r="D596" s="29" t="s">
        <v>5620</v>
      </c>
      <c r="E596" s="28" t="s">
        <v>697</v>
      </c>
      <c r="F596" s="28" t="s">
        <v>698</v>
      </c>
      <c r="G596" s="29" t="s">
        <v>5621</v>
      </c>
      <c r="H596" s="28" t="s">
        <v>714</v>
      </c>
      <c r="I596" s="28" t="s">
        <v>5622</v>
      </c>
      <c r="J596" s="29" t="s">
        <v>1406</v>
      </c>
      <c r="K596" s="29" t="s">
        <v>5623</v>
      </c>
      <c r="L596" s="29" t="s">
        <v>741</v>
      </c>
      <c r="M596" s="29" t="s">
        <v>775</v>
      </c>
      <c r="N596" s="28" t="s">
        <v>5624</v>
      </c>
      <c r="O596" s="29" t="s">
        <v>5625</v>
      </c>
      <c r="P596" s="29" t="s">
        <v>5626</v>
      </c>
      <c r="Q596" s="29" t="s">
        <v>745</v>
      </c>
      <c r="R596" s="29"/>
      <c r="S596" s="29" t="s">
        <v>708</v>
      </c>
      <c r="T596" s="28" t="s">
        <v>709</v>
      </c>
      <c r="U596" s="29" t="s">
        <v>708</v>
      </c>
      <c r="V596" s="29"/>
    </row>
    <row r="597" customFormat="false" ht="15" hidden="false" customHeight="false" outlineLevel="0" collapsed="false">
      <c r="A597" s="28" t="s">
        <v>693</v>
      </c>
      <c r="B597" s="28" t="s">
        <v>5213</v>
      </c>
      <c r="C597" s="28" t="s">
        <v>5627</v>
      </c>
      <c r="D597" s="29" t="s">
        <v>5628</v>
      </c>
      <c r="E597" s="28" t="s">
        <v>697</v>
      </c>
      <c r="F597" s="28" t="s">
        <v>698</v>
      </c>
      <c r="G597" s="29" t="s">
        <v>4239</v>
      </c>
      <c r="H597" s="28" t="s">
        <v>693</v>
      </c>
      <c r="I597" s="28" t="s">
        <v>5629</v>
      </c>
      <c r="J597" s="29" t="s">
        <v>5239</v>
      </c>
      <c r="K597" s="29" t="s">
        <v>5630</v>
      </c>
      <c r="L597" s="29" t="s">
        <v>741</v>
      </c>
      <c r="M597" s="29" t="s">
        <v>764</v>
      </c>
      <c r="N597" s="28" t="s">
        <v>5631</v>
      </c>
      <c r="O597" s="29" t="s">
        <v>4243</v>
      </c>
      <c r="P597" s="29" t="s">
        <v>5632</v>
      </c>
      <c r="Q597" s="29" t="s">
        <v>745</v>
      </c>
      <c r="R597" s="29"/>
      <c r="S597" s="29" t="s">
        <v>708</v>
      </c>
      <c r="T597" s="28" t="s">
        <v>709</v>
      </c>
      <c r="U597" s="29" t="s">
        <v>708</v>
      </c>
      <c r="V597" s="29"/>
    </row>
    <row r="598" customFormat="false" ht="15" hidden="false" customHeight="false" outlineLevel="0" collapsed="false">
      <c r="A598" s="28" t="s">
        <v>693</v>
      </c>
      <c r="B598" s="28" t="s">
        <v>5213</v>
      </c>
      <c r="C598" s="28" t="s">
        <v>5633</v>
      </c>
      <c r="D598" s="29" t="s">
        <v>5634</v>
      </c>
      <c r="E598" s="28" t="s">
        <v>697</v>
      </c>
      <c r="F598" s="28" t="s">
        <v>698</v>
      </c>
      <c r="G598" s="29" t="s">
        <v>5635</v>
      </c>
      <c r="H598" s="28" t="s">
        <v>693</v>
      </c>
      <c r="I598" s="28" t="s">
        <v>5636</v>
      </c>
      <c r="J598" s="29" t="s">
        <v>1406</v>
      </c>
      <c r="K598" s="29" t="s">
        <v>5471</v>
      </c>
      <c r="L598" s="29" t="s">
        <v>741</v>
      </c>
      <c r="M598" s="29" t="s">
        <v>14</v>
      </c>
      <c r="N598" s="28" t="s">
        <v>5637</v>
      </c>
      <c r="O598" s="29" t="s">
        <v>5638</v>
      </c>
      <c r="P598" s="29" t="s">
        <v>5474</v>
      </c>
      <c r="Q598" s="29" t="s">
        <v>745</v>
      </c>
      <c r="R598" s="29"/>
      <c r="S598" s="29" t="s">
        <v>708</v>
      </c>
      <c r="T598" s="28" t="s">
        <v>709</v>
      </c>
      <c r="U598" s="29" t="s">
        <v>708</v>
      </c>
      <c r="V598" s="29"/>
    </row>
    <row r="599" customFormat="false" ht="15" hidden="false" customHeight="false" outlineLevel="0" collapsed="false">
      <c r="A599" s="28" t="s">
        <v>693</v>
      </c>
      <c r="B599" s="28" t="s">
        <v>5213</v>
      </c>
      <c r="C599" s="28" t="s">
        <v>5639</v>
      </c>
      <c r="D599" s="29" t="s">
        <v>5640</v>
      </c>
      <c r="E599" s="28" t="s">
        <v>697</v>
      </c>
      <c r="F599" s="28" t="s">
        <v>698</v>
      </c>
      <c r="G599" s="29" t="s">
        <v>5641</v>
      </c>
      <c r="H599" s="28" t="s">
        <v>693</v>
      </c>
      <c r="I599" s="28" t="s">
        <v>5642</v>
      </c>
      <c r="J599" s="29" t="s">
        <v>881</v>
      </c>
      <c r="K599" s="29" t="s">
        <v>5643</v>
      </c>
      <c r="L599" s="29" t="s">
        <v>741</v>
      </c>
      <c r="M599" s="29" t="s">
        <v>764</v>
      </c>
      <c r="N599" s="28" t="s">
        <v>5644</v>
      </c>
      <c r="O599" s="29" t="s">
        <v>5645</v>
      </c>
      <c r="P599" s="29" t="s">
        <v>5646</v>
      </c>
      <c r="Q599" s="29" t="s">
        <v>745</v>
      </c>
      <c r="R599" s="29"/>
      <c r="S599" s="29" t="s">
        <v>708</v>
      </c>
      <c r="T599" s="28" t="s">
        <v>709</v>
      </c>
      <c r="U599" s="29" t="s">
        <v>708</v>
      </c>
      <c r="V599" s="29"/>
    </row>
    <row r="600" customFormat="false" ht="15" hidden="false" customHeight="false" outlineLevel="0" collapsed="false">
      <c r="A600" s="28" t="s">
        <v>693</v>
      </c>
      <c r="B600" s="28" t="s">
        <v>5213</v>
      </c>
      <c r="C600" s="28" t="s">
        <v>5647</v>
      </c>
      <c r="D600" s="29" t="s">
        <v>5648</v>
      </c>
      <c r="E600" s="28" t="s">
        <v>697</v>
      </c>
      <c r="F600" s="28" t="s">
        <v>698</v>
      </c>
      <c r="G600" s="29" t="s">
        <v>5649</v>
      </c>
      <c r="H600" s="28" t="s">
        <v>693</v>
      </c>
      <c r="I600" s="28" t="s">
        <v>5650</v>
      </c>
      <c r="J600" s="29" t="s">
        <v>5651</v>
      </c>
      <c r="K600" s="29" t="s">
        <v>1115</v>
      </c>
      <c r="L600" s="29" t="s">
        <v>741</v>
      </c>
      <c r="M600" s="29" t="s">
        <v>764</v>
      </c>
      <c r="N600" s="28" t="s">
        <v>5652</v>
      </c>
      <c r="O600" s="29" t="s">
        <v>5653</v>
      </c>
      <c r="P600" s="29" t="s">
        <v>1118</v>
      </c>
      <c r="Q600" s="29" t="s">
        <v>745</v>
      </c>
      <c r="R600" s="29"/>
      <c r="S600" s="29" t="s">
        <v>708</v>
      </c>
      <c r="T600" s="28" t="s">
        <v>709</v>
      </c>
      <c r="U600" s="29" t="s">
        <v>708</v>
      </c>
      <c r="V600" s="29"/>
    </row>
    <row r="601" customFormat="false" ht="15" hidden="false" customHeight="false" outlineLevel="0" collapsed="false">
      <c r="A601" s="28" t="s">
        <v>693</v>
      </c>
      <c r="B601" s="28" t="s">
        <v>5213</v>
      </c>
      <c r="C601" s="28" t="s">
        <v>5654</v>
      </c>
      <c r="D601" s="29" t="s">
        <v>5655</v>
      </c>
      <c r="E601" s="28" t="s">
        <v>697</v>
      </c>
      <c r="F601" s="28" t="s">
        <v>736</v>
      </c>
      <c r="G601" s="29" t="s">
        <v>5656</v>
      </c>
      <c r="H601" s="28" t="s">
        <v>714</v>
      </c>
      <c r="I601" s="28" t="s">
        <v>5657</v>
      </c>
      <c r="J601" s="29" t="s">
        <v>762</v>
      </c>
      <c r="K601" s="29" t="s">
        <v>852</v>
      </c>
      <c r="L601" s="29" t="s">
        <v>741</v>
      </c>
      <c r="M601" s="29" t="s">
        <v>14</v>
      </c>
      <c r="N601" s="28" t="s">
        <v>5658</v>
      </c>
      <c r="O601" s="29" t="s">
        <v>5659</v>
      </c>
      <c r="P601" s="29" t="s">
        <v>855</v>
      </c>
      <c r="Q601" s="29" t="s">
        <v>745</v>
      </c>
      <c r="R601" s="29"/>
      <c r="S601" s="29" t="s">
        <v>1252</v>
      </c>
      <c r="T601" s="28" t="s">
        <v>709</v>
      </c>
      <c r="U601" s="29" t="s">
        <v>708</v>
      </c>
      <c r="V601" s="29"/>
    </row>
    <row r="602" customFormat="false" ht="15" hidden="false" customHeight="false" outlineLevel="0" collapsed="false">
      <c r="A602" s="28" t="s">
        <v>693</v>
      </c>
      <c r="B602" s="28" t="s">
        <v>5213</v>
      </c>
      <c r="C602" s="28" t="s">
        <v>5660</v>
      </c>
      <c r="D602" s="29" t="s">
        <v>5661</v>
      </c>
      <c r="E602" s="28" t="s">
        <v>697</v>
      </c>
      <c r="F602" s="28" t="s">
        <v>698</v>
      </c>
      <c r="G602" s="29" t="s">
        <v>5662</v>
      </c>
      <c r="H602" s="28" t="s">
        <v>693</v>
      </c>
      <c r="I602" s="28" t="s">
        <v>5663</v>
      </c>
      <c r="J602" s="29" t="s">
        <v>1406</v>
      </c>
      <c r="K602" s="29" t="s">
        <v>5664</v>
      </c>
      <c r="L602" s="29" t="s">
        <v>741</v>
      </c>
      <c r="M602" s="29" t="s">
        <v>764</v>
      </c>
      <c r="N602" s="28" t="s">
        <v>5665</v>
      </c>
      <c r="O602" s="29" t="s">
        <v>5666</v>
      </c>
      <c r="P602" s="29" t="s">
        <v>5667</v>
      </c>
      <c r="Q602" s="29" t="s">
        <v>745</v>
      </c>
      <c r="R602" s="29"/>
      <c r="S602" s="29" t="s">
        <v>708</v>
      </c>
      <c r="T602" s="28" t="s">
        <v>709</v>
      </c>
      <c r="U602" s="29" t="s">
        <v>708</v>
      </c>
      <c r="V602" s="29"/>
    </row>
    <row r="603" customFormat="false" ht="15" hidden="false" customHeight="false" outlineLevel="0" collapsed="false">
      <c r="A603" s="28" t="s">
        <v>693</v>
      </c>
      <c r="B603" s="28" t="s">
        <v>5213</v>
      </c>
      <c r="C603" s="28" t="s">
        <v>5668</v>
      </c>
      <c r="D603" s="29" t="s">
        <v>5669</v>
      </c>
      <c r="E603" s="28" t="s">
        <v>697</v>
      </c>
      <c r="F603" s="28" t="s">
        <v>698</v>
      </c>
      <c r="G603" s="29" t="s">
        <v>5670</v>
      </c>
      <c r="H603" s="28" t="s">
        <v>693</v>
      </c>
      <c r="I603" s="28" t="s">
        <v>5671</v>
      </c>
      <c r="J603" s="29" t="s">
        <v>773</v>
      </c>
      <c r="K603" s="29" t="s">
        <v>1632</v>
      </c>
      <c r="L603" s="29" t="s">
        <v>741</v>
      </c>
      <c r="M603" s="29" t="s">
        <v>764</v>
      </c>
      <c r="N603" s="28" t="s">
        <v>5672</v>
      </c>
      <c r="O603" s="29" t="s">
        <v>5673</v>
      </c>
      <c r="P603" s="29" t="s">
        <v>1636</v>
      </c>
      <c r="Q603" s="29" t="s">
        <v>745</v>
      </c>
      <c r="R603" s="29"/>
      <c r="S603" s="29" t="s">
        <v>708</v>
      </c>
      <c r="T603" s="28" t="s">
        <v>709</v>
      </c>
      <c r="U603" s="29" t="s">
        <v>708</v>
      </c>
      <c r="V603" s="29"/>
    </row>
    <row r="604" customFormat="false" ht="15" hidden="false" customHeight="false" outlineLevel="0" collapsed="false">
      <c r="A604" s="28" t="s">
        <v>693</v>
      </c>
      <c r="B604" s="28" t="s">
        <v>5213</v>
      </c>
      <c r="C604" s="28" t="s">
        <v>5674</v>
      </c>
      <c r="D604" s="29" t="s">
        <v>5675</v>
      </c>
      <c r="E604" s="28" t="s">
        <v>697</v>
      </c>
      <c r="F604" s="28" t="s">
        <v>698</v>
      </c>
      <c r="G604" s="29" t="s">
        <v>5676</v>
      </c>
      <c r="H604" s="28" t="s">
        <v>714</v>
      </c>
      <c r="I604" s="28" t="s">
        <v>5677</v>
      </c>
      <c r="J604" s="29" t="s">
        <v>5419</v>
      </c>
      <c r="K604" s="29" t="s">
        <v>5678</v>
      </c>
      <c r="L604" s="29" t="s">
        <v>741</v>
      </c>
      <c r="M604" s="29" t="s">
        <v>775</v>
      </c>
      <c r="N604" s="28" t="s">
        <v>5679</v>
      </c>
      <c r="O604" s="29" t="s">
        <v>5680</v>
      </c>
      <c r="P604" s="29" t="s">
        <v>5681</v>
      </c>
      <c r="Q604" s="29" t="s">
        <v>745</v>
      </c>
      <c r="R604" s="29"/>
      <c r="S604" s="29" t="s">
        <v>708</v>
      </c>
      <c r="T604" s="28" t="s">
        <v>709</v>
      </c>
      <c r="U604" s="29" t="s">
        <v>708</v>
      </c>
      <c r="V604" s="29"/>
    </row>
    <row r="605" customFormat="false" ht="15" hidden="false" customHeight="false" outlineLevel="0" collapsed="false">
      <c r="A605" s="28" t="s">
        <v>693</v>
      </c>
      <c r="B605" s="28" t="s">
        <v>5213</v>
      </c>
      <c r="C605" s="28" t="s">
        <v>5682</v>
      </c>
      <c r="D605" s="29" t="s">
        <v>5683</v>
      </c>
      <c r="E605" s="28" t="s">
        <v>697</v>
      </c>
      <c r="F605" s="28" t="s">
        <v>698</v>
      </c>
      <c r="G605" s="29" t="s">
        <v>4084</v>
      </c>
      <c r="H605" s="28" t="s">
        <v>714</v>
      </c>
      <c r="I605" s="28" t="s">
        <v>5684</v>
      </c>
      <c r="J605" s="29" t="s">
        <v>1406</v>
      </c>
      <c r="K605" s="29" t="s">
        <v>1256</v>
      </c>
      <c r="L605" s="29" t="s">
        <v>741</v>
      </c>
      <c r="M605" s="29" t="s">
        <v>14</v>
      </c>
      <c r="N605" s="28" t="s">
        <v>5685</v>
      </c>
      <c r="O605" s="29" t="s">
        <v>4088</v>
      </c>
      <c r="P605" s="29" t="s">
        <v>1259</v>
      </c>
      <c r="Q605" s="29" t="s">
        <v>745</v>
      </c>
      <c r="R605" s="29"/>
      <c r="S605" s="29" t="s">
        <v>708</v>
      </c>
      <c r="T605" s="28" t="s">
        <v>709</v>
      </c>
      <c r="U605" s="29" t="s">
        <v>708</v>
      </c>
      <c r="V605" s="29"/>
    </row>
    <row r="606" customFormat="false" ht="15" hidden="false" customHeight="false" outlineLevel="0" collapsed="false">
      <c r="A606" s="28" t="s">
        <v>693</v>
      </c>
      <c r="B606" s="28" t="s">
        <v>5213</v>
      </c>
      <c r="C606" s="28" t="s">
        <v>5686</v>
      </c>
      <c r="D606" s="29" t="s">
        <v>5687</v>
      </c>
      <c r="E606" s="28" t="s">
        <v>5688</v>
      </c>
      <c r="F606" s="28" t="s">
        <v>736</v>
      </c>
      <c r="G606" s="29" t="s">
        <v>5689</v>
      </c>
      <c r="H606" s="28" t="s">
        <v>714</v>
      </c>
      <c r="I606" s="28" t="s">
        <v>5690</v>
      </c>
      <c r="J606" s="29" t="s">
        <v>5691</v>
      </c>
      <c r="K606" s="29" t="s">
        <v>1028</v>
      </c>
      <c r="L606" s="29" t="s">
        <v>741</v>
      </c>
      <c r="M606" s="29" t="s">
        <v>764</v>
      </c>
      <c r="N606" s="28" t="s">
        <v>5692</v>
      </c>
      <c r="O606" s="29" t="s">
        <v>5693</v>
      </c>
      <c r="P606" s="29" t="s">
        <v>1031</v>
      </c>
      <c r="Q606" s="29" t="s">
        <v>745</v>
      </c>
      <c r="R606" s="29"/>
      <c r="S606" s="29" t="s">
        <v>708</v>
      </c>
      <c r="T606" s="28" t="s">
        <v>709</v>
      </c>
      <c r="U606" s="29" t="s">
        <v>708</v>
      </c>
      <c r="V606" s="29"/>
    </row>
    <row r="607" customFormat="false" ht="15" hidden="false" customHeight="false" outlineLevel="0" collapsed="false">
      <c r="A607" s="28" t="s">
        <v>693</v>
      </c>
      <c r="B607" s="28" t="s">
        <v>5213</v>
      </c>
      <c r="C607" s="28" t="s">
        <v>5694</v>
      </c>
      <c r="D607" s="29" t="s">
        <v>5695</v>
      </c>
      <c r="E607" s="28" t="s">
        <v>5696</v>
      </c>
      <c r="F607" s="28" t="s">
        <v>736</v>
      </c>
      <c r="G607" s="29" t="s">
        <v>5697</v>
      </c>
      <c r="H607" s="28" t="s">
        <v>714</v>
      </c>
      <c r="I607" s="28" t="s">
        <v>5698</v>
      </c>
      <c r="J607" s="29" t="s">
        <v>773</v>
      </c>
      <c r="K607" s="29" t="s">
        <v>5699</v>
      </c>
      <c r="L607" s="29" t="s">
        <v>741</v>
      </c>
      <c r="M607" s="29" t="s">
        <v>764</v>
      </c>
      <c r="N607" s="28" t="s">
        <v>5700</v>
      </c>
      <c r="O607" s="29" t="s">
        <v>5701</v>
      </c>
      <c r="P607" s="29" t="s">
        <v>5702</v>
      </c>
      <c r="Q607" s="29" t="s">
        <v>745</v>
      </c>
      <c r="R607" s="29"/>
      <c r="S607" s="29" t="s">
        <v>708</v>
      </c>
      <c r="T607" s="28" t="s">
        <v>709</v>
      </c>
      <c r="U607" s="29" t="s">
        <v>708</v>
      </c>
      <c r="V607" s="29"/>
    </row>
    <row r="608" customFormat="false" ht="15" hidden="false" customHeight="false" outlineLevel="0" collapsed="false">
      <c r="A608" s="28" t="s">
        <v>693</v>
      </c>
      <c r="B608" s="28" t="s">
        <v>5213</v>
      </c>
      <c r="C608" s="28" t="s">
        <v>5703</v>
      </c>
      <c r="D608" s="29" t="s">
        <v>5704</v>
      </c>
      <c r="E608" s="28" t="s">
        <v>5705</v>
      </c>
      <c r="F608" s="28" t="s">
        <v>736</v>
      </c>
      <c r="G608" s="29" t="s">
        <v>5706</v>
      </c>
      <c r="H608" s="28" t="s">
        <v>714</v>
      </c>
      <c r="I608" s="28" t="s">
        <v>5707</v>
      </c>
      <c r="J608" s="29" t="s">
        <v>5708</v>
      </c>
      <c r="K608" s="29" t="s">
        <v>5709</v>
      </c>
      <c r="L608" s="29" t="s">
        <v>741</v>
      </c>
      <c r="M608" s="29" t="s">
        <v>775</v>
      </c>
      <c r="N608" s="28" t="s">
        <v>5710</v>
      </c>
      <c r="O608" s="29" t="s">
        <v>5711</v>
      </c>
      <c r="P608" s="29" t="s">
        <v>5712</v>
      </c>
      <c r="Q608" s="29" t="s">
        <v>745</v>
      </c>
      <c r="R608" s="29"/>
      <c r="S608" s="29" t="s">
        <v>708</v>
      </c>
      <c r="T608" s="28" t="s">
        <v>709</v>
      </c>
      <c r="U608" s="29" t="s">
        <v>708</v>
      </c>
      <c r="V608" s="29"/>
    </row>
    <row r="609" customFormat="false" ht="15" hidden="false" customHeight="false" outlineLevel="0" collapsed="false">
      <c r="A609" s="28" t="s">
        <v>693</v>
      </c>
      <c r="B609" s="28" t="s">
        <v>5213</v>
      </c>
      <c r="C609" s="28" t="s">
        <v>5713</v>
      </c>
      <c r="D609" s="29" t="s">
        <v>5714</v>
      </c>
      <c r="E609" s="28" t="s">
        <v>5715</v>
      </c>
      <c r="F609" s="28" t="s">
        <v>736</v>
      </c>
      <c r="G609" s="29" t="s">
        <v>5716</v>
      </c>
      <c r="H609" s="28" t="s">
        <v>714</v>
      </c>
      <c r="I609" s="28" t="s">
        <v>5717</v>
      </c>
      <c r="J609" s="29" t="s">
        <v>1367</v>
      </c>
      <c r="K609" s="29" t="s">
        <v>5718</v>
      </c>
      <c r="L609" s="29" t="s">
        <v>741</v>
      </c>
      <c r="M609" s="29" t="s">
        <v>14</v>
      </c>
      <c r="N609" s="28" t="s">
        <v>5719</v>
      </c>
      <c r="O609" s="29" t="s">
        <v>5720</v>
      </c>
      <c r="P609" s="29" t="s">
        <v>5721</v>
      </c>
      <c r="Q609" s="29" t="s">
        <v>745</v>
      </c>
      <c r="R609" s="29"/>
      <c r="S609" s="29" t="s">
        <v>708</v>
      </c>
      <c r="T609" s="28" t="s">
        <v>709</v>
      </c>
      <c r="U609" s="29" t="s">
        <v>708</v>
      </c>
      <c r="V609" s="29"/>
    </row>
    <row r="610" customFormat="false" ht="15" hidden="false" customHeight="false" outlineLevel="0" collapsed="false">
      <c r="A610" s="28" t="s">
        <v>693</v>
      </c>
      <c r="B610" s="28" t="s">
        <v>5213</v>
      </c>
      <c r="C610" s="28" t="s">
        <v>5722</v>
      </c>
      <c r="D610" s="29" t="s">
        <v>5723</v>
      </c>
      <c r="E610" s="28" t="s">
        <v>5724</v>
      </c>
      <c r="F610" s="28" t="s">
        <v>698</v>
      </c>
      <c r="G610" s="29" t="s">
        <v>5725</v>
      </c>
      <c r="H610" s="28" t="s">
        <v>714</v>
      </c>
      <c r="I610" s="28" t="s">
        <v>5726</v>
      </c>
      <c r="J610" s="29" t="s">
        <v>3257</v>
      </c>
      <c r="K610" s="29" t="s">
        <v>5727</v>
      </c>
      <c r="L610" s="29" t="s">
        <v>741</v>
      </c>
      <c r="M610" s="29" t="s">
        <v>775</v>
      </c>
      <c r="N610" s="28" t="s">
        <v>5728</v>
      </c>
      <c r="O610" s="29" t="s">
        <v>5729</v>
      </c>
      <c r="P610" s="29" t="s">
        <v>5730</v>
      </c>
      <c r="Q610" s="29" t="s">
        <v>745</v>
      </c>
      <c r="R610" s="29"/>
      <c r="S610" s="29" t="s">
        <v>708</v>
      </c>
      <c r="T610" s="28" t="s">
        <v>709</v>
      </c>
      <c r="U610" s="29" t="s">
        <v>708</v>
      </c>
      <c r="V610" s="29"/>
    </row>
    <row r="611" customFormat="false" ht="15" hidden="false" customHeight="false" outlineLevel="0" collapsed="false">
      <c r="A611" s="28" t="s">
        <v>693</v>
      </c>
      <c r="B611" s="28" t="s">
        <v>5213</v>
      </c>
      <c r="C611" s="28" t="s">
        <v>5731</v>
      </c>
      <c r="D611" s="29" t="s">
        <v>5732</v>
      </c>
      <c r="E611" s="28" t="s">
        <v>5733</v>
      </c>
      <c r="F611" s="28" t="s">
        <v>736</v>
      </c>
      <c r="G611" s="29" t="s">
        <v>5734</v>
      </c>
      <c r="H611" s="28" t="s">
        <v>714</v>
      </c>
      <c r="I611" s="28" t="s">
        <v>5735</v>
      </c>
      <c r="J611" s="29" t="s">
        <v>881</v>
      </c>
      <c r="K611" s="29" t="s">
        <v>5440</v>
      </c>
      <c r="L611" s="29" t="s">
        <v>741</v>
      </c>
      <c r="M611" s="29" t="s">
        <v>764</v>
      </c>
      <c r="N611" s="28" t="s">
        <v>5736</v>
      </c>
      <c r="O611" s="29" t="s">
        <v>5737</v>
      </c>
      <c r="P611" s="29" t="s">
        <v>5443</v>
      </c>
      <c r="Q611" s="29" t="s">
        <v>745</v>
      </c>
      <c r="R611" s="29"/>
      <c r="S611" s="29" t="s">
        <v>708</v>
      </c>
      <c r="T611" s="28" t="s">
        <v>709</v>
      </c>
      <c r="U611" s="29" t="s">
        <v>708</v>
      </c>
      <c r="V611" s="29"/>
    </row>
    <row r="612" customFormat="false" ht="15" hidden="false" customHeight="false" outlineLevel="0" collapsed="false">
      <c r="A612" s="28" t="s">
        <v>693</v>
      </c>
      <c r="B612" s="28" t="s">
        <v>5213</v>
      </c>
      <c r="C612" s="28" t="s">
        <v>5738</v>
      </c>
      <c r="D612" s="29" t="s">
        <v>5739</v>
      </c>
      <c r="E612" s="28" t="s">
        <v>5740</v>
      </c>
      <c r="F612" s="28" t="s">
        <v>698</v>
      </c>
      <c r="G612" s="29" t="s">
        <v>5741</v>
      </c>
      <c r="H612" s="28" t="s">
        <v>714</v>
      </c>
      <c r="I612" s="28" t="s">
        <v>5742</v>
      </c>
      <c r="J612" s="29" t="s">
        <v>811</v>
      </c>
      <c r="K612" s="29" t="s">
        <v>1256</v>
      </c>
      <c r="L612" s="29" t="s">
        <v>741</v>
      </c>
      <c r="M612" s="29" t="s">
        <v>775</v>
      </c>
      <c r="N612" s="28" t="s">
        <v>5743</v>
      </c>
      <c r="O612" s="29" t="s">
        <v>5744</v>
      </c>
      <c r="P612" s="29" t="s">
        <v>1259</v>
      </c>
      <c r="Q612" s="29" t="s">
        <v>745</v>
      </c>
      <c r="R612" s="29"/>
      <c r="S612" s="29" t="s">
        <v>708</v>
      </c>
      <c r="T612" s="28" t="s">
        <v>709</v>
      </c>
      <c r="U612" s="29" t="s">
        <v>708</v>
      </c>
      <c r="V612" s="29"/>
    </row>
    <row r="613" customFormat="false" ht="15" hidden="false" customHeight="false" outlineLevel="0" collapsed="false">
      <c r="A613" s="28" t="s">
        <v>693</v>
      </c>
      <c r="B613" s="28" t="s">
        <v>5213</v>
      </c>
      <c r="C613" s="28" t="s">
        <v>5745</v>
      </c>
      <c r="D613" s="29" t="s">
        <v>5746</v>
      </c>
      <c r="E613" s="28" t="s">
        <v>5747</v>
      </c>
      <c r="F613" s="28" t="s">
        <v>736</v>
      </c>
      <c r="G613" s="29" t="s">
        <v>5748</v>
      </c>
      <c r="H613" s="28" t="s">
        <v>714</v>
      </c>
      <c r="I613" s="28" t="s">
        <v>5749</v>
      </c>
      <c r="J613" s="29" t="s">
        <v>5750</v>
      </c>
      <c r="K613" s="29" t="s">
        <v>822</v>
      </c>
      <c r="L613" s="29" t="s">
        <v>741</v>
      </c>
      <c r="M613" s="29" t="s">
        <v>775</v>
      </c>
      <c r="N613" s="28" t="s">
        <v>5751</v>
      </c>
      <c r="O613" s="29" t="s">
        <v>5752</v>
      </c>
      <c r="P613" s="29" t="s">
        <v>825</v>
      </c>
      <c r="Q613" s="29" t="s">
        <v>745</v>
      </c>
      <c r="R613" s="29"/>
      <c r="S613" s="29" t="s">
        <v>708</v>
      </c>
      <c r="T613" s="28" t="s">
        <v>709</v>
      </c>
      <c r="U613" s="29" t="s">
        <v>708</v>
      </c>
      <c r="V613" s="29"/>
    </row>
    <row r="614" customFormat="false" ht="15" hidden="false" customHeight="false" outlineLevel="0" collapsed="false">
      <c r="A614" s="28" t="s">
        <v>693</v>
      </c>
      <c r="B614" s="28" t="s">
        <v>5213</v>
      </c>
      <c r="C614" s="28" t="s">
        <v>5753</v>
      </c>
      <c r="D614" s="29" t="s">
        <v>5754</v>
      </c>
      <c r="E614" s="28" t="s">
        <v>5755</v>
      </c>
      <c r="F614" s="28" t="s">
        <v>736</v>
      </c>
      <c r="G614" s="29" t="s">
        <v>5756</v>
      </c>
      <c r="H614" s="28" t="s">
        <v>714</v>
      </c>
      <c r="I614" s="28" t="s">
        <v>5757</v>
      </c>
      <c r="J614" s="29" t="s">
        <v>881</v>
      </c>
      <c r="K614" s="29" t="s">
        <v>5758</v>
      </c>
      <c r="L614" s="29" t="s">
        <v>741</v>
      </c>
      <c r="M614" s="29" t="s">
        <v>764</v>
      </c>
      <c r="N614" s="28" t="s">
        <v>5759</v>
      </c>
      <c r="O614" s="29" t="s">
        <v>5760</v>
      </c>
      <c r="P614" s="29" t="s">
        <v>5761</v>
      </c>
      <c r="Q614" s="29" t="s">
        <v>745</v>
      </c>
      <c r="R614" s="29"/>
      <c r="S614" s="29" t="s">
        <v>708</v>
      </c>
      <c r="T614" s="28" t="s">
        <v>709</v>
      </c>
      <c r="U614" s="29" t="s">
        <v>708</v>
      </c>
      <c r="V614" s="29"/>
    </row>
    <row r="615" customFormat="false" ht="15" hidden="false" customHeight="false" outlineLevel="0" collapsed="false">
      <c r="A615" s="28" t="s">
        <v>693</v>
      </c>
      <c r="B615" s="28" t="s">
        <v>5213</v>
      </c>
      <c r="C615" s="28" t="s">
        <v>5762</v>
      </c>
      <c r="D615" s="29" t="s">
        <v>5763</v>
      </c>
      <c r="E615" s="28" t="s">
        <v>5764</v>
      </c>
      <c r="F615" s="28" t="s">
        <v>698</v>
      </c>
      <c r="G615" s="29" t="s">
        <v>5765</v>
      </c>
      <c r="H615" s="28" t="s">
        <v>693</v>
      </c>
      <c r="I615" s="28" t="s">
        <v>5766</v>
      </c>
      <c r="J615" s="29" t="s">
        <v>5767</v>
      </c>
      <c r="K615" s="29" t="s">
        <v>1465</v>
      </c>
      <c r="L615" s="29" t="s">
        <v>741</v>
      </c>
      <c r="M615" s="29" t="s">
        <v>764</v>
      </c>
      <c r="N615" s="28" t="s">
        <v>5768</v>
      </c>
      <c r="O615" s="29" t="s">
        <v>5769</v>
      </c>
      <c r="P615" s="29" t="s">
        <v>1468</v>
      </c>
      <c r="Q615" s="29" t="s">
        <v>745</v>
      </c>
      <c r="R615" s="29"/>
      <c r="S615" s="29" t="s">
        <v>708</v>
      </c>
      <c r="T615" s="28" t="s">
        <v>709</v>
      </c>
      <c r="U615" s="29" t="s">
        <v>708</v>
      </c>
      <c r="V615" s="29"/>
    </row>
    <row r="616" customFormat="false" ht="15" hidden="false" customHeight="false" outlineLevel="0" collapsed="false">
      <c r="A616" s="28" t="s">
        <v>693</v>
      </c>
      <c r="B616" s="28" t="s">
        <v>5213</v>
      </c>
      <c r="C616" s="28" t="s">
        <v>5770</v>
      </c>
      <c r="D616" s="29" t="s">
        <v>5771</v>
      </c>
      <c r="E616" s="28" t="s">
        <v>5772</v>
      </c>
      <c r="F616" s="28" t="s">
        <v>736</v>
      </c>
      <c r="G616" s="29" t="s">
        <v>5773</v>
      </c>
      <c r="H616" s="28" t="s">
        <v>693</v>
      </c>
      <c r="I616" s="28" t="s">
        <v>5774</v>
      </c>
      <c r="J616" s="29" t="s">
        <v>2010</v>
      </c>
      <c r="K616" s="29" t="s">
        <v>1180</v>
      </c>
      <c r="L616" s="29" t="s">
        <v>741</v>
      </c>
      <c r="M616" s="29" t="s">
        <v>764</v>
      </c>
      <c r="N616" s="28" t="s">
        <v>5775</v>
      </c>
      <c r="O616" s="29" t="s">
        <v>5776</v>
      </c>
      <c r="P616" s="29" t="s">
        <v>1183</v>
      </c>
      <c r="Q616" s="29" t="s">
        <v>745</v>
      </c>
      <c r="R616" s="29"/>
      <c r="S616" s="29" t="s">
        <v>708</v>
      </c>
      <c r="T616" s="28" t="s">
        <v>709</v>
      </c>
      <c r="U616" s="29" t="s">
        <v>708</v>
      </c>
      <c r="V616" s="29"/>
    </row>
    <row r="617" customFormat="false" ht="15" hidden="false" customHeight="false" outlineLevel="0" collapsed="false">
      <c r="A617" s="28" t="s">
        <v>693</v>
      </c>
      <c r="B617" s="28" t="s">
        <v>5213</v>
      </c>
      <c r="C617" s="28" t="s">
        <v>5777</v>
      </c>
      <c r="D617" s="29" t="s">
        <v>5778</v>
      </c>
      <c r="E617" s="28" t="s">
        <v>5779</v>
      </c>
      <c r="F617" s="28" t="s">
        <v>736</v>
      </c>
      <c r="G617" s="29" t="s">
        <v>5780</v>
      </c>
      <c r="H617" s="28" t="s">
        <v>714</v>
      </c>
      <c r="I617" s="28" t="s">
        <v>5781</v>
      </c>
      <c r="J617" s="29" t="s">
        <v>2010</v>
      </c>
      <c r="K617" s="29" t="s">
        <v>5440</v>
      </c>
      <c r="L617" s="29" t="s">
        <v>741</v>
      </c>
      <c r="M617" s="29" t="s">
        <v>764</v>
      </c>
      <c r="N617" s="28" t="s">
        <v>5782</v>
      </c>
      <c r="O617" s="29" t="s">
        <v>5783</v>
      </c>
      <c r="P617" s="29" t="s">
        <v>5443</v>
      </c>
      <c r="Q617" s="29" t="s">
        <v>745</v>
      </c>
      <c r="R617" s="29"/>
      <c r="S617" s="29" t="s">
        <v>708</v>
      </c>
      <c r="T617" s="28" t="s">
        <v>709</v>
      </c>
      <c r="U617" s="29" t="s">
        <v>708</v>
      </c>
      <c r="V617" s="29"/>
    </row>
    <row r="618" customFormat="false" ht="15" hidden="false" customHeight="false" outlineLevel="0" collapsed="false">
      <c r="A618" s="28" t="s">
        <v>693</v>
      </c>
      <c r="B618" s="28" t="s">
        <v>5213</v>
      </c>
      <c r="C618" s="28" t="s">
        <v>5784</v>
      </c>
      <c r="D618" s="29" t="s">
        <v>5785</v>
      </c>
      <c r="E618" s="28" t="s">
        <v>5786</v>
      </c>
      <c r="F618" s="28" t="s">
        <v>698</v>
      </c>
      <c r="G618" s="29" t="s">
        <v>5787</v>
      </c>
      <c r="H618" s="28" t="s">
        <v>693</v>
      </c>
      <c r="I618" s="28" t="s">
        <v>5788</v>
      </c>
      <c r="J618" s="29" t="s">
        <v>5789</v>
      </c>
      <c r="K618" s="29" t="s">
        <v>5440</v>
      </c>
      <c r="L618" s="29" t="s">
        <v>741</v>
      </c>
      <c r="M618" s="29" t="s">
        <v>764</v>
      </c>
      <c r="N618" s="28" t="s">
        <v>5790</v>
      </c>
      <c r="O618" s="29" t="s">
        <v>5791</v>
      </c>
      <c r="P618" s="29" t="s">
        <v>5443</v>
      </c>
      <c r="Q618" s="29" t="s">
        <v>745</v>
      </c>
      <c r="R618" s="29"/>
      <c r="S618" s="29" t="s">
        <v>708</v>
      </c>
      <c r="T618" s="28" t="s">
        <v>709</v>
      </c>
      <c r="U618" s="29" t="s">
        <v>708</v>
      </c>
      <c r="V618" s="29"/>
    </row>
    <row r="619" customFormat="false" ht="15" hidden="false" customHeight="false" outlineLevel="0" collapsed="false">
      <c r="A619" s="28" t="s">
        <v>693</v>
      </c>
      <c r="B619" s="28" t="s">
        <v>5213</v>
      </c>
      <c r="C619" s="28" t="s">
        <v>5792</v>
      </c>
      <c r="D619" s="29" t="s">
        <v>5793</v>
      </c>
      <c r="E619" s="28" t="s">
        <v>5794</v>
      </c>
      <c r="F619" s="28" t="s">
        <v>698</v>
      </c>
      <c r="G619" s="29" t="s">
        <v>5795</v>
      </c>
      <c r="H619" s="28" t="s">
        <v>693</v>
      </c>
      <c r="I619" s="28" t="s">
        <v>5796</v>
      </c>
      <c r="J619" s="29"/>
      <c r="K619" s="29" t="s">
        <v>5404</v>
      </c>
      <c r="L619" s="29" t="s">
        <v>741</v>
      </c>
      <c r="M619" s="29" t="s">
        <v>764</v>
      </c>
      <c r="N619" s="28" t="s">
        <v>5797</v>
      </c>
      <c r="O619" s="29" t="s">
        <v>5798</v>
      </c>
      <c r="P619" s="29" t="s">
        <v>5407</v>
      </c>
      <c r="Q619" s="29" t="s">
        <v>745</v>
      </c>
      <c r="R619" s="29"/>
      <c r="S619" s="29" t="s">
        <v>708</v>
      </c>
      <c r="T619" s="28" t="s">
        <v>709</v>
      </c>
      <c r="U619" s="29" t="s">
        <v>708</v>
      </c>
      <c r="V619" s="29"/>
    </row>
    <row r="620" customFormat="false" ht="15" hidden="false" customHeight="false" outlineLevel="0" collapsed="false">
      <c r="A620" s="28" t="s">
        <v>693</v>
      </c>
      <c r="B620" s="28" t="s">
        <v>5213</v>
      </c>
      <c r="C620" s="28" t="s">
        <v>5799</v>
      </c>
      <c r="D620" s="29" t="s">
        <v>665</v>
      </c>
      <c r="E620" s="28" t="s">
        <v>697</v>
      </c>
      <c r="F620" s="28" t="s">
        <v>698</v>
      </c>
      <c r="G620" s="29" t="s">
        <v>5800</v>
      </c>
      <c r="H620" s="28" t="s">
        <v>693</v>
      </c>
      <c r="I620" s="28" t="s">
        <v>664</v>
      </c>
      <c r="J620" s="29"/>
      <c r="K620" s="29" t="s">
        <v>5230</v>
      </c>
      <c r="L620" s="29" t="s">
        <v>741</v>
      </c>
      <c r="M620" s="29" t="s">
        <v>764</v>
      </c>
      <c r="N620" s="28" t="s">
        <v>5801</v>
      </c>
      <c r="O620" s="29" t="s">
        <v>5802</v>
      </c>
      <c r="P620" s="29" t="s">
        <v>5233</v>
      </c>
      <c r="Q620" s="29" t="s">
        <v>745</v>
      </c>
      <c r="R620" s="29"/>
      <c r="S620" s="29" t="s">
        <v>708</v>
      </c>
      <c r="T620" s="28" t="s">
        <v>709</v>
      </c>
      <c r="U620" s="29" t="s">
        <v>708</v>
      </c>
      <c r="V620" s="29"/>
    </row>
    <row r="621" customFormat="false" ht="15" hidden="false" customHeight="false" outlineLevel="0" collapsed="false">
      <c r="A621" s="28" t="s">
        <v>693</v>
      </c>
      <c r="B621" s="28" t="s">
        <v>5213</v>
      </c>
      <c r="C621" s="28" t="s">
        <v>5803</v>
      </c>
      <c r="D621" s="29" t="s">
        <v>5804</v>
      </c>
      <c r="E621" s="28" t="s">
        <v>5805</v>
      </c>
      <c r="F621" s="28" t="s">
        <v>698</v>
      </c>
      <c r="G621" s="29" t="s">
        <v>5806</v>
      </c>
      <c r="H621" s="28" t="s">
        <v>714</v>
      </c>
      <c r="I621" s="28" t="s">
        <v>5807</v>
      </c>
      <c r="J621" s="29" t="s">
        <v>811</v>
      </c>
      <c r="K621" s="29" t="s">
        <v>702</v>
      </c>
      <c r="L621" s="29" t="s">
        <v>741</v>
      </c>
      <c r="M621" s="29" t="s">
        <v>775</v>
      </c>
      <c r="N621" s="28" t="s">
        <v>5808</v>
      </c>
      <c r="O621" s="29" t="s">
        <v>5809</v>
      </c>
      <c r="P621" s="29" t="s">
        <v>707</v>
      </c>
      <c r="Q621" s="29" t="s">
        <v>745</v>
      </c>
      <c r="R621" s="29"/>
      <c r="S621" s="29" t="s">
        <v>708</v>
      </c>
      <c r="T621" s="28" t="s">
        <v>709</v>
      </c>
      <c r="U621" s="29" t="s">
        <v>708</v>
      </c>
      <c r="V621" s="29"/>
    </row>
    <row r="622" customFormat="false" ht="15" hidden="false" customHeight="false" outlineLevel="0" collapsed="false">
      <c r="A622" s="28" t="s">
        <v>693</v>
      </c>
      <c r="B622" s="28" t="s">
        <v>5213</v>
      </c>
      <c r="C622" s="28" t="s">
        <v>5810</v>
      </c>
      <c r="D622" s="29" t="s">
        <v>49</v>
      </c>
      <c r="E622" s="28" t="s">
        <v>697</v>
      </c>
      <c r="F622" s="28" t="s">
        <v>698</v>
      </c>
      <c r="G622" s="29" t="s">
        <v>5811</v>
      </c>
      <c r="H622" s="28" t="s">
        <v>714</v>
      </c>
      <c r="I622" s="28" t="s">
        <v>50</v>
      </c>
      <c r="J622" s="29" t="s">
        <v>1377</v>
      </c>
      <c r="K622" s="29" t="s">
        <v>702</v>
      </c>
      <c r="L622" s="29" t="s">
        <v>741</v>
      </c>
      <c r="M622" s="29" t="s">
        <v>14</v>
      </c>
      <c r="N622" s="28" t="s">
        <v>5812</v>
      </c>
      <c r="O622" s="29" t="s">
        <v>5813</v>
      </c>
      <c r="P622" s="29" t="s">
        <v>707</v>
      </c>
      <c r="Q622" s="29" t="s">
        <v>745</v>
      </c>
      <c r="R622" s="29"/>
      <c r="S622" s="29" t="s">
        <v>708</v>
      </c>
      <c r="T622" s="28" t="s">
        <v>709</v>
      </c>
      <c r="U622" s="29" t="s">
        <v>708</v>
      </c>
      <c r="V622" s="29"/>
    </row>
    <row r="623" customFormat="false" ht="15" hidden="false" customHeight="false" outlineLevel="0" collapsed="false">
      <c r="A623" s="28" t="s">
        <v>693</v>
      </c>
      <c r="B623" s="28" t="s">
        <v>5213</v>
      </c>
      <c r="C623" s="28" t="s">
        <v>5814</v>
      </c>
      <c r="D623" s="29" t="s">
        <v>5815</v>
      </c>
      <c r="E623" s="28" t="s">
        <v>5816</v>
      </c>
      <c r="F623" s="28" t="s">
        <v>698</v>
      </c>
      <c r="G623" s="29" t="s">
        <v>5817</v>
      </c>
      <c r="H623" s="28" t="s">
        <v>714</v>
      </c>
      <c r="I623" s="28" t="s">
        <v>5818</v>
      </c>
      <c r="J623" s="29" t="s">
        <v>881</v>
      </c>
      <c r="K623" s="29" t="s">
        <v>5819</v>
      </c>
      <c r="L623" s="29" t="s">
        <v>741</v>
      </c>
      <c r="M623" s="29" t="s">
        <v>775</v>
      </c>
      <c r="N623" s="28" t="s">
        <v>5820</v>
      </c>
      <c r="O623" s="29" t="s">
        <v>5821</v>
      </c>
      <c r="P623" s="29" t="s">
        <v>5822</v>
      </c>
      <c r="Q623" s="29" t="s">
        <v>745</v>
      </c>
      <c r="R623" s="29"/>
      <c r="S623" s="29" t="s">
        <v>708</v>
      </c>
      <c r="T623" s="28" t="s">
        <v>709</v>
      </c>
      <c r="U623" s="29" t="s">
        <v>708</v>
      </c>
      <c r="V623" s="29"/>
    </row>
    <row r="624" customFormat="false" ht="15" hidden="false" customHeight="false" outlineLevel="0" collapsed="false">
      <c r="A624" s="28" t="s">
        <v>693</v>
      </c>
      <c r="B624" s="28" t="s">
        <v>5213</v>
      </c>
      <c r="C624" s="28" t="s">
        <v>5823</v>
      </c>
      <c r="D624" s="29" t="s">
        <v>5824</v>
      </c>
      <c r="E624" s="28" t="s">
        <v>5825</v>
      </c>
      <c r="F624" s="28" t="s">
        <v>736</v>
      </c>
      <c r="G624" s="29" t="s">
        <v>5826</v>
      </c>
      <c r="H624" s="28" t="s">
        <v>714</v>
      </c>
      <c r="I624" s="28" t="s">
        <v>5827</v>
      </c>
      <c r="J624" s="29" t="s">
        <v>5828</v>
      </c>
      <c r="K624" s="29" t="s">
        <v>5425</v>
      </c>
      <c r="L624" s="29" t="s">
        <v>741</v>
      </c>
      <c r="M624" s="29" t="s">
        <v>764</v>
      </c>
      <c r="N624" s="28" t="s">
        <v>5829</v>
      </c>
      <c r="O624" s="29" t="s">
        <v>5830</v>
      </c>
      <c r="P624" s="29" t="s">
        <v>5428</v>
      </c>
      <c r="Q624" s="29" t="s">
        <v>745</v>
      </c>
      <c r="R624" s="29"/>
      <c r="S624" s="29" t="s">
        <v>708</v>
      </c>
      <c r="T624" s="28" t="s">
        <v>709</v>
      </c>
      <c r="U624" s="29" t="s">
        <v>708</v>
      </c>
      <c r="V624" s="29"/>
    </row>
    <row r="625" customFormat="false" ht="15" hidden="false" customHeight="false" outlineLevel="0" collapsed="false">
      <c r="A625" s="28" t="s">
        <v>693</v>
      </c>
      <c r="B625" s="28" t="s">
        <v>5213</v>
      </c>
      <c r="C625" s="28" t="s">
        <v>5831</v>
      </c>
      <c r="D625" s="29" t="s">
        <v>5832</v>
      </c>
      <c r="E625" s="28" t="s">
        <v>697</v>
      </c>
      <c r="F625" s="28" t="s">
        <v>698</v>
      </c>
      <c r="G625" s="29" t="s">
        <v>5833</v>
      </c>
      <c r="H625" s="28" t="s">
        <v>714</v>
      </c>
      <c r="I625" s="28" t="s">
        <v>5834</v>
      </c>
      <c r="J625" s="29" t="s">
        <v>1406</v>
      </c>
      <c r="K625" s="29" t="s">
        <v>5835</v>
      </c>
      <c r="L625" s="29" t="s">
        <v>1519</v>
      </c>
      <c r="M625" s="29" t="s">
        <v>775</v>
      </c>
      <c r="N625" s="28" t="s">
        <v>5836</v>
      </c>
      <c r="O625" s="29" t="s">
        <v>5837</v>
      </c>
      <c r="P625" s="29" t="s">
        <v>5838</v>
      </c>
      <c r="Q625" s="29" t="s">
        <v>1522</v>
      </c>
      <c r="R625" s="29"/>
      <c r="S625" s="29" t="s">
        <v>708</v>
      </c>
      <c r="T625" s="28" t="s">
        <v>709</v>
      </c>
      <c r="U625" s="29" t="s">
        <v>708</v>
      </c>
      <c r="V625" s="29"/>
    </row>
    <row r="626" customFormat="false" ht="15" hidden="false" customHeight="false" outlineLevel="0" collapsed="false">
      <c r="A626" s="28" t="s">
        <v>693</v>
      </c>
      <c r="B626" s="28" t="s">
        <v>5213</v>
      </c>
      <c r="C626" s="28" t="s">
        <v>5839</v>
      </c>
      <c r="D626" s="29" t="s">
        <v>51</v>
      </c>
      <c r="E626" s="28" t="s">
        <v>5840</v>
      </c>
      <c r="F626" s="28" t="s">
        <v>736</v>
      </c>
      <c r="G626" s="29" t="s">
        <v>5841</v>
      </c>
      <c r="H626" s="28" t="s">
        <v>714</v>
      </c>
      <c r="I626" s="28" t="s">
        <v>52</v>
      </c>
      <c r="J626" s="29" t="s">
        <v>5419</v>
      </c>
      <c r="K626" s="29" t="s">
        <v>741</v>
      </c>
      <c r="L626" s="29" t="s">
        <v>1519</v>
      </c>
      <c r="M626" s="29" t="s">
        <v>14</v>
      </c>
      <c r="N626" s="28" t="s">
        <v>5842</v>
      </c>
      <c r="O626" s="29" t="s">
        <v>5843</v>
      </c>
      <c r="P626" s="29" t="s">
        <v>745</v>
      </c>
      <c r="Q626" s="29" t="s">
        <v>1522</v>
      </c>
      <c r="R626" s="29"/>
      <c r="S626" s="29" t="s">
        <v>708</v>
      </c>
      <c r="T626" s="28" t="s">
        <v>709</v>
      </c>
      <c r="U626" s="29" t="s">
        <v>708</v>
      </c>
      <c r="V626" s="29"/>
    </row>
    <row r="627" customFormat="false" ht="15" hidden="false" customHeight="false" outlineLevel="0" collapsed="false">
      <c r="A627" s="28" t="s">
        <v>693</v>
      </c>
      <c r="B627" s="28" t="s">
        <v>5213</v>
      </c>
      <c r="C627" s="28" t="s">
        <v>5844</v>
      </c>
      <c r="D627" s="29" t="s">
        <v>53</v>
      </c>
      <c r="E627" s="28" t="s">
        <v>5845</v>
      </c>
      <c r="F627" s="28" t="s">
        <v>698</v>
      </c>
      <c r="G627" s="29" t="s">
        <v>5846</v>
      </c>
      <c r="H627" s="28" t="s">
        <v>693</v>
      </c>
      <c r="I627" s="28" t="s">
        <v>54</v>
      </c>
      <c r="J627" s="29" t="s">
        <v>881</v>
      </c>
      <c r="K627" s="29" t="s">
        <v>741</v>
      </c>
      <c r="L627" s="29" t="s">
        <v>1519</v>
      </c>
      <c r="M627" s="29" t="s">
        <v>14</v>
      </c>
      <c r="N627" s="28" t="s">
        <v>5847</v>
      </c>
      <c r="O627" s="29" t="s">
        <v>5848</v>
      </c>
      <c r="P627" s="29" t="s">
        <v>745</v>
      </c>
      <c r="Q627" s="29" t="s">
        <v>1522</v>
      </c>
      <c r="R627" s="29"/>
      <c r="S627" s="29" t="s">
        <v>708</v>
      </c>
      <c r="T627" s="28" t="s">
        <v>709</v>
      </c>
      <c r="U627" s="29" t="s">
        <v>708</v>
      </c>
      <c r="V627" s="29"/>
    </row>
    <row r="628" customFormat="false" ht="15" hidden="false" customHeight="false" outlineLevel="0" collapsed="false">
      <c r="A628" s="28" t="s">
        <v>693</v>
      </c>
      <c r="B628" s="28" t="s">
        <v>5213</v>
      </c>
      <c r="C628" s="28" t="s">
        <v>5849</v>
      </c>
      <c r="D628" s="29" t="s">
        <v>5850</v>
      </c>
      <c r="E628" s="28" t="s">
        <v>5851</v>
      </c>
      <c r="F628" s="28" t="s">
        <v>698</v>
      </c>
      <c r="G628" s="29" t="s">
        <v>5852</v>
      </c>
      <c r="H628" s="28" t="s">
        <v>714</v>
      </c>
      <c r="I628" s="28" t="s">
        <v>5853</v>
      </c>
      <c r="J628" s="29" t="s">
        <v>811</v>
      </c>
      <c r="K628" s="29" t="s">
        <v>5854</v>
      </c>
      <c r="L628" s="29" t="s">
        <v>1519</v>
      </c>
      <c r="M628" s="29" t="s">
        <v>14</v>
      </c>
      <c r="N628" s="28" t="s">
        <v>5855</v>
      </c>
      <c r="O628" s="29" t="s">
        <v>5856</v>
      </c>
      <c r="P628" s="29" t="s">
        <v>5857</v>
      </c>
      <c r="Q628" s="29" t="s">
        <v>1522</v>
      </c>
      <c r="R628" s="29"/>
      <c r="S628" s="29" t="s">
        <v>708</v>
      </c>
      <c r="T628" s="28" t="s">
        <v>709</v>
      </c>
      <c r="U628" s="29" t="s">
        <v>708</v>
      </c>
      <c r="V628" s="29"/>
    </row>
    <row r="629" customFormat="false" ht="15" hidden="false" customHeight="false" outlineLevel="0" collapsed="false">
      <c r="A629" s="28" t="s">
        <v>693</v>
      </c>
      <c r="B629" s="28" t="s">
        <v>5213</v>
      </c>
      <c r="C629" s="28" t="s">
        <v>5858</v>
      </c>
      <c r="D629" s="29" t="s">
        <v>5859</v>
      </c>
      <c r="E629" s="28" t="s">
        <v>5860</v>
      </c>
      <c r="F629" s="28" t="s">
        <v>698</v>
      </c>
      <c r="G629" s="29" t="s">
        <v>5861</v>
      </c>
      <c r="H629" s="28" t="s">
        <v>693</v>
      </c>
      <c r="I629" s="28" t="s">
        <v>5862</v>
      </c>
      <c r="J629" s="29" t="s">
        <v>811</v>
      </c>
      <c r="K629" s="29" t="s">
        <v>5863</v>
      </c>
      <c r="L629" s="29" t="s">
        <v>1519</v>
      </c>
      <c r="M629" s="29" t="s">
        <v>775</v>
      </c>
      <c r="N629" s="28" t="s">
        <v>5864</v>
      </c>
      <c r="O629" s="29" t="s">
        <v>5865</v>
      </c>
      <c r="P629" s="29" t="s">
        <v>5866</v>
      </c>
      <c r="Q629" s="29" t="s">
        <v>1522</v>
      </c>
      <c r="R629" s="29"/>
      <c r="S629" s="29" t="s">
        <v>708</v>
      </c>
      <c r="T629" s="28" t="s">
        <v>709</v>
      </c>
      <c r="U629" s="29" t="s">
        <v>708</v>
      </c>
      <c r="V629" s="29"/>
    </row>
    <row r="630" customFormat="false" ht="15" hidden="false" customHeight="false" outlineLevel="0" collapsed="false">
      <c r="A630" s="28" t="s">
        <v>693</v>
      </c>
      <c r="B630" s="28" t="s">
        <v>5213</v>
      </c>
      <c r="C630" s="28" t="s">
        <v>5867</v>
      </c>
      <c r="D630" s="29" t="s">
        <v>347</v>
      </c>
      <c r="E630" s="28" t="s">
        <v>5868</v>
      </c>
      <c r="F630" s="28" t="s">
        <v>698</v>
      </c>
      <c r="G630" s="29" t="s">
        <v>5869</v>
      </c>
      <c r="H630" s="28" t="s">
        <v>693</v>
      </c>
      <c r="I630" s="28" t="s">
        <v>346</v>
      </c>
      <c r="J630" s="29" t="s">
        <v>773</v>
      </c>
      <c r="K630" s="29" t="s">
        <v>5230</v>
      </c>
      <c r="L630" s="29" t="s">
        <v>1519</v>
      </c>
      <c r="M630" s="29" t="s">
        <v>764</v>
      </c>
      <c r="N630" s="28" t="s">
        <v>5870</v>
      </c>
      <c r="O630" s="29" t="s">
        <v>5871</v>
      </c>
      <c r="P630" s="29" t="s">
        <v>5233</v>
      </c>
      <c r="Q630" s="29" t="s">
        <v>1522</v>
      </c>
      <c r="R630" s="29"/>
      <c r="S630" s="29" t="s">
        <v>708</v>
      </c>
      <c r="T630" s="28" t="s">
        <v>709</v>
      </c>
      <c r="U630" s="29" t="s">
        <v>708</v>
      </c>
      <c r="V630" s="29"/>
    </row>
    <row r="631" customFormat="false" ht="15" hidden="false" customHeight="false" outlineLevel="0" collapsed="false">
      <c r="A631" s="28" t="s">
        <v>693</v>
      </c>
      <c r="B631" s="28" t="s">
        <v>5213</v>
      </c>
      <c r="C631" s="28" t="s">
        <v>5872</v>
      </c>
      <c r="D631" s="29" t="s">
        <v>55</v>
      </c>
      <c r="E631" s="28" t="s">
        <v>5873</v>
      </c>
      <c r="F631" s="28" t="s">
        <v>698</v>
      </c>
      <c r="G631" s="29" t="s">
        <v>5874</v>
      </c>
      <c r="H631" s="28" t="s">
        <v>693</v>
      </c>
      <c r="I631" s="28" t="s">
        <v>56</v>
      </c>
      <c r="J631" s="29" t="s">
        <v>1556</v>
      </c>
      <c r="K631" s="29" t="s">
        <v>5875</v>
      </c>
      <c r="L631" s="29" t="s">
        <v>1510</v>
      </c>
      <c r="M631" s="29" t="s">
        <v>14</v>
      </c>
      <c r="N631" s="28" t="s">
        <v>5876</v>
      </c>
      <c r="O631" s="29" t="s">
        <v>5877</v>
      </c>
      <c r="P631" s="29" t="s">
        <v>5878</v>
      </c>
      <c r="Q631" s="29" t="s">
        <v>1514</v>
      </c>
      <c r="R631" s="29"/>
      <c r="S631" s="29" t="s">
        <v>708</v>
      </c>
      <c r="T631" s="28" t="s">
        <v>709</v>
      </c>
      <c r="U631" s="29" t="s">
        <v>708</v>
      </c>
      <c r="V631" s="29"/>
    </row>
    <row r="632" customFormat="false" ht="15" hidden="false" customHeight="false" outlineLevel="0" collapsed="false">
      <c r="A632" s="28" t="s">
        <v>693</v>
      </c>
      <c r="B632" s="28" t="s">
        <v>5213</v>
      </c>
      <c r="C632" s="28" t="s">
        <v>5879</v>
      </c>
      <c r="D632" s="29" t="s">
        <v>441</v>
      </c>
      <c r="E632" s="28" t="s">
        <v>5880</v>
      </c>
      <c r="F632" s="28" t="s">
        <v>698</v>
      </c>
      <c r="G632" s="29" t="s">
        <v>5881</v>
      </c>
      <c r="H632" s="28" t="s">
        <v>714</v>
      </c>
      <c r="I632" s="28" t="s">
        <v>440</v>
      </c>
      <c r="J632" s="29" t="s">
        <v>1556</v>
      </c>
      <c r="K632" s="29" t="s">
        <v>5882</v>
      </c>
      <c r="L632" s="29" t="s">
        <v>1510</v>
      </c>
      <c r="M632" s="29" t="s">
        <v>775</v>
      </c>
      <c r="N632" s="28" t="s">
        <v>5883</v>
      </c>
      <c r="O632" s="29" t="s">
        <v>5884</v>
      </c>
      <c r="P632" s="29" t="s">
        <v>5885</v>
      </c>
      <c r="Q632" s="29" t="s">
        <v>1514</v>
      </c>
      <c r="R632" s="29"/>
      <c r="S632" s="29" t="s">
        <v>708</v>
      </c>
      <c r="T632" s="28" t="s">
        <v>709</v>
      </c>
      <c r="U632" s="29" t="s">
        <v>708</v>
      </c>
      <c r="V632" s="29"/>
    </row>
    <row r="633" customFormat="false" ht="15" hidden="false" customHeight="false" outlineLevel="0" collapsed="false">
      <c r="A633" s="28" t="s">
        <v>693</v>
      </c>
      <c r="B633" s="28" t="s">
        <v>5213</v>
      </c>
      <c r="C633" s="28" t="s">
        <v>5886</v>
      </c>
      <c r="D633" s="29" t="s">
        <v>57</v>
      </c>
      <c r="E633" s="28" t="s">
        <v>5887</v>
      </c>
      <c r="F633" s="28" t="s">
        <v>698</v>
      </c>
      <c r="G633" s="29" t="s">
        <v>5888</v>
      </c>
      <c r="H633" s="28" t="s">
        <v>693</v>
      </c>
      <c r="I633" s="28" t="s">
        <v>58</v>
      </c>
      <c r="J633" s="29" t="s">
        <v>1556</v>
      </c>
      <c r="K633" s="29" t="s">
        <v>5875</v>
      </c>
      <c r="L633" s="29" t="s">
        <v>1510</v>
      </c>
      <c r="M633" s="29" t="s">
        <v>14</v>
      </c>
      <c r="N633" s="28" t="s">
        <v>5889</v>
      </c>
      <c r="O633" s="29" t="s">
        <v>5890</v>
      </c>
      <c r="P633" s="29" t="s">
        <v>5878</v>
      </c>
      <c r="Q633" s="29" t="s">
        <v>1514</v>
      </c>
      <c r="R633" s="29"/>
      <c r="S633" s="29" t="s">
        <v>708</v>
      </c>
      <c r="T633" s="28" t="s">
        <v>709</v>
      </c>
      <c r="U633" s="29" t="s">
        <v>708</v>
      </c>
      <c r="V633" s="29"/>
    </row>
    <row r="634" customFormat="false" ht="15" hidden="false" customHeight="false" outlineLevel="0" collapsed="false">
      <c r="A634" s="28" t="s">
        <v>693</v>
      </c>
      <c r="B634" s="28" t="s">
        <v>5213</v>
      </c>
      <c r="C634" s="28" t="s">
        <v>5891</v>
      </c>
      <c r="D634" s="29" t="s">
        <v>5892</v>
      </c>
      <c r="E634" s="28" t="s">
        <v>5893</v>
      </c>
      <c r="F634" s="28" t="s">
        <v>736</v>
      </c>
      <c r="G634" s="29" t="s">
        <v>5894</v>
      </c>
      <c r="H634" s="28" t="s">
        <v>693</v>
      </c>
      <c r="I634" s="28" t="s">
        <v>5895</v>
      </c>
      <c r="J634" s="29" t="s">
        <v>1556</v>
      </c>
      <c r="K634" s="29" t="s">
        <v>1575</v>
      </c>
      <c r="L634" s="29" t="s">
        <v>1576</v>
      </c>
      <c r="M634" s="29" t="s">
        <v>775</v>
      </c>
      <c r="N634" s="28" t="s">
        <v>5896</v>
      </c>
      <c r="O634" s="29" t="s">
        <v>5897</v>
      </c>
      <c r="P634" s="29" t="s">
        <v>1579</v>
      </c>
      <c r="Q634" s="29" t="s">
        <v>1580</v>
      </c>
      <c r="R634" s="29"/>
      <c r="S634" s="29" t="s">
        <v>708</v>
      </c>
      <c r="T634" s="28" t="s">
        <v>709</v>
      </c>
      <c r="U634" s="29" t="s">
        <v>708</v>
      </c>
      <c r="V634" s="29"/>
    </row>
    <row r="635" customFormat="false" ht="15" hidden="false" customHeight="false" outlineLevel="0" collapsed="false">
      <c r="A635" s="28" t="s">
        <v>693</v>
      </c>
      <c r="B635" s="28" t="s">
        <v>5213</v>
      </c>
      <c r="C635" s="28" t="s">
        <v>5898</v>
      </c>
      <c r="D635" s="29" t="s">
        <v>5899</v>
      </c>
      <c r="E635" s="28" t="s">
        <v>5900</v>
      </c>
      <c r="F635" s="28" t="s">
        <v>698</v>
      </c>
      <c r="G635" s="29" t="s">
        <v>5901</v>
      </c>
      <c r="H635" s="28" t="s">
        <v>714</v>
      </c>
      <c r="I635" s="28" t="s">
        <v>5902</v>
      </c>
      <c r="J635" s="29" t="s">
        <v>1556</v>
      </c>
      <c r="K635" s="29" t="s">
        <v>5903</v>
      </c>
      <c r="L635" s="29" t="s">
        <v>1588</v>
      </c>
      <c r="M635" s="29" t="s">
        <v>14</v>
      </c>
      <c r="N635" s="28" t="s">
        <v>5904</v>
      </c>
      <c r="O635" s="29" t="s">
        <v>5905</v>
      </c>
      <c r="P635" s="29" t="s">
        <v>5906</v>
      </c>
      <c r="Q635" s="29" t="s">
        <v>1592</v>
      </c>
      <c r="R635" s="29"/>
      <c r="S635" s="29" t="s">
        <v>708</v>
      </c>
      <c r="T635" s="28" t="s">
        <v>709</v>
      </c>
      <c r="U635" s="29" t="s">
        <v>708</v>
      </c>
      <c r="V635" s="29"/>
    </row>
    <row r="636" customFormat="false" ht="15" hidden="false" customHeight="false" outlineLevel="0" collapsed="false">
      <c r="A636" s="28" t="s">
        <v>693</v>
      </c>
      <c r="B636" s="28" t="s">
        <v>5213</v>
      </c>
      <c r="C636" s="28" t="s">
        <v>5907</v>
      </c>
      <c r="D636" s="29" t="s">
        <v>5908</v>
      </c>
      <c r="E636" s="28" t="s">
        <v>5909</v>
      </c>
      <c r="F636" s="28" t="s">
        <v>698</v>
      </c>
      <c r="G636" s="29" t="s">
        <v>5910</v>
      </c>
      <c r="H636" s="28" t="s">
        <v>714</v>
      </c>
      <c r="I636" s="28" t="s">
        <v>5911</v>
      </c>
      <c r="J636" s="29" t="s">
        <v>1556</v>
      </c>
      <c r="K636" s="29" t="s">
        <v>5903</v>
      </c>
      <c r="L636" s="29" t="s">
        <v>1588</v>
      </c>
      <c r="M636" s="29" t="s">
        <v>14</v>
      </c>
      <c r="N636" s="28" t="s">
        <v>5912</v>
      </c>
      <c r="O636" s="29" t="s">
        <v>5913</v>
      </c>
      <c r="P636" s="29" t="s">
        <v>5906</v>
      </c>
      <c r="Q636" s="29" t="s">
        <v>1592</v>
      </c>
      <c r="R636" s="29"/>
      <c r="S636" s="29" t="s">
        <v>708</v>
      </c>
      <c r="T636" s="28" t="s">
        <v>709</v>
      </c>
      <c r="U636" s="29" t="s">
        <v>708</v>
      </c>
      <c r="V636" s="29"/>
    </row>
    <row r="637" customFormat="false" ht="15" hidden="false" customHeight="false" outlineLevel="0" collapsed="false">
      <c r="A637" s="28" t="s">
        <v>693</v>
      </c>
      <c r="B637" s="28" t="s">
        <v>5213</v>
      </c>
      <c r="C637" s="28" t="s">
        <v>5914</v>
      </c>
      <c r="D637" s="29" t="s">
        <v>59</v>
      </c>
      <c r="E637" s="28" t="s">
        <v>5915</v>
      </c>
      <c r="F637" s="28" t="s">
        <v>698</v>
      </c>
      <c r="G637" s="29" t="s">
        <v>5916</v>
      </c>
      <c r="H637" s="28" t="s">
        <v>714</v>
      </c>
      <c r="I637" s="28" t="s">
        <v>60</v>
      </c>
      <c r="J637" s="29" t="s">
        <v>1556</v>
      </c>
      <c r="K637" s="29" t="s">
        <v>5917</v>
      </c>
      <c r="L637" s="29" t="s">
        <v>1599</v>
      </c>
      <c r="M637" s="29" t="s">
        <v>14</v>
      </c>
      <c r="N637" s="28" t="s">
        <v>5918</v>
      </c>
      <c r="O637" s="29" t="s">
        <v>5919</v>
      </c>
      <c r="P637" s="29" t="s">
        <v>5920</v>
      </c>
      <c r="Q637" s="29" t="s">
        <v>1603</v>
      </c>
      <c r="R637" s="29"/>
      <c r="S637" s="29" t="s">
        <v>708</v>
      </c>
      <c r="T637" s="28" t="s">
        <v>709</v>
      </c>
      <c r="U637" s="29" t="s">
        <v>708</v>
      </c>
      <c r="V637" s="29"/>
    </row>
    <row r="638" customFormat="false" ht="15" hidden="false" customHeight="false" outlineLevel="0" collapsed="false">
      <c r="A638" s="28" t="s">
        <v>693</v>
      </c>
      <c r="B638" s="28" t="s">
        <v>5213</v>
      </c>
      <c r="C638" s="28" t="s">
        <v>5921</v>
      </c>
      <c r="D638" s="29" t="s">
        <v>451</v>
      </c>
      <c r="E638" s="28" t="s">
        <v>5922</v>
      </c>
      <c r="F638" s="28" t="s">
        <v>736</v>
      </c>
      <c r="G638" s="29" t="s">
        <v>5923</v>
      </c>
      <c r="H638" s="28" t="s">
        <v>714</v>
      </c>
      <c r="I638" s="28" t="s">
        <v>450</v>
      </c>
      <c r="J638" s="29" t="s">
        <v>1556</v>
      </c>
      <c r="K638" s="29" t="s">
        <v>1598</v>
      </c>
      <c r="L638" s="29" t="s">
        <v>1610</v>
      </c>
      <c r="M638" s="29" t="s">
        <v>775</v>
      </c>
      <c r="N638" s="28" t="s">
        <v>5924</v>
      </c>
      <c r="O638" s="29" t="s">
        <v>5925</v>
      </c>
      <c r="P638" s="29" t="s">
        <v>1602</v>
      </c>
      <c r="Q638" s="29" t="s">
        <v>1614</v>
      </c>
      <c r="R638" s="29"/>
      <c r="S638" s="29" t="s">
        <v>708</v>
      </c>
      <c r="T638" s="28" t="s">
        <v>709</v>
      </c>
      <c r="U638" s="29" t="s">
        <v>708</v>
      </c>
      <c r="V638" s="29"/>
    </row>
    <row r="639" customFormat="false" ht="15" hidden="false" customHeight="false" outlineLevel="0" collapsed="false">
      <c r="A639" s="28" t="s">
        <v>693</v>
      </c>
      <c r="B639" s="28" t="s">
        <v>5213</v>
      </c>
      <c r="C639" s="28" t="s">
        <v>5926</v>
      </c>
      <c r="D639" s="29" t="s">
        <v>5927</v>
      </c>
      <c r="E639" s="28" t="s">
        <v>5928</v>
      </c>
      <c r="F639" s="28" t="s">
        <v>698</v>
      </c>
      <c r="G639" s="29" t="s">
        <v>5929</v>
      </c>
      <c r="H639" s="28" t="s">
        <v>714</v>
      </c>
      <c r="I639" s="28" t="s">
        <v>5930</v>
      </c>
      <c r="J639" s="29" t="s">
        <v>1556</v>
      </c>
      <c r="K639" s="29" t="s">
        <v>1643</v>
      </c>
      <c r="L639" s="29" t="s">
        <v>1644</v>
      </c>
      <c r="M639" s="29" t="s">
        <v>775</v>
      </c>
      <c r="N639" s="28" t="s">
        <v>5931</v>
      </c>
      <c r="O639" s="29" t="s">
        <v>5932</v>
      </c>
      <c r="P639" s="29" t="s">
        <v>1647</v>
      </c>
      <c r="Q639" s="29" t="s">
        <v>1648</v>
      </c>
      <c r="R639" s="29"/>
      <c r="S639" s="29" t="s">
        <v>708</v>
      </c>
      <c r="T639" s="28" t="s">
        <v>709</v>
      </c>
      <c r="U639" s="29" t="s">
        <v>708</v>
      </c>
      <c r="V639" s="29"/>
    </row>
    <row r="640" customFormat="false" ht="15" hidden="false" customHeight="false" outlineLevel="0" collapsed="false">
      <c r="A640" s="28" t="s">
        <v>693</v>
      </c>
      <c r="B640" s="28" t="s">
        <v>5213</v>
      </c>
      <c r="C640" s="28" t="s">
        <v>5933</v>
      </c>
      <c r="D640" s="29" t="s">
        <v>5934</v>
      </c>
      <c r="E640" s="28" t="s">
        <v>5935</v>
      </c>
      <c r="F640" s="28" t="s">
        <v>736</v>
      </c>
      <c r="G640" s="29" t="s">
        <v>5936</v>
      </c>
      <c r="H640" s="28" t="s">
        <v>714</v>
      </c>
      <c r="I640" s="28" t="s">
        <v>5937</v>
      </c>
      <c r="J640" s="29" t="s">
        <v>5938</v>
      </c>
      <c r="K640" s="29" t="s">
        <v>5939</v>
      </c>
      <c r="L640" s="29" t="s">
        <v>1655</v>
      </c>
      <c r="M640" s="29" t="s">
        <v>14</v>
      </c>
      <c r="N640" s="28" t="s">
        <v>5940</v>
      </c>
      <c r="O640" s="29" t="s">
        <v>5941</v>
      </c>
      <c r="P640" s="29" t="s">
        <v>5942</v>
      </c>
      <c r="Q640" s="29" t="s">
        <v>1659</v>
      </c>
      <c r="R640" s="29"/>
      <c r="S640" s="29" t="s">
        <v>708</v>
      </c>
      <c r="T640" s="28" t="s">
        <v>709</v>
      </c>
      <c r="U640" s="29" t="s">
        <v>708</v>
      </c>
      <c r="V640" s="29"/>
    </row>
    <row r="641" customFormat="false" ht="15" hidden="false" customHeight="false" outlineLevel="0" collapsed="false">
      <c r="A641" s="28" t="s">
        <v>693</v>
      </c>
      <c r="B641" s="28" t="s">
        <v>5213</v>
      </c>
      <c r="C641" s="28" t="s">
        <v>5943</v>
      </c>
      <c r="D641" s="29" t="s">
        <v>5944</v>
      </c>
      <c r="E641" s="28" t="s">
        <v>5945</v>
      </c>
      <c r="F641" s="28" t="s">
        <v>698</v>
      </c>
      <c r="G641" s="29" t="s">
        <v>5946</v>
      </c>
      <c r="H641" s="28" t="s">
        <v>714</v>
      </c>
      <c r="I641" s="28" t="s">
        <v>5947</v>
      </c>
      <c r="J641" s="29" t="s">
        <v>1556</v>
      </c>
      <c r="K641" s="29" t="s">
        <v>1665</v>
      </c>
      <c r="L641" s="29" t="s">
        <v>5948</v>
      </c>
      <c r="M641" s="29" t="s">
        <v>14</v>
      </c>
      <c r="N641" s="28" t="s">
        <v>5949</v>
      </c>
      <c r="O641" s="29" t="s">
        <v>5950</v>
      </c>
      <c r="P641" s="29" t="s">
        <v>1668</v>
      </c>
      <c r="Q641" s="29" t="s">
        <v>5951</v>
      </c>
      <c r="R641" s="29"/>
      <c r="S641" s="29" t="s">
        <v>708</v>
      </c>
      <c r="T641" s="28" t="s">
        <v>709</v>
      </c>
      <c r="U641" s="29" t="s">
        <v>708</v>
      </c>
      <c r="V641" s="29"/>
    </row>
    <row r="642" customFormat="false" ht="15" hidden="false" customHeight="false" outlineLevel="0" collapsed="false">
      <c r="A642" s="28" t="s">
        <v>693</v>
      </c>
      <c r="B642" s="28" t="s">
        <v>5213</v>
      </c>
      <c r="C642" s="28" t="s">
        <v>5952</v>
      </c>
      <c r="D642" s="29" t="s">
        <v>5953</v>
      </c>
      <c r="E642" s="28" t="s">
        <v>5954</v>
      </c>
      <c r="F642" s="28" t="s">
        <v>698</v>
      </c>
      <c r="G642" s="29" t="s">
        <v>5955</v>
      </c>
      <c r="H642" s="28" t="s">
        <v>693</v>
      </c>
      <c r="I642" s="28" t="s">
        <v>5956</v>
      </c>
      <c r="J642" s="29" t="s">
        <v>1556</v>
      </c>
      <c r="K642" s="29" t="s">
        <v>5957</v>
      </c>
      <c r="L642" s="29" t="s">
        <v>5958</v>
      </c>
      <c r="M642" s="29" t="s">
        <v>764</v>
      </c>
      <c r="N642" s="28" t="s">
        <v>5959</v>
      </c>
      <c r="O642" s="29" t="s">
        <v>5960</v>
      </c>
      <c r="P642" s="29" t="s">
        <v>5961</v>
      </c>
      <c r="Q642" s="29" t="s">
        <v>5962</v>
      </c>
      <c r="R642" s="29"/>
      <c r="S642" s="29" t="s">
        <v>708</v>
      </c>
      <c r="T642" s="28" t="s">
        <v>709</v>
      </c>
      <c r="U642" s="29" t="s">
        <v>708</v>
      </c>
      <c r="V642" s="29"/>
    </row>
    <row r="643" customFormat="false" ht="15" hidden="false" customHeight="false" outlineLevel="0" collapsed="false">
      <c r="A643" s="28" t="s">
        <v>693</v>
      </c>
      <c r="B643" s="28" t="s">
        <v>5213</v>
      </c>
      <c r="C643" s="28" t="s">
        <v>5963</v>
      </c>
      <c r="D643" s="29" t="s">
        <v>5964</v>
      </c>
      <c r="E643" s="28" t="s">
        <v>5965</v>
      </c>
      <c r="F643" s="28" t="s">
        <v>736</v>
      </c>
      <c r="G643" s="29" t="s">
        <v>5966</v>
      </c>
      <c r="H643" s="28" t="s">
        <v>714</v>
      </c>
      <c r="I643" s="28" t="s">
        <v>5967</v>
      </c>
      <c r="J643" s="29" t="s">
        <v>1556</v>
      </c>
      <c r="K643" s="29" t="s">
        <v>5957</v>
      </c>
      <c r="L643" s="29" t="s">
        <v>5958</v>
      </c>
      <c r="M643" s="29" t="s">
        <v>14</v>
      </c>
      <c r="N643" s="28" t="s">
        <v>5968</v>
      </c>
      <c r="O643" s="29" t="s">
        <v>5969</v>
      </c>
      <c r="P643" s="29" t="s">
        <v>5961</v>
      </c>
      <c r="Q643" s="29" t="s">
        <v>5962</v>
      </c>
      <c r="R643" s="29"/>
      <c r="S643" s="29" t="s">
        <v>708</v>
      </c>
      <c r="T643" s="28" t="s">
        <v>709</v>
      </c>
      <c r="U643" s="29" t="s">
        <v>708</v>
      </c>
      <c r="V643" s="29"/>
    </row>
    <row r="644" customFormat="false" ht="15" hidden="false" customHeight="false" outlineLevel="0" collapsed="false">
      <c r="A644" s="28" t="s">
        <v>693</v>
      </c>
      <c r="B644" s="28" t="s">
        <v>5213</v>
      </c>
      <c r="C644" s="28" t="s">
        <v>5970</v>
      </c>
      <c r="D644" s="29" t="s">
        <v>5971</v>
      </c>
      <c r="E644" s="28" t="s">
        <v>5972</v>
      </c>
      <c r="F644" s="28" t="s">
        <v>698</v>
      </c>
      <c r="G644" s="29" t="s">
        <v>5973</v>
      </c>
      <c r="H644" s="28" t="s">
        <v>714</v>
      </c>
      <c r="I644" s="28" t="s">
        <v>5974</v>
      </c>
      <c r="J644" s="29" t="s">
        <v>1556</v>
      </c>
      <c r="K644" s="29" t="s">
        <v>5958</v>
      </c>
      <c r="L644" s="29" t="s">
        <v>5958</v>
      </c>
      <c r="M644" s="29" t="s">
        <v>14</v>
      </c>
      <c r="N644" s="28" t="s">
        <v>5975</v>
      </c>
      <c r="O644" s="29" t="s">
        <v>5976</v>
      </c>
      <c r="P644" s="29" t="s">
        <v>5962</v>
      </c>
      <c r="Q644" s="29" t="s">
        <v>5962</v>
      </c>
      <c r="R644" s="29"/>
      <c r="S644" s="29" t="s">
        <v>708</v>
      </c>
      <c r="T644" s="28" t="s">
        <v>709</v>
      </c>
      <c r="U644" s="29" t="s">
        <v>708</v>
      </c>
      <c r="V644" s="29"/>
    </row>
    <row r="645" customFormat="false" ht="15" hidden="false" customHeight="false" outlineLevel="0" collapsed="false">
      <c r="A645" s="28" t="s">
        <v>693</v>
      </c>
      <c r="B645" s="28" t="s">
        <v>5213</v>
      </c>
      <c r="C645" s="28" t="s">
        <v>5977</v>
      </c>
      <c r="D645" s="29" t="s">
        <v>5978</v>
      </c>
      <c r="E645" s="28" t="s">
        <v>5979</v>
      </c>
      <c r="F645" s="28" t="s">
        <v>698</v>
      </c>
      <c r="G645" s="29" t="s">
        <v>5980</v>
      </c>
      <c r="H645" s="28" t="s">
        <v>714</v>
      </c>
      <c r="I645" s="28" t="s">
        <v>5981</v>
      </c>
      <c r="J645" s="29" t="s">
        <v>1556</v>
      </c>
      <c r="K645" s="29" t="s">
        <v>5982</v>
      </c>
      <c r="L645" s="29" t="s">
        <v>5983</v>
      </c>
      <c r="M645" s="29" t="s">
        <v>14</v>
      </c>
      <c r="N645" s="28" t="s">
        <v>5984</v>
      </c>
      <c r="O645" s="29" t="s">
        <v>5985</v>
      </c>
      <c r="P645" s="29" t="s">
        <v>5986</v>
      </c>
      <c r="Q645" s="29" t="s">
        <v>5987</v>
      </c>
      <c r="R645" s="29"/>
      <c r="S645" s="29" t="s">
        <v>708</v>
      </c>
      <c r="T645" s="28" t="s">
        <v>709</v>
      </c>
      <c r="U645" s="29" t="s">
        <v>708</v>
      </c>
      <c r="V645" s="29"/>
    </row>
    <row r="646" customFormat="false" ht="15" hidden="false" customHeight="false" outlineLevel="0" collapsed="false">
      <c r="A646" s="28" t="s">
        <v>693</v>
      </c>
      <c r="B646" s="28" t="s">
        <v>5213</v>
      </c>
      <c r="C646" s="28" t="s">
        <v>5988</v>
      </c>
      <c r="D646" s="29" t="s">
        <v>5989</v>
      </c>
      <c r="E646" s="28" t="s">
        <v>5990</v>
      </c>
      <c r="F646" s="28" t="s">
        <v>736</v>
      </c>
      <c r="G646" s="29" t="s">
        <v>5991</v>
      </c>
      <c r="H646" s="28" t="s">
        <v>714</v>
      </c>
      <c r="I646" s="28" t="s">
        <v>5992</v>
      </c>
      <c r="J646" s="29" t="s">
        <v>1556</v>
      </c>
      <c r="K646" s="29" t="s">
        <v>5982</v>
      </c>
      <c r="L646" s="29" t="s">
        <v>5983</v>
      </c>
      <c r="M646" s="29" t="s">
        <v>775</v>
      </c>
      <c r="N646" s="28" t="s">
        <v>5993</v>
      </c>
      <c r="O646" s="29" t="s">
        <v>5994</v>
      </c>
      <c r="P646" s="29" t="s">
        <v>5986</v>
      </c>
      <c r="Q646" s="29" t="s">
        <v>5987</v>
      </c>
      <c r="R646" s="29"/>
      <c r="S646" s="29" t="s">
        <v>708</v>
      </c>
      <c r="T646" s="28" t="s">
        <v>709</v>
      </c>
      <c r="U646" s="29" t="s">
        <v>708</v>
      </c>
      <c r="V646" s="29"/>
    </row>
    <row r="647" customFormat="false" ht="15" hidden="false" customHeight="false" outlineLevel="0" collapsed="false">
      <c r="A647" s="28" t="s">
        <v>693</v>
      </c>
      <c r="B647" s="28" t="s">
        <v>5213</v>
      </c>
      <c r="C647" s="28" t="s">
        <v>5995</v>
      </c>
      <c r="D647" s="29" t="s">
        <v>5996</v>
      </c>
      <c r="E647" s="28" t="s">
        <v>5997</v>
      </c>
      <c r="F647" s="28" t="s">
        <v>736</v>
      </c>
      <c r="G647" s="29" t="s">
        <v>5998</v>
      </c>
      <c r="H647" s="28" t="s">
        <v>714</v>
      </c>
      <c r="I647" s="28" t="s">
        <v>5999</v>
      </c>
      <c r="J647" s="29" t="s">
        <v>1556</v>
      </c>
      <c r="K647" s="29" t="s">
        <v>5982</v>
      </c>
      <c r="L647" s="29" t="s">
        <v>5983</v>
      </c>
      <c r="M647" s="29" t="s">
        <v>775</v>
      </c>
      <c r="N647" s="28" t="s">
        <v>6000</v>
      </c>
      <c r="O647" s="29" t="s">
        <v>6001</v>
      </c>
      <c r="P647" s="29" t="s">
        <v>5986</v>
      </c>
      <c r="Q647" s="29" t="s">
        <v>5987</v>
      </c>
      <c r="R647" s="29"/>
      <c r="S647" s="29" t="s">
        <v>708</v>
      </c>
      <c r="T647" s="28" t="s">
        <v>709</v>
      </c>
      <c r="U647" s="29" t="s">
        <v>708</v>
      </c>
      <c r="V647" s="29"/>
    </row>
    <row r="648" customFormat="false" ht="15" hidden="false" customHeight="false" outlineLevel="0" collapsed="false">
      <c r="A648" s="28" t="s">
        <v>693</v>
      </c>
      <c r="B648" s="28" t="s">
        <v>5213</v>
      </c>
      <c r="C648" s="28" t="s">
        <v>6002</v>
      </c>
      <c r="D648" s="29" t="s">
        <v>6003</v>
      </c>
      <c r="E648" s="28" t="s">
        <v>6004</v>
      </c>
      <c r="F648" s="28" t="s">
        <v>736</v>
      </c>
      <c r="G648" s="29" t="s">
        <v>3623</v>
      </c>
      <c r="H648" s="28" t="s">
        <v>714</v>
      </c>
      <c r="I648" s="28" t="s">
        <v>6005</v>
      </c>
      <c r="J648" s="29" t="s">
        <v>1556</v>
      </c>
      <c r="K648" s="29" t="s">
        <v>5982</v>
      </c>
      <c r="L648" s="29" t="s">
        <v>5983</v>
      </c>
      <c r="M648" s="29" t="s">
        <v>775</v>
      </c>
      <c r="N648" s="28" t="s">
        <v>6006</v>
      </c>
      <c r="O648" s="29" t="s">
        <v>3627</v>
      </c>
      <c r="P648" s="29" t="s">
        <v>5986</v>
      </c>
      <c r="Q648" s="29" t="s">
        <v>5987</v>
      </c>
      <c r="R648" s="29"/>
      <c r="S648" s="29" t="s">
        <v>708</v>
      </c>
      <c r="T648" s="28" t="s">
        <v>709</v>
      </c>
      <c r="U648" s="29" t="s">
        <v>708</v>
      </c>
      <c r="V648" s="29"/>
    </row>
    <row r="649" customFormat="false" ht="15" hidden="false" customHeight="false" outlineLevel="0" collapsed="false">
      <c r="A649" s="28" t="s">
        <v>693</v>
      </c>
      <c r="B649" s="28" t="s">
        <v>5213</v>
      </c>
      <c r="C649" s="28" t="s">
        <v>6007</v>
      </c>
      <c r="D649" s="29" t="s">
        <v>6008</v>
      </c>
      <c r="E649" s="28" t="s">
        <v>6009</v>
      </c>
      <c r="F649" s="28" t="s">
        <v>736</v>
      </c>
      <c r="G649" s="29" t="s">
        <v>6010</v>
      </c>
      <c r="H649" s="28" t="s">
        <v>714</v>
      </c>
      <c r="I649" s="28" t="s">
        <v>6011</v>
      </c>
      <c r="J649" s="29" t="s">
        <v>1556</v>
      </c>
      <c r="K649" s="29" t="s">
        <v>5982</v>
      </c>
      <c r="L649" s="29" t="s">
        <v>5983</v>
      </c>
      <c r="M649" s="29" t="s">
        <v>775</v>
      </c>
      <c r="N649" s="28" t="s">
        <v>6012</v>
      </c>
      <c r="O649" s="29" t="s">
        <v>6013</v>
      </c>
      <c r="P649" s="29" t="s">
        <v>5986</v>
      </c>
      <c r="Q649" s="29" t="s">
        <v>5987</v>
      </c>
      <c r="R649" s="29"/>
      <c r="S649" s="29" t="s">
        <v>708</v>
      </c>
      <c r="T649" s="28" t="s">
        <v>709</v>
      </c>
      <c r="U649" s="29" t="s">
        <v>708</v>
      </c>
      <c r="V649" s="29"/>
    </row>
    <row r="650" customFormat="false" ht="15" hidden="false" customHeight="false" outlineLevel="0" collapsed="false">
      <c r="A650" s="28" t="s">
        <v>693</v>
      </c>
      <c r="B650" s="28" t="s">
        <v>5213</v>
      </c>
      <c r="C650" s="28" t="s">
        <v>6014</v>
      </c>
      <c r="D650" s="29" t="s">
        <v>6015</v>
      </c>
      <c r="E650" s="28" t="s">
        <v>6016</v>
      </c>
      <c r="F650" s="28" t="s">
        <v>736</v>
      </c>
      <c r="G650" s="29" t="s">
        <v>6017</v>
      </c>
      <c r="H650" s="28" t="s">
        <v>714</v>
      </c>
      <c r="I650" s="28" t="s">
        <v>6018</v>
      </c>
      <c r="J650" s="29" t="s">
        <v>1556</v>
      </c>
      <c r="K650" s="29" t="s">
        <v>5982</v>
      </c>
      <c r="L650" s="29" t="s">
        <v>5983</v>
      </c>
      <c r="M650" s="29" t="s">
        <v>775</v>
      </c>
      <c r="N650" s="28" t="s">
        <v>6019</v>
      </c>
      <c r="O650" s="29" t="s">
        <v>6020</v>
      </c>
      <c r="P650" s="29" t="s">
        <v>5986</v>
      </c>
      <c r="Q650" s="29" t="s">
        <v>5987</v>
      </c>
      <c r="R650" s="29"/>
      <c r="S650" s="29" t="s">
        <v>708</v>
      </c>
      <c r="T650" s="28" t="s">
        <v>709</v>
      </c>
      <c r="U650" s="29" t="s">
        <v>708</v>
      </c>
      <c r="V650" s="29"/>
    </row>
    <row r="651" customFormat="false" ht="15" hidden="false" customHeight="false" outlineLevel="0" collapsed="false">
      <c r="A651" s="28" t="s">
        <v>693</v>
      </c>
      <c r="B651" s="28" t="s">
        <v>5213</v>
      </c>
      <c r="C651" s="28" t="s">
        <v>6021</v>
      </c>
      <c r="D651" s="29" t="s">
        <v>61</v>
      </c>
      <c r="E651" s="28" t="s">
        <v>6022</v>
      </c>
      <c r="F651" s="28" t="s">
        <v>736</v>
      </c>
      <c r="G651" s="29" t="s">
        <v>6023</v>
      </c>
      <c r="H651" s="28" t="s">
        <v>714</v>
      </c>
      <c r="I651" s="28" t="s">
        <v>62</v>
      </c>
      <c r="J651" s="29" t="s">
        <v>1556</v>
      </c>
      <c r="K651" s="29" t="s">
        <v>6024</v>
      </c>
      <c r="L651" s="29" t="s">
        <v>6025</v>
      </c>
      <c r="M651" s="29" t="s">
        <v>14</v>
      </c>
      <c r="N651" s="28" t="s">
        <v>6026</v>
      </c>
      <c r="O651" s="29" t="s">
        <v>6027</v>
      </c>
      <c r="P651" s="29" t="s">
        <v>6028</v>
      </c>
      <c r="Q651" s="29" t="s">
        <v>6029</v>
      </c>
      <c r="R651" s="29"/>
      <c r="S651" s="29" t="s">
        <v>708</v>
      </c>
      <c r="T651" s="28" t="s">
        <v>709</v>
      </c>
      <c r="U651" s="29" t="s">
        <v>708</v>
      </c>
      <c r="V651" s="29"/>
    </row>
    <row r="652" customFormat="false" ht="15" hidden="false" customHeight="false" outlineLevel="0" collapsed="false">
      <c r="A652" s="28" t="s">
        <v>693</v>
      </c>
      <c r="B652" s="28" t="s">
        <v>5213</v>
      </c>
      <c r="C652" s="28" t="s">
        <v>6030</v>
      </c>
      <c r="D652" s="29" t="s">
        <v>6031</v>
      </c>
      <c r="E652" s="28" t="s">
        <v>6032</v>
      </c>
      <c r="F652" s="28" t="s">
        <v>736</v>
      </c>
      <c r="G652" s="29" t="s">
        <v>6033</v>
      </c>
      <c r="H652" s="28" t="s">
        <v>714</v>
      </c>
      <c r="I652" s="28" t="s">
        <v>6034</v>
      </c>
      <c r="J652" s="29" t="s">
        <v>1556</v>
      </c>
      <c r="K652" s="29" t="s">
        <v>1731</v>
      </c>
      <c r="L652" s="29" t="s">
        <v>1732</v>
      </c>
      <c r="M652" s="29" t="s">
        <v>14</v>
      </c>
      <c r="N652" s="28" t="s">
        <v>6035</v>
      </c>
      <c r="O652" s="29" t="s">
        <v>6036</v>
      </c>
      <c r="P652" s="29" t="s">
        <v>1735</v>
      </c>
      <c r="Q652" s="29" t="s">
        <v>1736</v>
      </c>
      <c r="R652" s="29"/>
      <c r="S652" s="29" t="s">
        <v>708</v>
      </c>
      <c r="T652" s="28" t="s">
        <v>709</v>
      </c>
      <c r="U652" s="29" t="s">
        <v>708</v>
      </c>
      <c r="V652" s="29"/>
    </row>
    <row r="653" customFormat="false" ht="15" hidden="false" customHeight="false" outlineLevel="0" collapsed="false">
      <c r="A653" s="28" t="s">
        <v>693</v>
      </c>
      <c r="B653" s="28" t="s">
        <v>5213</v>
      </c>
      <c r="C653" s="28" t="s">
        <v>6037</v>
      </c>
      <c r="D653" s="29" t="s">
        <v>457</v>
      </c>
      <c r="E653" s="28" t="s">
        <v>6038</v>
      </c>
      <c r="F653" s="28" t="s">
        <v>736</v>
      </c>
      <c r="G653" s="29" t="s">
        <v>6039</v>
      </c>
      <c r="H653" s="28" t="s">
        <v>693</v>
      </c>
      <c r="I653" s="28" t="s">
        <v>456</v>
      </c>
      <c r="J653" s="29" t="s">
        <v>1556</v>
      </c>
      <c r="K653" s="29" t="s">
        <v>6040</v>
      </c>
      <c r="L653" s="29" t="s">
        <v>6041</v>
      </c>
      <c r="M653" s="29" t="s">
        <v>775</v>
      </c>
      <c r="N653" s="28" t="s">
        <v>6042</v>
      </c>
      <c r="O653" s="29" t="s">
        <v>6043</v>
      </c>
      <c r="P653" s="29" t="s">
        <v>6044</v>
      </c>
      <c r="Q653" s="29" t="s">
        <v>6045</v>
      </c>
      <c r="R653" s="29"/>
      <c r="S653" s="29" t="s">
        <v>708</v>
      </c>
      <c r="T653" s="28" t="s">
        <v>709</v>
      </c>
      <c r="U653" s="29" t="s">
        <v>708</v>
      </c>
      <c r="V653" s="29"/>
    </row>
    <row r="654" customFormat="false" ht="15" hidden="false" customHeight="false" outlineLevel="0" collapsed="false">
      <c r="A654" s="28" t="s">
        <v>693</v>
      </c>
      <c r="B654" s="28" t="s">
        <v>5213</v>
      </c>
      <c r="C654" s="28" t="s">
        <v>6046</v>
      </c>
      <c r="D654" s="29" t="s">
        <v>467</v>
      </c>
      <c r="E654" s="28" t="s">
        <v>6047</v>
      </c>
      <c r="F654" s="28" t="s">
        <v>698</v>
      </c>
      <c r="G654" s="29" t="s">
        <v>6048</v>
      </c>
      <c r="H654" s="28" t="s">
        <v>714</v>
      </c>
      <c r="I654" s="28" t="s">
        <v>466</v>
      </c>
      <c r="J654" s="29" t="s">
        <v>1556</v>
      </c>
      <c r="K654" s="29" t="s">
        <v>6049</v>
      </c>
      <c r="L654" s="29" t="s">
        <v>1818</v>
      </c>
      <c r="M654" s="29" t="s">
        <v>775</v>
      </c>
      <c r="N654" s="28" t="s">
        <v>6050</v>
      </c>
      <c r="O654" s="29" t="s">
        <v>6051</v>
      </c>
      <c r="P654" s="29" t="s">
        <v>6052</v>
      </c>
      <c r="Q654" s="29" t="s">
        <v>1822</v>
      </c>
      <c r="R654" s="29"/>
      <c r="S654" s="29" t="s">
        <v>708</v>
      </c>
      <c r="T654" s="28" t="s">
        <v>709</v>
      </c>
      <c r="U654" s="29" t="s">
        <v>708</v>
      </c>
      <c r="V654" s="29"/>
    </row>
    <row r="655" customFormat="false" ht="15" hidden="false" customHeight="false" outlineLevel="0" collapsed="false">
      <c r="A655" s="28" t="s">
        <v>693</v>
      </c>
      <c r="B655" s="28" t="s">
        <v>5213</v>
      </c>
      <c r="C655" s="28" t="s">
        <v>6053</v>
      </c>
      <c r="D655" s="29" t="s">
        <v>6054</v>
      </c>
      <c r="E655" s="28" t="s">
        <v>6055</v>
      </c>
      <c r="F655" s="28" t="s">
        <v>698</v>
      </c>
      <c r="G655" s="29" t="s">
        <v>6056</v>
      </c>
      <c r="H655" s="28" t="s">
        <v>714</v>
      </c>
      <c r="I655" s="28" t="s">
        <v>6057</v>
      </c>
      <c r="J655" s="29" t="s">
        <v>1556</v>
      </c>
      <c r="K655" s="29" t="s">
        <v>6058</v>
      </c>
      <c r="L655" s="29" t="s">
        <v>6059</v>
      </c>
      <c r="M655" s="29" t="s">
        <v>14</v>
      </c>
      <c r="N655" s="28" t="s">
        <v>6060</v>
      </c>
      <c r="O655" s="29" t="s">
        <v>6061</v>
      </c>
      <c r="P655" s="29" t="s">
        <v>6062</v>
      </c>
      <c r="Q655" s="29" t="s">
        <v>6063</v>
      </c>
      <c r="R655" s="29"/>
      <c r="S655" s="29" t="s">
        <v>708</v>
      </c>
      <c r="T655" s="28" t="s">
        <v>709</v>
      </c>
      <c r="U655" s="29" t="s">
        <v>708</v>
      </c>
      <c r="V655" s="29"/>
    </row>
    <row r="656" customFormat="false" ht="15" hidden="false" customHeight="false" outlineLevel="0" collapsed="false">
      <c r="A656" s="28" t="s">
        <v>693</v>
      </c>
      <c r="B656" s="28" t="s">
        <v>5213</v>
      </c>
      <c r="C656" s="28" t="s">
        <v>6064</v>
      </c>
      <c r="D656" s="29" t="s">
        <v>6065</v>
      </c>
      <c r="E656" s="28" t="s">
        <v>6066</v>
      </c>
      <c r="F656" s="28" t="s">
        <v>736</v>
      </c>
      <c r="G656" s="29" t="s">
        <v>6067</v>
      </c>
      <c r="H656" s="28" t="s">
        <v>714</v>
      </c>
      <c r="I656" s="28" t="s">
        <v>6068</v>
      </c>
      <c r="J656" s="29" t="s">
        <v>1556</v>
      </c>
      <c r="K656" s="29" t="s">
        <v>6069</v>
      </c>
      <c r="L656" s="29" t="s">
        <v>6059</v>
      </c>
      <c r="M656" s="29" t="s">
        <v>775</v>
      </c>
      <c r="N656" s="28" t="s">
        <v>6070</v>
      </c>
      <c r="O656" s="29" t="s">
        <v>6071</v>
      </c>
      <c r="P656" s="29" t="s">
        <v>6072</v>
      </c>
      <c r="Q656" s="29" t="s">
        <v>6063</v>
      </c>
      <c r="R656" s="29"/>
      <c r="S656" s="29" t="s">
        <v>708</v>
      </c>
      <c r="T656" s="28" t="s">
        <v>709</v>
      </c>
      <c r="U656" s="29" t="s">
        <v>708</v>
      </c>
      <c r="V656" s="29"/>
    </row>
    <row r="657" customFormat="false" ht="15" hidden="false" customHeight="false" outlineLevel="0" collapsed="false">
      <c r="A657" s="28" t="s">
        <v>693</v>
      </c>
      <c r="B657" s="28" t="s">
        <v>5213</v>
      </c>
      <c r="C657" s="28" t="s">
        <v>6073</v>
      </c>
      <c r="D657" s="29" t="s">
        <v>6074</v>
      </c>
      <c r="E657" s="28" t="s">
        <v>6075</v>
      </c>
      <c r="F657" s="28" t="s">
        <v>698</v>
      </c>
      <c r="G657" s="29" t="s">
        <v>6076</v>
      </c>
      <c r="H657" s="28" t="s">
        <v>693</v>
      </c>
      <c r="I657" s="28" t="s">
        <v>6077</v>
      </c>
      <c r="J657" s="29" t="s">
        <v>1556</v>
      </c>
      <c r="K657" s="29" t="s">
        <v>4536</v>
      </c>
      <c r="L657" s="29" t="s">
        <v>2659</v>
      </c>
      <c r="M657" s="29" t="s">
        <v>775</v>
      </c>
      <c r="N657" s="28" t="s">
        <v>6078</v>
      </c>
      <c r="O657" s="29" t="s">
        <v>6079</v>
      </c>
      <c r="P657" s="29" t="s">
        <v>4540</v>
      </c>
      <c r="Q657" s="29" t="s">
        <v>2662</v>
      </c>
      <c r="R657" s="29"/>
      <c r="S657" s="29" t="s">
        <v>708</v>
      </c>
      <c r="T657" s="28" t="s">
        <v>709</v>
      </c>
      <c r="U657" s="29" t="s">
        <v>708</v>
      </c>
      <c r="V657" s="29"/>
    </row>
    <row r="658" customFormat="false" ht="15" hidden="false" customHeight="false" outlineLevel="0" collapsed="false">
      <c r="A658" s="28" t="s">
        <v>693</v>
      </c>
      <c r="B658" s="28" t="s">
        <v>5213</v>
      </c>
      <c r="C658" s="28" t="s">
        <v>6080</v>
      </c>
      <c r="D658" s="29" t="s">
        <v>6081</v>
      </c>
      <c r="E658" s="28" t="s">
        <v>6082</v>
      </c>
      <c r="F658" s="28" t="s">
        <v>698</v>
      </c>
      <c r="G658" s="29" t="s">
        <v>6083</v>
      </c>
      <c r="H658" s="28" t="s">
        <v>714</v>
      </c>
      <c r="I658" s="28" t="s">
        <v>6084</v>
      </c>
      <c r="J658" s="29" t="s">
        <v>1937</v>
      </c>
      <c r="K658" s="29" t="s">
        <v>4579</v>
      </c>
      <c r="L658" s="29" t="s">
        <v>4580</v>
      </c>
      <c r="M658" s="29" t="s">
        <v>14</v>
      </c>
      <c r="N658" s="28" t="s">
        <v>6085</v>
      </c>
      <c r="O658" s="29" t="s">
        <v>6086</v>
      </c>
      <c r="P658" s="29" t="s">
        <v>4583</v>
      </c>
      <c r="Q658" s="29" t="s">
        <v>4584</v>
      </c>
      <c r="R658" s="29"/>
      <c r="S658" s="29" t="s">
        <v>2004</v>
      </c>
      <c r="T658" s="28" t="s">
        <v>709</v>
      </c>
      <c r="U658" s="29" t="s">
        <v>708</v>
      </c>
      <c r="V658" s="29"/>
    </row>
    <row r="659" customFormat="false" ht="15" hidden="false" customHeight="false" outlineLevel="0" collapsed="false">
      <c r="A659" s="28" t="s">
        <v>693</v>
      </c>
      <c r="B659" s="28" t="s">
        <v>5213</v>
      </c>
      <c r="C659" s="28" t="s">
        <v>6087</v>
      </c>
      <c r="D659" s="29" t="s">
        <v>6088</v>
      </c>
      <c r="E659" s="28" t="s">
        <v>6089</v>
      </c>
      <c r="F659" s="28" t="s">
        <v>698</v>
      </c>
      <c r="G659" s="29" t="s">
        <v>6090</v>
      </c>
      <c r="H659" s="28" t="s">
        <v>714</v>
      </c>
      <c r="I659" s="28" t="s">
        <v>6091</v>
      </c>
      <c r="J659" s="29" t="s">
        <v>1556</v>
      </c>
      <c r="K659" s="29" t="s">
        <v>6092</v>
      </c>
      <c r="L659" s="29" t="s">
        <v>1899</v>
      </c>
      <c r="M659" s="29" t="s">
        <v>14</v>
      </c>
      <c r="N659" s="28" t="s">
        <v>6093</v>
      </c>
      <c r="O659" s="29" t="s">
        <v>6094</v>
      </c>
      <c r="P659" s="29" t="s">
        <v>6095</v>
      </c>
      <c r="Q659" s="29" t="s">
        <v>1902</v>
      </c>
      <c r="R659" s="29"/>
      <c r="S659" s="29" t="s">
        <v>708</v>
      </c>
      <c r="T659" s="28" t="s">
        <v>709</v>
      </c>
      <c r="U659" s="29" t="s">
        <v>708</v>
      </c>
      <c r="V659" s="29"/>
    </row>
    <row r="660" customFormat="false" ht="15" hidden="false" customHeight="false" outlineLevel="0" collapsed="false">
      <c r="A660" s="28" t="s">
        <v>693</v>
      </c>
      <c r="B660" s="28" t="s">
        <v>5213</v>
      </c>
      <c r="C660" s="28" t="s">
        <v>6096</v>
      </c>
      <c r="D660" s="29" t="s">
        <v>63</v>
      </c>
      <c r="E660" s="28" t="s">
        <v>6097</v>
      </c>
      <c r="F660" s="28" t="s">
        <v>736</v>
      </c>
      <c r="G660" s="29" t="s">
        <v>6098</v>
      </c>
      <c r="H660" s="28" t="s">
        <v>714</v>
      </c>
      <c r="I660" s="28" t="s">
        <v>64</v>
      </c>
      <c r="J660" s="29" t="s">
        <v>1556</v>
      </c>
      <c r="K660" s="29" t="s">
        <v>4627</v>
      </c>
      <c r="L660" s="29" t="s">
        <v>1909</v>
      </c>
      <c r="M660" s="29" t="s">
        <v>14</v>
      </c>
      <c r="N660" s="28" t="s">
        <v>6099</v>
      </c>
      <c r="O660" s="29" t="s">
        <v>6100</v>
      </c>
      <c r="P660" s="29" t="s">
        <v>4630</v>
      </c>
      <c r="Q660" s="29" t="s">
        <v>1913</v>
      </c>
      <c r="R660" s="29"/>
      <c r="S660" s="29" t="s">
        <v>708</v>
      </c>
      <c r="T660" s="28" t="s">
        <v>709</v>
      </c>
      <c r="U660" s="29" t="s">
        <v>708</v>
      </c>
      <c r="V660" s="29"/>
    </row>
    <row r="661" customFormat="false" ht="15" hidden="false" customHeight="false" outlineLevel="0" collapsed="false">
      <c r="A661" s="28" t="s">
        <v>693</v>
      </c>
      <c r="B661" s="28" t="s">
        <v>5213</v>
      </c>
      <c r="C661" s="28" t="s">
        <v>6101</v>
      </c>
      <c r="D661" s="29" t="s">
        <v>6102</v>
      </c>
      <c r="E661" s="28" t="s">
        <v>6103</v>
      </c>
      <c r="F661" s="28" t="s">
        <v>698</v>
      </c>
      <c r="G661" s="29" t="s">
        <v>2391</v>
      </c>
      <c r="H661" s="28" t="s">
        <v>714</v>
      </c>
      <c r="I661" s="28" t="s">
        <v>6104</v>
      </c>
      <c r="J661" s="29" t="s">
        <v>1556</v>
      </c>
      <c r="K661" s="29" t="s">
        <v>1908</v>
      </c>
      <c r="L661" s="29" t="s">
        <v>1909</v>
      </c>
      <c r="M661" s="29" t="s">
        <v>14</v>
      </c>
      <c r="N661" s="28" t="s">
        <v>6105</v>
      </c>
      <c r="O661" s="29" t="s">
        <v>2395</v>
      </c>
      <c r="P661" s="29" t="s">
        <v>1912</v>
      </c>
      <c r="Q661" s="29" t="s">
        <v>1913</v>
      </c>
      <c r="R661" s="29"/>
      <c r="S661" s="29" t="s">
        <v>708</v>
      </c>
      <c r="T661" s="28" t="s">
        <v>709</v>
      </c>
      <c r="U661" s="29" t="s">
        <v>708</v>
      </c>
      <c r="V661" s="29"/>
    </row>
    <row r="662" customFormat="false" ht="15" hidden="false" customHeight="false" outlineLevel="0" collapsed="false">
      <c r="A662" s="28" t="s">
        <v>693</v>
      </c>
      <c r="B662" s="28" t="s">
        <v>5213</v>
      </c>
      <c r="C662" s="28" t="s">
        <v>6106</v>
      </c>
      <c r="D662" s="29" t="s">
        <v>6107</v>
      </c>
      <c r="E662" s="28" t="s">
        <v>6108</v>
      </c>
      <c r="F662" s="28" t="s">
        <v>698</v>
      </c>
      <c r="G662" s="29" t="s">
        <v>6109</v>
      </c>
      <c r="H662" s="28" t="s">
        <v>714</v>
      </c>
      <c r="I662" s="28" t="s">
        <v>6110</v>
      </c>
      <c r="J662" s="29" t="s">
        <v>1556</v>
      </c>
      <c r="K662" s="29" t="s">
        <v>6111</v>
      </c>
      <c r="L662" s="29" t="s">
        <v>6112</v>
      </c>
      <c r="M662" s="29" t="s">
        <v>14</v>
      </c>
      <c r="N662" s="28" t="s">
        <v>6113</v>
      </c>
      <c r="O662" s="29" t="s">
        <v>6114</v>
      </c>
      <c r="P662" s="29" t="s">
        <v>6115</v>
      </c>
      <c r="Q662" s="29" t="s">
        <v>6116</v>
      </c>
      <c r="R662" s="29"/>
      <c r="S662" s="29" t="s">
        <v>708</v>
      </c>
      <c r="T662" s="28" t="s">
        <v>709</v>
      </c>
      <c r="U662" s="29" t="s">
        <v>708</v>
      </c>
      <c r="V662" s="29"/>
    </row>
    <row r="663" customFormat="false" ht="15" hidden="false" customHeight="false" outlineLevel="0" collapsed="false">
      <c r="A663" s="28" t="s">
        <v>693</v>
      </c>
      <c r="B663" s="28" t="s">
        <v>5213</v>
      </c>
      <c r="C663" s="28" t="s">
        <v>6117</v>
      </c>
      <c r="D663" s="29" t="s">
        <v>6118</v>
      </c>
      <c r="E663" s="28" t="s">
        <v>6119</v>
      </c>
      <c r="F663" s="28" t="s">
        <v>698</v>
      </c>
      <c r="G663" s="29" t="s">
        <v>6120</v>
      </c>
      <c r="H663" s="28" t="s">
        <v>714</v>
      </c>
      <c r="I663" s="28" t="s">
        <v>6121</v>
      </c>
      <c r="J663" s="29" t="s">
        <v>6122</v>
      </c>
      <c r="K663" s="29" t="s">
        <v>6123</v>
      </c>
      <c r="L663" s="29" t="s">
        <v>6112</v>
      </c>
      <c r="M663" s="29" t="s">
        <v>14</v>
      </c>
      <c r="N663" s="28" t="s">
        <v>6124</v>
      </c>
      <c r="O663" s="29" t="s">
        <v>6125</v>
      </c>
      <c r="P663" s="29" t="s">
        <v>6126</v>
      </c>
      <c r="Q663" s="29" t="s">
        <v>6116</v>
      </c>
      <c r="R663" s="29"/>
      <c r="S663" s="29" t="s">
        <v>708</v>
      </c>
      <c r="T663" s="28" t="s">
        <v>709</v>
      </c>
      <c r="U663" s="29" t="s">
        <v>708</v>
      </c>
      <c r="V663" s="29"/>
    </row>
    <row r="664" customFormat="false" ht="15" hidden="false" customHeight="false" outlineLevel="0" collapsed="false">
      <c r="A664" s="28" t="s">
        <v>693</v>
      </c>
      <c r="B664" s="28" t="s">
        <v>5213</v>
      </c>
      <c r="C664" s="28" t="s">
        <v>6127</v>
      </c>
      <c r="D664" s="29" t="s">
        <v>6128</v>
      </c>
      <c r="E664" s="28" t="s">
        <v>6129</v>
      </c>
      <c r="F664" s="28" t="s">
        <v>698</v>
      </c>
      <c r="G664" s="29" t="s">
        <v>1112</v>
      </c>
      <c r="H664" s="28" t="s">
        <v>714</v>
      </c>
      <c r="I664" s="28" t="s">
        <v>6130</v>
      </c>
      <c r="J664" s="29" t="s">
        <v>1556</v>
      </c>
      <c r="K664" s="29" t="s">
        <v>6131</v>
      </c>
      <c r="L664" s="29" t="s">
        <v>6112</v>
      </c>
      <c r="M664" s="29" t="s">
        <v>14</v>
      </c>
      <c r="N664" s="28" t="s">
        <v>6132</v>
      </c>
      <c r="O664" s="29" t="s">
        <v>1117</v>
      </c>
      <c r="P664" s="29" t="s">
        <v>6133</v>
      </c>
      <c r="Q664" s="29" t="s">
        <v>6116</v>
      </c>
      <c r="R664" s="29"/>
      <c r="S664" s="29" t="s">
        <v>708</v>
      </c>
      <c r="T664" s="28" t="s">
        <v>709</v>
      </c>
      <c r="U664" s="29" t="s">
        <v>708</v>
      </c>
      <c r="V664" s="29"/>
    </row>
    <row r="665" customFormat="false" ht="15" hidden="false" customHeight="false" outlineLevel="0" collapsed="false">
      <c r="A665" s="28" t="s">
        <v>693</v>
      </c>
      <c r="B665" s="28" t="s">
        <v>5213</v>
      </c>
      <c r="C665" s="28" t="s">
        <v>6134</v>
      </c>
      <c r="D665" s="29" t="s">
        <v>6135</v>
      </c>
      <c r="E665" s="28" t="s">
        <v>6136</v>
      </c>
      <c r="F665" s="28" t="s">
        <v>736</v>
      </c>
      <c r="G665" s="29" t="s">
        <v>5936</v>
      </c>
      <c r="H665" s="28" t="s">
        <v>714</v>
      </c>
      <c r="I665" s="28" t="s">
        <v>6137</v>
      </c>
      <c r="J665" s="29" t="s">
        <v>6138</v>
      </c>
      <c r="K665" s="29" t="s">
        <v>6139</v>
      </c>
      <c r="L665" s="29" t="s">
        <v>6140</v>
      </c>
      <c r="M665" s="29" t="s">
        <v>775</v>
      </c>
      <c r="N665" s="28" t="s">
        <v>6141</v>
      </c>
      <c r="O665" s="29" t="s">
        <v>5941</v>
      </c>
      <c r="P665" s="29" t="s">
        <v>6142</v>
      </c>
      <c r="Q665" s="29" t="s">
        <v>6143</v>
      </c>
      <c r="R665" s="29"/>
      <c r="S665" s="29" t="s">
        <v>708</v>
      </c>
      <c r="T665" s="28" t="s">
        <v>709</v>
      </c>
      <c r="U665" s="29" t="s">
        <v>708</v>
      </c>
      <c r="V665" s="29"/>
    </row>
    <row r="666" customFormat="false" ht="15" hidden="false" customHeight="false" outlineLevel="0" collapsed="false">
      <c r="A666" s="28" t="s">
        <v>693</v>
      </c>
      <c r="B666" s="28" t="s">
        <v>5213</v>
      </c>
      <c r="C666" s="28" t="s">
        <v>6144</v>
      </c>
      <c r="D666" s="29" t="s">
        <v>6145</v>
      </c>
      <c r="E666" s="28" t="s">
        <v>6146</v>
      </c>
      <c r="F666" s="28" t="s">
        <v>698</v>
      </c>
      <c r="G666" s="29" t="s">
        <v>6147</v>
      </c>
      <c r="H666" s="28" t="s">
        <v>714</v>
      </c>
      <c r="I666" s="28" t="s">
        <v>6148</v>
      </c>
      <c r="J666" s="29" t="s">
        <v>881</v>
      </c>
      <c r="K666" s="29" t="s">
        <v>6149</v>
      </c>
      <c r="L666" s="29" t="s">
        <v>6150</v>
      </c>
      <c r="M666" s="29" t="s">
        <v>14</v>
      </c>
      <c r="N666" s="28" t="s">
        <v>6151</v>
      </c>
      <c r="O666" s="29" t="s">
        <v>6152</v>
      </c>
      <c r="P666" s="29" t="s">
        <v>6153</v>
      </c>
      <c r="Q666" s="29" t="s">
        <v>6154</v>
      </c>
      <c r="R666" s="29"/>
      <c r="S666" s="29" t="s">
        <v>708</v>
      </c>
      <c r="T666" s="28" t="s">
        <v>709</v>
      </c>
      <c r="U666" s="29" t="s">
        <v>708</v>
      </c>
      <c r="V666" s="29"/>
    </row>
    <row r="667" customFormat="false" ht="15" hidden="false" customHeight="false" outlineLevel="0" collapsed="false">
      <c r="A667" s="28" t="s">
        <v>693</v>
      </c>
      <c r="B667" s="28" t="s">
        <v>5213</v>
      </c>
      <c r="C667" s="28" t="s">
        <v>6155</v>
      </c>
      <c r="D667" s="29" t="s">
        <v>6156</v>
      </c>
      <c r="E667" s="28" t="s">
        <v>6157</v>
      </c>
      <c r="F667" s="28" t="s">
        <v>736</v>
      </c>
      <c r="G667" s="29" t="s">
        <v>6158</v>
      </c>
      <c r="H667" s="28" t="s">
        <v>693</v>
      </c>
      <c r="I667" s="28" t="s">
        <v>6159</v>
      </c>
      <c r="J667" s="29" t="s">
        <v>6160</v>
      </c>
      <c r="K667" s="29" t="s">
        <v>6161</v>
      </c>
      <c r="L667" s="29" t="s">
        <v>6150</v>
      </c>
      <c r="M667" s="29" t="s">
        <v>775</v>
      </c>
      <c r="N667" s="28" t="s">
        <v>6162</v>
      </c>
      <c r="O667" s="29" t="s">
        <v>6163</v>
      </c>
      <c r="P667" s="29" t="s">
        <v>6164</v>
      </c>
      <c r="Q667" s="29" t="s">
        <v>6154</v>
      </c>
      <c r="R667" s="29"/>
      <c r="S667" s="29" t="s">
        <v>708</v>
      </c>
      <c r="T667" s="28" t="s">
        <v>709</v>
      </c>
      <c r="U667" s="29" t="s">
        <v>708</v>
      </c>
      <c r="V667" s="29"/>
    </row>
    <row r="668" customFormat="false" ht="15" hidden="false" customHeight="false" outlineLevel="0" collapsed="false">
      <c r="A668" s="28" t="s">
        <v>693</v>
      </c>
      <c r="B668" s="28" t="s">
        <v>5213</v>
      </c>
      <c r="C668" s="28" t="s">
        <v>6165</v>
      </c>
      <c r="D668" s="29" t="s">
        <v>67</v>
      </c>
      <c r="E668" s="28" t="s">
        <v>6166</v>
      </c>
      <c r="F668" s="28" t="s">
        <v>698</v>
      </c>
      <c r="G668" s="29" t="s">
        <v>6167</v>
      </c>
      <c r="H668" s="28" t="s">
        <v>714</v>
      </c>
      <c r="I668" s="28" t="s">
        <v>68</v>
      </c>
      <c r="J668" s="29" t="s">
        <v>881</v>
      </c>
      <c r="K668" s="29" t="s">
        <v>1967</v>
      </c>
      <c r="L668" s="29" t="s">
        <v>1968</v>
      </c>
      <c r="M668" s="29" t="s">
        <v>14</v>
      </c>
      <c r="N668" s="28" t="s">
        <v>6168</v>
      </c>
      <c r="O668" s="29" t="s">
        <v>6169</v>
      </c>
      <c r="P668" s="29" t="s">
        <v>1971</v>
      </c>
      <c r="Q668" s="29" t="s">
        <v>1972</v>
      </c>
      <c r="R668" s="29"/>
      <c r="S668" s="29" t="s">
        <v>708</v>
      </c>
      <c r="T668" s="28" t="s">
        <v>709</v>
      </c>
      <c r="U668" s="29" t="s">
        <v>708</v>
      </c>
      <c r="V668" s="29"/>
    </row>
    <row r="669" customFormat="false" ht="15" hidden="false" customHeight="false" outlineLevel="0" collapsed="false">
      <c r="A669" s="28" t="s">
        <v>693</v>
      </c>
      <c r="B669" s="28" t="s">
        <v>5213</v>
      </c>
      <c r="C669" s="28" t="s">
        <v>6170</v>
      </c>
      <c r="D669" s="29" t="s">
        <v>473</v>
      </c>
      <c r="E669" s="28" t="s">
        <v>6171</v>
      </c>
      <c r="F669" s="28" t="s">
        <v>698</v>
      </c>
      <c r="G669" s="29" t="s">
        <v>6172</v>
      </c>
      <c r="H669" s="28" t="s">
        <v>714</v>
      </c>
      <c r="I669" s="28" t="s">
        <v>472</v>
      </c>
      <c r="J669" s="29" t="s">
        <v>881</v>
      </c>
      <c r="K669" s="29" t="s">
        <v>1967</v>
      </c>
      <c r="L669" s="29" t="s">
        <v>1968</v>
      </c>
      <c r="M669" s="29" t="s">
        <v>775</v>
      </c>
      <c r="N669" s="28" t="s">
        <v>6173</v>
      </c>
      <c r="O669" s="29" t="s">
        <v>6174</v>
      </c>
      <c r="P669" s="29" t="s">
        <v>1971</v>
      </c>
      <c r="Q669" s="29" t="s">
        <v>1972</v>
      </c>
      <c r="R669" s="29"/>
      <c r="S669" s="29" t="s">
        <v>708</v>
      </c>
      <c r="T669" s="28" t="s">
        <v>709</v>
      </c>
      <c r="U669" s="29" t="s">
        <v>708</v>
      </c>
      <c r="V669" s="29"/>
    </row>
    <row r="670" customFormat="false" ht="15" hidden="false" customHeight="false" outlineLevel="0" collapsed="false">
      <c r="A670" s="28" t="s">
        <v>693</v>
      </c>
      <c r="B670" s="28" t="s">
        <v>5213</v>
      </c>
      <c r="C670" s="28" t="s">
        <v>6175</v>
      </c>
      <c r="D670" s="29" t="s">
        <v>65</v>
      </c>
      <c r="E670" s="28" t="s">
        <v>6176</v>
      </c>
      <c r="F670" s="28" t="s">
        <v>698</v>
      </c>
      <c r="G670" s="29" t="s">
        <v>6177</v>
      </c>
      <c r="H670" s="28" t="s">
        <v>714</v>
      </c>
      <c r="I670" s="28" t="s">
        <v>66</v>
      </c>
      <c r="J670" s="29" t="s">
        <v>881</v>
      </c>
      <c r="K670" s="29" t="s">
        <v>1967</v>
      </c>
      <c r="L670" s="29" t="s">
        <v>1968</v>
      </c>
      <c r="M670" s="29" t="s">
        <v>14</v>
      </c>
      <c r="N670" s="28" t="s">
        <v>6178</v>
      </c>
      <c r="O670" s="29" t="s">
        <v>6179</v>
      </c>
      <c r="P670" s="29" t="s">
        <v>1971</v>
      </c>
      <c r="Q670" s="29" t="s">
        <v>1972</v>
      </c>
      <c r="R670" s="29"/>
      <c r="S670" s="29" t="s">
        <v>708</v>
      </c>
      <c r="T670" s="28" t="s">
        <v>709</v>
      </c>
      <c r="U670" s="29" t="s">
        <v>708</v>
      </c>
      <c r="V670" s="29"/>
    </row>
    <row r="671" customFormat="false" ht="15" hidden="false" customHeight="false" outlineLevel="0" collapsed="false">
      <c r="A671" s="28" t="s">
        <v>693</v>
      </c>
      <c r="B671" s="28" t="s">
        <v>5213</v>
      </c>
      <c r="C671" s="28" t="s">
        <v>6180</v>
      </c>
      <c r="D671" s="29" t="s">
        <v>71</v>
      </c>
      <c r="E671" s="28" t="s">
        <v>6181</v>
      </c>
      <c r="F671" s="28" t="s">
        <v>736</v>
      </c>
      <c r="G671" s="29" t="s">
        <v>6048</v>
      </c>
      <c r="H671" s="28" t="s">
        <v>714</v>
      </c>
      <c r="I671" s="28" t="s">
        <v>72</v>
      </c>
      <c r="J671" s="29" t="s">
        <v>1556</v>
      </c>
      <c r="K671" s="29" t="s">
        <v>1978</v>
      </c>
      <c r="L671" s="29" t="s">
        <v>1978</v>
      </c>
      <c r="M671" s="29" t="s">
        <v>14</v>
      </c>
      <c r="N671" s="28" t="s">
        <v>6182</v>
      </c>
      <c r="O671" s="29" t="s">
        <v>6051</v>
      </c>
      <c r="P671" s="29" t="s">
        <v>1982</v>
      </c>
      <c r="Q671" s="29" t="s">
        <v>1982</v>
      </c>
      <c r="R671" s="29"/>
      <c r="S671" s="29" t="s">
        <v>708</v>
      </c>
      <c r="T671" s="28" t="s">
        <v>709</v>
      </c>
      <c r="U671" s="29" t="s">
        <v>708</v>
      </c>
      <c r="V671" s="29"/>
    </row>
    <row r="672" customFormat="false" ht="15" hidden="false" customHeight="false" outlineLevel="0" collapsed="false">
      <c r="A672" s="28" t="s">
        <v>693</v>
      </c>
      <c r="B672" s="28" t="s">
        <v>5213</v>
      </c>
      <c r="C672" s="28" t="s">
        <v>6183</v>
      </c>
      <c r="D672" s="29" t="s">
        <v>69</v>
      </c>
      <c r="E672" s="28" t="s">
        <v>6184</v>
      </c>
      <c r="F672" s="28" t="s">
        <v>698</v>
      </c>
      <c r="G672" s="29" t="s">
        <v>6185</v>
      </c>
      <c r="H672" s="28" t="s">
        <v>714</v>
      </c>
      <c r="I672" s="28" t="s">
        <v>70</v>
      </c>
      <c r="J672" s="29" t="s">
        <v>881</v>
      </c>
      <c r="K672" s="29" t="s">
        <v>6186</v>
      </c>
      <c r="L672" s="29" t="s">
        <v>1978</v>
      </c>
      <c r="M672" s="29" t="s">
        <v>14</v>
      </c>
      <c r="N672" s="28" t="s">
        <v>6187</v>
      </c>
      <c r="O672" s="29" t="s">
        <v>6188</v>
      </c>
      <c r="P672" s="29" t="s">
        <v>6189</v>
      </c>
      <c r="Q672" s="29" t="s">
        <v>1982</v>
      </c>
      <c r="R672" s="29"/>
      <c r="S672" s="29" t="s">
        <v>708</v>
      </c>
      <c r="T672" s="28" t="s">
        <v>709</v>
      </c>
      <c r="U672" s="29" t="s">
        <v>708</v>
      </c>
      <c r="V672" s="29"/>
    </row>
    <row r="673" customFormat="false" ht="15" hidden="false" customHeight="false" outlineLevel="0" collapsed="false">
      <c r="A673" s="28" t="s">
        <v>693</v>
      </c>
      <c r="B673" s="28" t="s">
        <v>5213</v>
      </c>
      <c r="C673" s="28" t="s">
        <v>6190</v>
      </c>
      <c r="D673" s="29" t="s">
        <v>475</v>
      </c>
      <c r="E673" s="28" t="s">
        <v>6191</v>
      </c>
      <c r="F673" s="28" t="s">
        <v>698</v>
      </c>
      <c r="G673" s="29" t="s">
        <v>6192</v>
      </c>
      <c r="H673" s="28" t="s">
        <v>714</v>
      </c>
      <c r="I673" s="28" t="s">
        <v>474</v>
      </c>
      <c r="J673" s="29" t="s">
        <v>881</v>
      </c>
      <c r="K673" s="29" t="s">
        <v>1978</v>
      </c>
      <c r="L673" s="29" t="s">
        <v>1979</v>
      </c>
      <c r="M673" s="29" t="s">
        <v>775</v>
      </c>
      <c r="N673" s="28" t="s">
        <v>6193</v>
      </c>
      <c r="O673" s="29" t="s">
        <v>6194</v>
      </c>
      <c r="P673" s="29" t="s">
        <v>1982</v>
      </c>
      <c r="Q673" s="29" t="s">
        <v>1983</v>
      </c>
      <c r="R673" s="29"/>
      <c r="S673" s="29" t="s">
        <v>708</v>
      </c>
      <c r="T673" s="28" t="s">
        <v>709</v>
      </c>
      <c r="U673" s="29" t="s">
        <v>708</v>
      </c>
      <c r="V673" s="29"/>
    </row>
    <row r="674" customFormat="false" ht="15" hidden="false" customHeight="false" outlineLevel="0" collapsed="false">
      <c r="A674" s="28" t="s">
        <v>693</v>
      </c>
      <c r="B674" s="28" t="s">
        <v>5213</v>
      </c>
      <c r="C674" s="28" t="s">
        <v>6195</v>
      </c>
      <c r="D674" s="29" t="s">
        <v>6196</v>
      </c>
      <c r="E674" s="28" t="s">
        <v>6197</v>
      </c>
      <c r="F674" s="28" t="s">
        <v>736</v>
      </c>
      <c r="G674" s="29" t="s">
        <v>6198</v>
      </c>
      <c r="H674" s="28" t="s">
        <v>714</v>
      </c>
      <c r="I674" s="28" t="s">
        <v>6199</v>
      </c>
      <c r="J674" s="29" t="s">
        <v>5229</v>
      </c>
      <c r="K674" s="29" t="s">
        <v>1989</v>
      </c>
      <c r="L674" s="29" t="s">
        <v>6200</v>
      </c>
      <c r="M674" s="29" t="s">
        <v>14</v>
      </c>
      <c r="N674" s="28" t="s">
        <v>6201</v>
      </c>
      <c r="O674" s="29" t="s">
        <v>6202</v>
      </c>
      <c r="P674" s="29" t="s">
        <v>1993</v>
      </c>
      <c r="Q674" s="29" t="s">
        <v>6203</v>
      </c>
      <c r="R674" s="29"/>
      <c r="S674" s="29" t="s">
        <v>708</v>
      </c>
      <c r="T674" s="28" t="s">
        <v>709</v>
      </c>
      <c r="U674" s="29" t="s">
        <v>708</v>
      </c>
      <c r="V674" s="29"/>
    </row>
    <row r="675" customFormat="false" ht="15" hidden="false" customHeight="false" outlineLevel="0" collapsed="false">
      <c r="A675" s="28" t="s">
        <v>693</v>
      </c>
      <c r="B675" s="28" t="s">
        <v>5213</v>
      </c>
      <c r="C675" s="28" t="s">
        <v>6204</v>
      </c>
      <c r="D675" s="29" t="s">
        <v>6205</v>
      </c>
      <c r="E675" s="28" t="s">
        <v>6206</v>
      </c>
      <c r="F675" s="28" t="s">
        <v>736</v>
      </c>
      <c r="G675" s="29" t="s">
        <v>6207</v>
      </c>
      <c r="H675" s="28" t="s">
        <v>714</v>
      </c>
      <c r="I675" s="28" t="s">
        <v>6208</v>
      </c>
      <c r="J675" s="29" t="s">
        <v>6209</v>
      </c>
      <c r="K675" s="29" t="s">
        <v>6210</v>
      </c>
      <c r="L675" s="29" t="s">
        <v>6211</v>
      </c>
      <c r="M675" s="29" t="s">
        <v>764</v>
      </c>
      <c r="N675" s="28" t="s">
        <v>6212</v>
      </c>
      <c r="O675" s="29" t="s">
        <v>6213</v>
      </c>
      <c r="P675" s="29" t="s">
        <v>6214</v>
      </c>
      <c r="Q675" s="29" t="s">
        <v>6215</v>
      </c>
      <c r="R675" s="29"/>
      <c r="S675" s="29" t="s">
        <v>708</v>
      </c>
      <c r="T675" s="28" t="s">
        <v>709</v>
      </c>
      <c r="U675" s="29" t="s">
        <v>708</v>
      </c>
      <c r="V675" s="29"/>
    </row>
    <row r="676" customFormat="false" ht="15" hidden="false" customHeight="false" outlineLevel="0" collapsed="false">
      <c r="A676" s="28" t="s">
        <v>693</v>
      </c>
      <c r="B676" s="28" t="s">
        <v>5213</v>
      </c>
      <c r="C676" s="28" t="s">
        <v>6216</v>
      </c>
      <c r="D676" s="29" t="s">
        <v>73</v>
      </c>
      <c r="E676" s="28" t="s">
        <v>6217</v>
      </c>
      <c r="F676" s="28" t="s">
        <v>698</v>
      </c>
      <c r="G676" s="29" t="s">
        <v>2008</v>
      </c>
      <c r="H676" s="28" t="s">
        <v>714</v>
      </c>
      <c r="I676" s="28" t="s">
        <v>74</v>
      </c>
      <c r="J676" s="29" t="s">
        <v>5828</v>
      </c>
      <c r="K676" s="29" t="s">
        <v>6210</v>
      </c>
      <c r="L676" s="29" t="s">
        <v>6211</v>
      </c>
      <c r="M676" s="29" t="s">
        <v>14</v>
      </c>
      <c r="N676" s="28" t="s">
        <v>6218</v>
      </c>
      <c r="O676" s="29" t="s">
        <v>2013</v>
      </c>
      <c r="P676" s="29" t="s">
        <v>6214</v>
      </c>
      <c r="Q676" s="29" t="s">
        <v>6215</v>
      </c>
      <c r="R676" s="29"/>
      <c r="S676" s="29" t="s">
        <v>708</v>
      </c>
      <c r="T676" s="28" t="s">
        <v>709</v>
      </c>
      <c r="U676" s="29" t="s">
        <v>708</v>
      </c>
      <c r="V676" s="29"/>
    </row>
    <row r="677" customFormat="false" ht="15" hidden="false" customHeight="false" outlineLevel="0" collapsed="false">
      <c r="A677" s="28" t="s">
        <v>693</v>
      </c>
      <c r="B677" s="28" t="s">
        <v>5213</v>
      </c>
      <c r="C677" s="28" t="s">
        <v>6219</v>
      </c>
      <c r="D677" s="29" t="s">
        <v>75</v>
      </c>
      <c r="E677" s="28" t="s">
        <v>6220</v>
      </c>
      <c r="F677" s="28" t="s">
        <v>698</v>
      </c>
      <c r="G677" s="29" t="s">
        <v>6221</v>
      </c>
      <c r="H677" s="28" t="s">
        <v>714</v>
      </c>
      <c r="I677" s="28" t="s">
        <v>76</v>
      </c>
      <c r="J677" s="29" t="s">
        <v>5828</v>
      </c>
      <c r="K677" s="29" t="s">
        <v>6222</v>
      </c>
      <c r="L677" s="29" t="s">
        <v>6211</v>
      </c>
      <c r="M677" s="29" t="s">
        <v>14</v>
      </c>
      <c r="N677" s="28" t="s">
        <v>6223</v>
      </c>
      <c r="O677" s="29" t="s">
        <v>6224</v>
      </c>
      <c r="P677" s="29" t="s">
        <v>6225</v>
      </c>
      <c r="Q677" s="29" t="s">
        <v>6215</v>
      </c>
      <c r="R677" s="29"/>
      <c r="S677" s="29" t="s">
        <v>708</v>
      </c>
      <c r="T677" s="28" t="s">
        <v>709</v>
      </c>
      <c r="U677" s="29" t="s">
        <v>708</v>
      </c>
      <c r="V677" s="29"/>
    </row>
    <row r="678" customFormat="false" ht="15" hidden="false" customHeight="false" outlineLevel="0" collapsed="false">
      <c r="A678" s="28" t="s">
        <v>693</v>
      </c>
      <c r="B678" s="28" t="s">
        <v>5213</v>
      </c>
      <c r="C678" s="28" t="s">
        <v>6226</v>
      </c>
      <c r="D678" s="29" t="s">
        <v>79</v>
      </c>
      <c r="E678" s="28" t="s">
        <v>6227</v>
      </c>
      <c r="F678" s="28" t="s">
        <v>698</v>
      </c>
      <c r="G678" s="29" t="s">
        <v>6228</v>
      </c>
      <c r="H678" s="28" t="s">
        <v>693</v>
      </c>
      <c r="I678" s="28" t="s">
        <v>80</v>
      </c>
      <c r="J678" s="29" t="s">
        <v>6229</v>
      </c>
      <c r="K678" s="29" t="s">
        <v>6230</v>
      </c>
      <c r="L678" s="29" t="s">
        <v>6211</v>
      </c>
      <c r="M678" s="29" t="s">
        <v>14</v>
      </c>
      <c r="N678" s="28" t="s">
        <v>6231</v>
      </c>
      <c r="O678" s="29" t="s">
        <v>6232</v>
      </c>
      <c r="P678" s="29" t="s">
        <v>6233</v>
      </c>
      <c r="Q678" s="29" t="s">
        <v>6215</v>
      </c>
      <c r="R678" s="29"/>
      <c r="S678" s="29" t="s">
        <v>708</v>
      </c>
      <c r="T678" s="28" t="s">
        <v>709</v>
      </c>
      <c r="U678" s="29" t="s">
        <v>708</v>
      </c>
      <c r="V678" s="29"/>
    </row>
    <row r="679" customFormat="false" ht="15" hidden="false" customHeight="false" outlineLevel="0" collapsed="false">
      <c r="A679" s="28" t="s">
        <v>693</v>
      </c>
      <c r="B679" s="28" t="s">
        <v>5213</v>
      </c>
      <c r="C679" s="28" t="s">
        <v>6234</v>
      </c>
      <c r="D679" s="29" t="s">
        <v>6235</v>
      </c>
      <c r="E679" s="28" t="s">
        <v>6236</v>
      </c>
      <c r="F679" s="28" t="s">
        <v>736</v>
      </c>
      <c r="G679" s="29" t="s">
        <v>6237</v>
      </c>
      <c r="H679" s="28" t="s">
        <v>693</v>
      </c>
      <c r="I679" s="28" t="s">
        <v>82</v>
      </c>
      <c r="J679" s="29" t="s">
        <v>6238</v>
      </c>
      <c r="K679" s="29" t="s">
        <v>6230</v>
      </c>
      <c r="L679" s="29" t="s">
        <v>6211</v>
      </c>
      <c r="M679" s="29" t="s">
        <v>14</v>
      </c>
      <c r="N679" s="28" t="s">
        <v>6239</v>
      </c>
      <c r="O679" s="29" t="s">
        <v>6240</v>
      </c>
      <c r="P679" s="29" t="s">
        <v>6233</v>
      </c>
      <c r="Q679" s="29" t="s">
        <v>6215</v>
      </c>
      <c r="R679" s="29"/>
      <c r="S679" s="29" t="s">
        <v>708</v>
      </c>
      <c r="T679" s="28" t="s">
        <v>709</v>
      </c>
      <c r="U679" s="29" t="s">
        <v>708</v>
      </c>
      <c r="V679" s="29"/>
    </row>
    <row r="680" customFormat="false" ht="15" hidden="false" customHeight="false" outlineLevel="0" collapsed="false">
      <c r="A680" s="28" t="s">
        <v>693</v>
      </c>
      <c r="B680" s="28" t="s">
        <v>5213</v>
      </c>
      <c r="C680" s="28" t="s">
        <v>6241</v>
      </c>
      <c r="D680" s="29" t="s">
        <v>83</v>
      </c>
      <c r="E680" s="28" t="s">
        <v>6242</v>
      </c>
      <c r="F680" s="28" t="s">
        <v>698</v>
      </c>
      <c r="G680" s="29" t="s">
        <v>6243</v>
      </c>
      <c r="H680" s="28" t="s">
        <v>693</v>
      </c>
      <c r="I680" s="28" t="s">
        <v>84</v>
      </c>
      <c r="J680" s="29" t="s">
        <v>881</v>
      </c>
      <c r="K680" s="29" t="s">
        <v>6244</v>
      </c>
      <c r="L680" s="29" t="s">
        <v>6245</v>
      </c>
      <c r="M680" s="29" t="s">
        <v>14</v>
      </c>
      <c r="N680" s="28" t="s">
        <v>6246</v>
      </c>
      <c r="O680" s="29" t="s">
        <v>6247</v>
      </c>
      <c r="P680" s="29" t="s">
        <v>6248</v>
      </c>
      <c r="Q680" s="29" t="s">
        <v>6249</v>
      </c>
      <c r="R680" s="29"/>
      <c r="S680" s="29" t="s">
        <v>708</v>
      </c>
      <c r="T680" s="28" t="s">
        <v>709</v>
      </c>
      <c r="U680" s="29" t="s">
        <v>708</v>
      </c>
      <c r="V680" s="29"/>
    </row>
    <row r="681" customFormat="false" ht="15" hidden="false" customHeight="false" outlineLevel="0" collapsed="false">
      <c r="A681" s="28" t="s">
        <v>693</v>
      </c>
      <c r="B681" s="28" t="s">
        <v>5213</v>
      </c>
      <c r="C681" s="28" t="s">
        <v>6250</v>
      </c>
      <c r="D681" s="29" t="s">
        <v>6251</v>
      </c>
      <c r="E681" s="28" t="s">
        <v>6252</v>
      </c>
      <c r="F681" s="28" t="s">
        <v>698</v>
      </c>
      <c r="G681" s="29" t="s">
        <v>6253</v>
      </c>
      <c r="H681" s="28" t="s">
        <v>714</v>
      </c>
      <c r="I681" s="28" t="s">
        <v>6254</v>
      </c>
      <c r="J681" s="29" t="s">
        <v>2871</v>
      </c>
      <c r="K681" s="29" t="s">
        <v>6244</v>
      </c>
      <c r="L681" s="29" t="s">
        <v>6245</v>
      </c>
      <c r="M681" s="29" t="s">
        <v>775</v>
      </c>
      <c r="N681" s="28" t="s">
        <v>6255</v>
      </c>
      <c r="O681" s="29" t="s">
        <v>6256</v>
      </c>
      <c r="P681" s="29" t="s">
        <v>6248</v>
      </c>
      <c r="Q681" s="29" t="s">
        <v>6249</v>
      </c>
      <c r="R681" s="29"/>
      <c r="S681" s="29" t="s">
        <v>708</v>
      </c>
      <c r="T681" s="28" t="s">
        <v>709</v>
      </c>
      <c r="U681" s="29" t="s">
        <v>708</v>
      </c>
      <c r="V681" s="29"/>
    </row>
    <row r="682" customFormat="false" ht="15" hidden="false" customHeight="false" outlineLevel="0" collapsed="false">
      <c r="A682" s="28" t="s">
        <v>693</v>
      </c>
      <c r="B682" s="28" t="s">
        <v>5213</v>
      </c>
      <c r="C682" s="28" t="s">
        <v>6257</v>
      </c>
      <c r="D682" s="29" t="s">
        <v>6258</v>
      </c>
      <c r="E682" s="28" t="s">
        <v>6259</v>
      </c>
      <c r="F682" s="28" t="s">
        <v>736</v>
      </c>
      <c r="G682" s="29" t="s">
        <v>6260</v>
      </c>
      <c r="H682" s="28" t="s">
        <v>693</v>
      </c>
      <c r="I682" s="28" t="s">
        <v>6261</v>
      </c>
      <c r="J682" s="29" t="s">
        <v>2871</v>
      </c>
      <c r="K682" s="29" t="s">
        <v>6244</v>
      </c>
      <c r="L682" s="29" t="s">
        <v>6245</v>
      </c>
      <c r="M682" s="29" t="s">
        <v>14</v>
      </c>
      <c r="N682" s="28" t="s">
        <v>6262</v>
      </c>
      <c r="O682" s="29" t="s">
        <v>6263</v>
      </c>
      <c r="P682" s="29" t="s">
        <v>6248</v>
      </c>
      <c r="Q682" s="29" t="s">
        <v>6249</v>
      </c>
      <c r="R682" s="29"/>
      <c r="S682" s="29" t="s">
        <v>708</v>
      </c>
      <c r="T682" s="28" t="s">
        <v>709</v>
      </c>
      <c r="U682" s="29" t="s">
        <v>708</v>
      </c>
      <c r="V682" s="29"/>
    </row>
    <row r="683" customFormat="false" ht="15" hidden="false" customHeight="false" outlineLevel="0" collapsed="false">
      <c r="A683" s="28" t="s">
        <v>693</v>
      </c>
      <c r="B683" s="28" t="s">
        <v>5213</v>
      </c>
      <c r="C683" s="28" t="s">
        <v>6264</v>
      </c>
      <c r="D683" s="29" t="s">
        <v>6265</v>
      </c>
      <c r="E683" s="28" t="s">
        <v>6266</v>
      </c>
      <c r="F683" s="28" t="s">
        <v>698</v>
      </c>
      <c r="G683" s="29" t="s">
        <v>6267</v>
      </c>
      <c r="H683" s="28" t="s">
        <v>714</v>
      </c>
      <c r="I683" s="28" t="s">
        <v>6268</v>
      </c>
      <c r="J683" s="29" t="s">
        <v>4662</v>
      </c>
      <c r="K683" s="29" t="s">
        <v>2020</v>
      </c>
      <c r="L683" s="29" t="s">
        <v>2021</v>
      </c>
      <c r="M683" s="29" t="s">
        <v>14</v>
      </c>
      <c r="N683" s="28" t="s">
        <v>6269</v>
      </c>
      <c r="O683" s="29" t="s">
        <v>6270</v>
      </c>
      <c r="P683" s="29" t="s">
        <v>2024</v>
      </c>
      <c r="Q683" s="29" t="s">
        <v>2025</v>
      </c>
      <c r="R683" s="29"/>
      <c r="S683" s="29" t="s">
        <v>708</v>
      </c>
      <c r="T683" s="28" t="s">
        <v>709</v>
      </c>
      <c r="U683" s="29" t="s">
        <v>708</v>
      </c>
      <c r="V683" s="29"/>
    </row>
    <row r="684" customFormat="false" ht="15" hidden="false" customHeight="false" outlineLevel="0" collapsed="false">
      <c r="A684" s="28" t="s">
        <v>693</v>
      </c>
      <c r="B684" s="28" t="s">
        <v>5213</v>
      </c>
      <c r="C684" s="28" t="s">
        <v>6271</v>
      </c>
      <c r="D684" s="29" t="s">
        <v>85</v>
      </c>
      <c r="E684" s="28" t="s">
        <v>6272</v>
      </c>
      <c r="F684" s="28" t="s">
        <v>736</v>
      </c>
      <c r="G684" s="29" t="s">
        <v>6273</v>
      </c>
      <c r="H684" s="28" t="s">
        <v>714</v>
      </c>
      <c r="I684" s="28" t="s">
        <v>86</v>
      </c>
      <c r="J684" s="29" t="s">
        <v>6209</v>
      </c>
      <c r="K684" s="29" t="s">
        <v>2020</v>
      </c>
      <c r="L684" s="29" t="s">
        <v>2021</v>
      </c>
      <c r="M684" s="29" t="s">
        <v>14</v>
      </c>
      <c r="N684" s="28" t="s">
        <v>6274</v>
      </c>
      <c r="O684" s="29" t="s">
        <v>6275</v>
      </c>
      <c r="P684" s="29" t="s">
        <v>2024</v>
      </c>
      <c r="Q684" s="29" t="s">
        <v>2025</v>
      </c>
      <c r="R684" s="29"/>
      <c r="S684" s="29" t="s">
        <v>708</v>
      </c>
      <c r="T684" s="28" t="s">
        <v>709</v>
      </c>
      <c r="U684" s="29" t="s">
        <v>708</v>
      </c>
      <c r="V684" s="29"/>
    </row>
    <row r="685" customFormat="false" ht="15" hidden="false" customHeight="false" outlineLevel="0" collapsed="false">
      <c r="A685" s="28" t="s">
        <v>693</v>
      </c>
      <c r="B685" s="28" t="s">
        <v>5213</v>
      </c>
      <c r="C685" s="28" t="s">
        <v>6276</v>
      </c>
      <c r="D685" s="29" t="s">
        <v>6277</v>
      </c>
      <c r="E685" s="28" t="s">
        <v>6278</v>
      </c>
      <c r="F685" s="28" t="s">
        <v>736</v>
      </c>
      <c r="G685" s="29" t="s">
        <v>6279</v>
      </c>
      <c r="H685" s="28" t="s">
        <v>693</v>
      </c>
      <c r="I685" s="28" t="s">
        <v>6280</v>
      </c>
      <c r="J685" s="29" t="s">
        <v>6281</v>
      </c>
      <c r="K685" s="29" t="s">
        <v>2032</v>
      </c>
      <c r="L685" s="29" t="s">
        <v>2033</v>
      </c>
      <c r="M685" s="29" t="s">
        <v>14</v>
      </c>
      <c r="N685" s="28" t="s">
        <v>6282</v>
      </c>
      <c r="O685" s="29" t="s">
        <v>6283</v>
      </c>
      <c r="P685" s="29" t="s">
        <v>2036</v>
      </c>
      <c r="Q685" s="29" t="s">
        <v>2037</v>
      </c>
      <c r="R685" s="29"/>
      <c r="S685" s="29" t="s">
        <v>708</v>
      </c>
      <c r="T685" s="28" t="s">
        <v>709</v>
      </c>
      <c r="U685" s="29" t="s">
        <v>708</v>
      </c>
      <c r="V685" s="29"/>
    </row>
    <row r="686" customFormat="false" ht="15" hidden="false" customHeight="false" outlineLevel="0" collapsed="false">
      <c r="A686" s="28" t="s">
        <v>693</v>
      </c>
      <c r="B686" s="28" t="s">
        <v>5213</v>
      </c>
      <c r="C686" s="28" t="s">
        <v>6284</v>
      </c>
      <c r="D686" s="29" t="s">
        <v>77</v>
      </c>
      <c r="E686" s="28" t="s">
        <v>6285</v>
      </c>
      <c r="F686" s="28" t="s">
        <v>698</v>
      </c>
      <c r="G686" s="29" t="s">
        <v>6286</v>
      </c>
      <c r="H686" s="28" t="s">
        <v>693</v>
      </c>
      <c r="I686" s="28" t="s">
        <v>78</v>
      </c>
      <c r="J686" s="29" t="s">
        <v>881</v>
      </c>
      <c r="K686" s="29" t="s">
        <v>6222</v>
      </c>
      <c r="L686" s="29" t="s">
        <v>2082</v>
      </c>
      <c r="M686" s="29" t="s">
        <v>14</v>
      </c>
      <c r="N686" s="28" t="s">
        <v>6287</v>
      </c>
      <c r="O686" s="29" t="s">
        <v>6288</v>
      </c>
      <c r="P686" s="29" t="s">
        <v>6225</v>
      </c>
      <c r="Q686" s="29" t="s">
        <v>756</v>
      </c>
      <c r="R686" s="29"/>
      <c r="S686" s="29" t="s">
        <v>708</v>
      </c>
      <c r="T686" s="28" t="s">
        <v>709</v>
      </c>
      <c r="U686" s="29" t="s">
        <v>708</v>
      </c>
      <c r="V686" s="29"/>
    </row>
    <row r="687" customFormat="false" ht="15" hidden="false" customHeight="false" outlineLevel="0" collapsed="false">
      <c r="A687" s="28" t="s">
        <v>693</v>
      </c>
      <c r="B687" s="28" t="s">
        <v>5213</v>
      </c>
      <c r="C687" s="28" t="s">
        <v>6289</v>
      </c>
      <c r="D687" s="29" t="s">
        <v>6290</v>
      </c>
      <c r="E687" s="28" t="s">
        <v>6291</v>
      </c>
      <c r="F687" s="28" t="s">
        <v>736</v>
      </c>
      <c r="G687" s="29" t="s">
        <v>6292</v>
      </c>
      <c r="H687" s="28" t="s">
        <v>693</v>
      </c>
      <c r="I687" s="28" t="s">
        <v>6293</v>
      </c>
      <c r="J687" s="29" t="s">
        <v>1377</v>
      </c>
      <c r="K687" s="29" t="s">
        <v>1880</v>
      </c>
      <c r="L687" s="29" t="s">
        <v>2082</v>
      </c>
      <c r="M687" s="29" t="s">
        <v>14</v>
      </c>
      <c r="N687" s="28" t="s">
        <v>6294</v>
      </c>
      <c r="O687" s="29" t="s">
        <v>6295</v>
      </c>
      <c r="P687" s="29" t="s">
        <v>1884</v>
      </c>
      <c r="Q687" s="29" t="s">
        <v>756</v>
      </c>
      <c r="R687" s="29"/>
      <c r="S687" s="29" t="s">
        <v>708</v>
      </c>
      <c r="T687" s="28" t="s">
        <v>709</v>
      </c>
      <c r="U687" s="29" t="s">
        <v>708</v>
      </c>
      <c r="V687" s="29"/>
    </row>
    <row r="688" customFormat="false" ht="15" hidden="false" customHeight="false" outlineLevel="0" collapsed="false">
      <c r="A688" s="28" t="s">
        <v>693</v>
      </c>
      <c r="B688" s="28" t="s">
        <v>5213</v>
      </c>
      <c r="C688" s="28" t="s">
        <v>6296</v>
      </c>
      <c r="D688" s="29" t="s">
        <v>87</v>
      </c>
      <c r="E688" s="28" t="s">
        <v>6297</v>
      </c>
      <c r="F688" s="28" t="s">
        <v>698</v>
      </c>
      <c r="G688" s="29" t="s">
        <v>6298</v>
      </c>
      <c r="H688" s="28" t="s">
        <v>693</v>
      </c>
      <c r="I688" s="28" t="s">
        <v>88</v>
      </c>
      <c r="J688" s="29" t="s">
        <v>6299</v>
      </c>
      <c r="K688" s="29" t="s">
        <v>2101</v>
      </c>
      <c r="L688" s="29" t="s">
        <v>2102</v>
      </c>
      <c r="M688" s="29" t="s">
        <v>14</v>
      </c>
      <c r="N688" s="28" t="s">
        <v>6300</v>
      </c>
      <c r="O688" s="29" t="s">
        <v>6301</v>
      </c>
      <c r="P688" s="29" t="s">
        <v>2105</v>
      </c>
      <c r="Q688" s="29" t="s">
        <v>2106</v>
      </c>
      <c r="R688" s="29"/>
      <c r="S688" s="29" t="s">
        <v>708</v>
      </c>
      <c r="T688" s="28" t="s">
        <v>709</v>
      </c>
      <c r="U688" s="29" t="s">
        <v>708</v>
      </c>
      <c r="V688" s="29"/>
    </row>
    <row r="689" customFormat="false" ht="15" hidden="false" customHeight="false" outlineLevel="0" collapsed="false">
      <c r="A689" s="28" t="s">
        <v>693</v>
      </c>
      <c r="B689" s="28" t="s">
        <v>5213</v>
      </c>
      <c r="C689" s="28" t="s">
        <v>6302</v>
      </c>
      <c r="D689" s="29" t="s">
        <v>91</v>
      </c>
      <c r="E689" s="28" t="s">
        <v>6303</v>
      </c>
      <c r="F689" s="28" t="s">
        <v>698</v>
      </c>
      <c r="G689" s="29" t="s">
        <v>6304</v>
      </c>
      <c r="H689" s="28" t="s">
        <v>714</v>
      </c>
      <c r="I689" s="28" t="s">
        <v>92</v>
      </c>
      <c r="J689" s="29" t="s">
        <v>6305</v>
      </c>
      <c r="K689" s="29" t="s">
        <v>2124</v>
      </c>
      <c r="L689" s="29" t="s">
        <v>2125</v>
      </c>
      <c r="M689" s="29" t="s">
        <v>14</v>
      </c>
      <c r="N689" s="28" t="s">
        <v>6306</v>
      </c>
      <c r="O689" s="29" t="s">
        <v>6307</v>
      </c>
      <c r="P689" s="29" t="s">
        <v>2128</v>
      </c>
      <c r="Q689" s="29" t="s">
        <v>2129</v>
      </c>
      <c r="R689" s="29"/>
      <c r="S689" s="29" t="s">
        <v>708</v>
      </c>
      <c r="T689" s="28" t="s">
        <v>709</v>
      </c>
      <c r="U689" s="29" t="s">
        <v>708</v>
      </c>
      <c r="V689" s="29"/>
    </row>
    <row r="690" customFormat="false" ht="15" hidden="false" customHeight="false" outlineLevel="0" collapsed="false">
      <c r="A690" s="28" t="s">
        <v>693</v>
      </c>
      <c r="B690" s="28" t="s">
        <v>5213</v>
      </c>
      <c r="C690" s="28" t="s">
        <v>6308</v>
      </c>
      <c r="D690" s="29" t="s">
        <v>89</v>
      </c>
      <c r="E690" s="28" t="s">
        <v>6309</v>
      </c>
      <c r="F690" s="28" t="s">
        <v>698</v>
      </c>
      <c r="G690" s="29" t="s">
        <v>6310</v>
      </c>
      <c r="H690" s="28" t="s">
        <v>693</v>
      </c>
      <c r="I690" s="28" t="s">
        <v>90</v>
      </c>
      <c r="J690" s="29" t="s">
        <v>6311</v>
      </c>
      <c r="K690" s="29" t="s">
        <v>2124</v>
      </c>
      <c r="L690" s="29" t="s">
        <v>2125</v>
      </c>
      <c r="M690" s="29" t="s">
        <v>14</v>
      </c>
      <c r="N690" s="28" t="s">
        <v>6312</v>
      </c>
      <c r="O690" s="29" t="s">
        <v>6313</v>
      </c>
      <c r="P690" s="29" t="s">
        <v>2128</v>
      </c>
      <c r="Q690" s="29" t="s">
        <v>2129</v>
      </c>
      <c r="R690" s="29"/>
      <c r="S690" s="29" t="s">
        <v>708</v>
      </c>
      <c r="T690" s="28" t="s">
        <v>709</v>
      </c>
      <c r="U690" s="29" t="s">
        <v>708</v>
      </c>
      <c r="V690" s="29"/>
    </row>
    <row r="691" customFormat="false" ht="15" hidden="false" customHeight="false" outlineLevel="0" collapsed="false">
      <c r="A691" s="28" t="s">
        <v>693</v>
      </c>
      <c r="B691" s="28" t="s">
        <v>5213</v>
      </c>
      <c r="C691" s="28" t="s">
        <v>6314</v>
      </c>
      <c r="D691" s="29" t="s">
        <v>6315</v>
      </c>
      <c r="E691" s="28" t="s">
        <v>6316</v>
      </c>
      <c r="F691" s="28" t="s">
        <v>698</v>
      </c>
      <c r="G691" s="29" t="s">
        <v>6317</v>
      </c>
      <c r="H691" s="28" t="s">
        <v>693</v>
      </c>
      <c r="I691" s="28" t="s">
        <v>6318</v>
      </c>
      <c r="J691" s="29" t="s">
        <v>2967</v>
      </c>
      <c r="K691" s="29" t="s">
        <v>2124</v>
      </c>
      <c r="L691" s="29" t="s">
        <v>2125</v>
      </c>
      <c r="M691" s="29" t="s">
        <v>14</v>
      </c>
      <c r="N691" s="28" t="s">
        <v>6319</v>
      </c>
      <c r="O691" s="29" t="s">
        <v>6320</v>
      </c>
      <c r="P691" s="29" t="s">
        <v>2128</v>
      </c>
      <c r="Q691" s="29" t="s">
        <v>2129</v>
      </c>
      <c r="R691" s="29"/>
      <c r="S691" s="29" t="s">
        <v>708</v>
      </c>
      <c r="T691" s="28" t="s">
        <v>709</v>
      </c>
      <c r="U691" s="29" t="s">
        <v>708</v>
      </c>
      <c r="V691" s="29"/>
    </row>
    <row r="692" customFormat="false" ht="15" hidden="false" customHeight="false" outlineLevel="0" collapsed="false">
      <c r="A692" s="28" t="s">
        <v>693</v>
      </c>
      <c r="B692" s="28" t="s">
        <v>5213</v>
      </c>
      <c r="C692" s="28" t="s">
        <v>6321</v>
      </c>
      <c r="D692" s="29" t="s">
        <v>6322</v>
      </c>
      <c r="E692" s="28" t="s">
        <v>6323</v>
      </c>
      <c r="F692" s="28" t="s">
        <v>736</v>
      </c>
      <c r="G692" s="29" t="s">
        <v>6324</v>
      </c>
      <c r="H692" s="28" t="s">
        <v>693</v>
      </c>
      <c r="I692" s="28" t="s">
        <v>6325</v>
      </c>
      <c r="J692" s="29" t="s">
        <v>3523</v>
      </c>
      <c r="K692" s="29" t="s">
        <v>6326</v>
      </c>
      <c r="L692" s="29" t="s">
        <v>2153</v>
      </c>
      <c r="M692" s="29" t="s">
        <v>14</v>
      </c>
      <c r="N692" s="28" t="s">
        <v>6327</v>
      </c>
      <c r="O692" s="29" t="s">
        <v>6328</v>
      </c>
      <c r="P692" s="29" t="s">
        <v>6329</v>
      </c>
      <c r="Q692" s="29" t="s">
        <v>2157</v>
      </c>
      <c r="R692" s="29"/>
      <c r="S692" s="29" t="s">
        <v>708</v>
      </c>
      <c r="T692" s="28" t="s">
        <v>709</v>
      </c>
      <c r="U692" s="29" t="s">
        <v>708</v>
      </c>
      <c r="V692" s="29"/>
    </row>
    <row r="693" customFormat="false" ht="15" hidden="false" customHeight="false" outlineLevel="0" collapsed="false">
      <c r="A693" s="28" t="s">
        <v>693</v>
      </c>
      <c r="B693" s="28" t="s">
        <v>5213</v>
      </c>
      <c r="C693" s="28" t="s">
        <v>6330</v>
      </c>
      <c r="D693" s="29" t="s">
        <v>495</v>
      </c>
      <c r="E693" s="28" t="s">
        <v>6331</v>
      </c>
      <c r="F693" s="28" t="s">
        <v>698</v>
      </c>
      <c r="G693" s="29" t="s">
        <v>6332</v>
      </c>
      <c r="H693" s="28" t="s">
        <v>714</v>
      </c>
      <c r="I693" s="28" t="s">
        <v>494</v>
      </c>
      <c r="J693" s="29" t="s">
        <v>2967</v>
      </c>
      <c r="K693" s="29" t="s">
        <v>6333</v>
      </c>
      <c r="L693" s="29" t="s">
        <v>6334</v>
      </c>
      <c r="M693" s="29" t="s">
        <v>14</v>
      </c>
      <c r="N693" s="28" t="s">
        <v>6335</v>
      </c>
      <c r="O693" s="29" t="s">
        <v>6336</v>
      </c>
      <c r="P693" s="29" t="s">
        <v>6337</v>
      </c>
      <c r="Q693" s="29" t="s">
        <v>6338</v>
      </c>
      <c r="R693" s="29"/>
      <c r="S693" s="29" t="s">
        <v>708</v>
      </c>
      <c r="T693" s="28" t="s">
        <v>709</v>
      </c>
      <c r="U693" s="29" t="s">
        <v>708</v>
      </c>
      <c r="V693" s="29"/>
    </row>
    <row r="694" customFormat="false" ht="15" hidden="false" customHeight="false" outlineLevel="0" collapsed="false">
      <c r="A694" s="28" t="s">
        <v>693</v>
      </c>
      <c r="B694" s="28" t="s">
        <v>5213</v>
      </c>
      <c r="C694" s="28" t="s">
        <v>6339</v>
      </c>
      <c r="D694" s="29" t="s">
        <v>6340</v>
      </c>
      <c r="E694" s="28" t="s">
        <v>6341</v>
      </c>
      <c r="F694" s="28" t="s">
        <v>698</v>
      </c>
      <c r="G694" s="29" t="s">
        <v>6342</v>
      </c>
      <c r="H694" s="28" t="s">
        <v>714</v>
      </c>
      <c r="I694" s="28" t="s">
        <v>98</v>
      </c>
      <c r="J694" s="29" t="s">
        <v>773</v>
      </c>
      <c r="K694" s="29" t="s">
        <v>6333</v>
      </c>
      <c r="L694" s="29" t="s">
        <v>6334</v>
      </c>
      <c r="M694" s="29" t="s">
        <v>14</v>
      </c>
      <c r="N694" s="28" t="s">
        <v>6343</v>
      </c>
      <c r="O694" s="29" t="s">
        <v>6344</v>
      </c>
      <c r="P694" s="29" t="s">
        <v>6337</v>
      </c>
      <c r="Q694" s="29" t="s">
        <v>6338</v>
      </c>
      <c r="R694" s="29"/>
      <c r="S694" s="29" t="s">
        <v>708</v>
      </c>
      <c r="T694" s="28" t="s">
        <v>709</v>
      </c>
      <c r="U694" s="29" t="s">
        <v>708</v>
      </c>
      <c r="V694" s="29"/>
    </row>
    <row r="695" customFormat="false" ht="15" hidden="false" customHeight="false" outlineLevel="0" collapsed="false">
      <c r="A695" s="28" t="s">
        <v>693</v>
      </c>
      <c r="B695" s="28" t="s">
        <v>5213</v>
      </c>
      <c r="C695" s="28" t="s">
        <v>6345</v>
      </c>
      <c r="D695" s="29" t="s">
        <v>93</v>
      </c>
      <c r="E695" s="28" t="s">
        <v>6346</v>
      </c>
      <c r="F695" s="28" t="s">
        <v>698</v>
      </c>
      <c r="G695" s="29" t="s">
        <v>6347</v>
      </c>
      <c r="H695" s="28" t="s">
        <v>714</v>
      </c>
      <c r="I695" s="28" t="s">
        <v>94</v>
      </c>
      <c r="J695" s="29" t="s">
        <v>773</v>
      </c>
      <c r="K695" s="29" t="s">
        <v>2172</v>
      </c>
      <c r="L695" s="29" t="s">
        <v>6334</v>
      </c>
      <c r="M695" s="29" t="s">
        <v>14</v>
      </c>
      <c r="N695" s="28" t="s">
        <v>6348</v>
      </c>
      <c r="O695" s="29" t="s">
        <v>6349</v>
      </c>
      <c r="P695" s="29" t="s">
        <v>2176</v>
      </c>
      <c r="Q695" s="29" t="s">
        <v>6338</v>
      </c>
      <c r="R695" s="29"/>
      <c r="S695" s="29" t="s">
        <v>708</v>
      </c>
      <c r="T695" s="28" t="s">
        <v>709</v>
      </c>
      <c r="U695" s="29" t="s">
        <v>708</v>
      </c>
      <c r="V695" s="29"/>
    </row>
    <row r="696" customFormat="false" ht="15" hidden="false" customHeight="false" outlineLevel="0" collapsed="false">
      <c r="A696" s="28" t="s">
        <v>693</v>
      </c>
      <c r="B696" s="28" t="s">
        <v>5213</v>
      </c>
      <c r="C696" s="28" t="s">
        <v>6350</v>
      </c>
      <c r="D696" s="29" t="s">
        <v>95</v>
      </c>
      <c r="E696" s="28" t="s">
        <v>6351</v>
      </c>
      <c r="F696" s="28" t="s">
        <v>736</v>
      </c>
      <c r="G696" s="29" t="s">
        <v>6352</v>
      </c>
      <c r="H696" s="28" t="s">
        <v>714</v>
      </c>
      <c r="I696" s="28" t="s">
        <v>96</v>
      </c>
      <c r="J696" s="29" t="s">
        <v>773</v>
      </c>
      <c r="K696" s="29" t="s">
        <v>2172</v>
      </c>
      <c r="L696" s="29" t="s">
        <v>6353</v>
      </c>
      <c r="M696" s="29" t="s">
        <v>14</v>
      </c>
      <c r="N696" s="28" t="s">
        <v>6354</v>
      </c>
      <c r="O696" s="29" t="s">
        <v>6355</v>
      </c>
      <c r="P696" s="29" t="s">
        <v>2176</v>
      </c>
      <c r="Q696" s="29" t="s">
        <v>6356</v>
      </c>
      <c r="R696" s="29"/>
      <c r="S696" s="29" t="s">
        <v>708</v>
      </c>
      <c r="T696" s="28" t="s">
        <v>709</v>
      </c>
      <c r="U696" s="29" t="s">
        <v>708</v>
      </c>
      <c r="V696" s="29"/>
    </row>
    <row r="697" customFormat="false" ht="15" hidden="false" customHeight="false" outlineLevel="0" collapsed="false">
      <c r="A697" s="28" t="s">
        <v>693</v>
      </c>
      <c r="B697" s="28" t="s">
        <v>5213</v>
      </c>
      <c r="C697" s="28" t="s">
        <v>6357</v>
      </c>
      <c r="D697" s="29" t="s">
        <v>99</v>
      </c>
      <c r="E697" s="28" t="s">
        <v>6358</v>
      </c>
      <c r="F697" s="28" t="s">
        <v>736</v>
      </c>
      <c r="G697" s="29" t="s">
        <v>6359</v>
      </c>
      <c r="H697" s="28" t="s">
        <v>693</v>
      </c>
      <c r="I697" s="28" t="s">
        <v>100</v>
      </c>
      <c r="J697" s="29" t="s">
        <v>6311</v>
      </c>
      <c r="K697" s="29" t="s">
        <v>6334</v>
      </c>
      <c r="L697" s="29" t="s">
        <v>6353</v>
      </c>
      <c r="M697" s="29" t="s">
        <v>14</v>
      </c>
      <c r="N697" s="28" t="s">
        <v>6360</v>
      </c>
      <c r="O697" s="29" t="s">
        <v>6361</v>
      </c>
      <c r="P697" s="29" t="s">
        <v>6338</v>
      </c>
      <c r="Q697" s="29" t="s">
        <v>6356</v>
      </c>
      <c r="R697" s="29"/>
      <c r="S697" s="29" t="s">
        <v>708</v>
      </c>
      <c r="T697" s="28" t="s">
        <v>709</v>
      </c>
      <c r="U697" s="29" t="s">
        <v>708</v>
      </c>
      <c r="V697" s="29"/>
    </row>
    <row r="698" customFormat="false" ht="15" hidden="false" customHeight="false" outlineLevel="0" collapsed="false">
      <c r="A698" s="28" t="s">
        <v>693</v>
      </c>
      <c r="B698" s="28" t="s">
        <v>5213</v>
      </c>
      <c r="C698" s="28" t="s">
        <v>6362</v>
      </c>
      <c r="D698" s="29" t="s">
        <v>101</v>
      </c>
      <c r="E698" s="28" t="s">
        <v>6363</v>
      </c>
      <c r="F698" s="28" t="s">
        <v>698</v>
      </c>
      <c r="G698" s="29" t="s">
        <v>6364</v>
      </c>
      <c r="H698" s="28" t="s">
        <v>693</v>
      </c>
      <c r="I698" s="28" t="s">
        <v>102</v>
      </c>
      <c r="J698" s="29" t="s">
        <v>6209</v>
      </c>
      <c r="K698" s="29" t="s">
        <v>6334</v>
      </c>
      <c r="L698" s="29" t="s">
        <v>6353</v>
      </c>
      <c r="M698" s="29" t="s">
        <v>14</v>
      </c>
      <c r="N698" s="28" t="s">
        <v>6365</v>
      </c>
      <c r="O698" s="29" t="s">
        <v>6366</v>
      </c>
      <c r="P698" s="29" t="s">
        <v>6338</v>
      </c>
      <c r="Q698" s="29" t="s">
        <v>6356</v>
      </c>
      <c r="R698" s="29"/>
      <c r="S698" s="29" t="s">
        <v>708</v>
      </c>
      <c r="T698" s="28" t="s">
        <v>709</v>
      </c>
      <c r="U698" s="29" t="s">
        <v>708</v>
      </c>
      <c r="V698" s="29"/>
    </row>
    <row r="699" customFormat="false" ht="15" hidden="false" customHeight="false" outlineLevel="0" collapsed="false">
      <c r="A699" s="28" t="s">
        <v>693</v>
      </c>
      <c r="B699" s="28" t="s">
        <v>5213</v>
      </c>
      <c r="C699" s="28" t="s">
        <v>6367</v>
      </c>
      <c r="D699" s="29" t="s">
        <v>6368</v>
      </c>
      <c r="E699" s="28" t="s">
        <v>6369</v>
      </c>
      <c r="F699" s="28" t="s">
        <v>698</v>
      </c>
      <c r="G699" s="29" t="s">
        <v>6370</v>
      </c>
      <c r="H699" s="28" t="s">
        <v>714</v>
      </c>
      <c r="I699" s="28" t="s">
        <v>6371</v>
      </c>
      <c r="J699" s="29" t="s">
        <v>881</v>
      </c>
      <c r="K699" s="29" t="s">
        <v>6372</v>
      </c>
      <c r="L699" s="29" t="s">
        <v>2173</v>
      </c>
      <c r="M699" s="29" t="s">
        <v>14</v>
      </c>
      <c r="N699" s="28" t="s">
        <v>6373</v>
      </c>
      <c r="O699" s="29" t="s">
        <v>6374</v>
      </c>
      <c r="P699" s="29" t="s">
        <v>6375</v>
      </c>
      <c r="Q699" s="29" t="s">
        <v>2177</v>
      </c>
      <c r="R699" s="29"/>
      <c r="S699" s="29" t="s">
        <v>708</v>
      </c>
      <c r="T699" s="28" t="s">
        <v>709</v>
      </c>
      <c r="U699" s="29" t="s">
        <v>708</v>
      </c>
      <c r="V699" s="29"/>
    </row>
    <row r="700" customFormat="false" ht="15" hidden="false" customHeight="false" outlineLevel="0" collapsed="false">
      <c r="A700" s="28" t="s">
        <v>693</v>
      </c>
      <c r="B700" s="28" t="s">
        <v>5213</v>
      </c>
      <c r="C700" s="28" t="s">
        <v>6376</v>
      </c>
      <c r="D700" s="29" t="s">
        <v>6377</v>
      </c>
      <c r="E700" s="28" t="s">
        <v>6378</v>
      </c>
      <c r="F700" s="28" t="s">
        <v>736</v>
      </c>
      <c r="G700" s="29" t="s">
        <v>6379</v>
      </c>
      <c r="H700" s="28" t="s">
        <v>693</v>
      </c>
      <c r="I700" s="28" t="s">
        <v>6380</v>
      </c>
      <c r="J700" s="29" t="s">
        <v>2683</v>
      </c>
      <c r="K700" s="29" t="s">
        <v>6381</v>
      </c>
      <c r="L700" s="29" t="s">
        <v>6382</v>
      </c>
      <c r="M700" s="29" t="s">
        <v>14</v>
      </c>
      <c r="N700" s="28" t="s">
        <v>6383</v>
      </c>
      <c r="O700" s="29" t="s">
        <v>6384</v>
      </c>
      <c r="P700" s="29" t="s">
        <v>6385</v>
      </c>
      <c r="Q700" s="29" t="s">
        <v>6386</v>
      </c>
      <c r="R700" s="29"/>
      <c r="S700" s="29" t="s">
        <v>708</v>
      </c>
      <c r="T700" s="28" t="s">
        <v>709</v>
      </c>
      <c r="U700" s="29" t="s">
        <v>708</v>
      </c>
      <c r="V700" s="29"/>
    </row>
    <row r="701" customFormat="false" ht="15" hidden="false" customHeight="false" outlineLevel="0" collapsed="false">
      <c r="A701" s="28" t="s">
        <v>693</v>
      </c>
      <c r="B701" s="28" t="s">
        <v>5213</v>
      </c>
      <c r="C701" s="28" t="s">
        <v>6387</v>
      </c>
      <c r="D701" s="29" t="s">
        <v>6388</v>
      </c>
      <c r="E701" s="28" t="s">
        <v>6389</v>
      </c>
      <c r="F701" s="28" t="s">
        <v>698</v>
      </c>
      <c r="G701" s="29" t="s">
        <v>6390</v>
      </c>
      <c r="H701" s="28" t="s">
        <v>693</v>
      </c>
      <c r="I701" s="28" t="s">
        <v>6391</v>
      </c>
      <c r="J701" s="29" t="s">
        <v>881</v>
      </c>
      <c r="K701" s="29" t="s">
        <v>6392</v>
      </c>
      <c r="L701" s="29" t="s">
        <v>6382</v>
      </c>
      <c r="M701" s="29" t="s">
        <v>14</v>
      </c>
      <c r="N701" s="28" t="s">
        <v>6393</v>
      </c>
      <c r="O701" s="29" t="s">
        <v>6394</v>
      </c>
      <c r="P701" s="29" t="s">
        <v>6395</v>
      </c>
      <c r="Q701" s="29" t="s">
        <v>6386</v>
      </c>
      <c r="R701" s="29"/>
      <c r="S701" s="29" t="s">
        <v>708</v>
      </c>
      <c r="T701" s="28" t="s">
        <v>709</v>
      </c>
      <c r="U701" s="29" t="s">
        <v>708</v>
      </c>
      <c r="V701" s="29"/>
    </row>
    <row r="702" customFormat="false" ht="15" hidden="false" customHeight="false" outlineLevel="0" collapsed="false">
      <c r="A702" s="28" t="s">
        <v>693</v>
      </c>
      <c r="B702" s="28" t="s">
        <v>5213</v>
      </c>
      <c r="C702" s="28" t="s">
        <v>6396</v>
      </c>
      <c r="D702" s="29" t="s">
        <v>103</v>
      </c>
      <c r="E702" s="28" t="s">
        <v>6397</v>
      </c>
      <c r="F702" s="28" t="s">
        <v>698</v>
      </c>
      <c r="G702" s="29" t="s">
        <v>6398</v>
      </c>
      <c r="H702" s="28" t="s">
        <v>693</v>
      </c>
      <c r="I702" s="28" t="s">
        <v>104</v>
      </c>
      <c r="J702" s="29" t="s">
        <v>773</v>
      </c>
      <c r="K702" s="29" t="s">
        <v>6381</v>
      </c>
      <c r="L702" s="29" t="s">
        <v>6382</v>
      </c>
      <c r="M702" s="29" t="s">
        <v>14</v>
      </c>
      <c r="N702" s="28" t="s">
        <v>6399</v>
      </c>
      <c r="O702" s="29" t="s">
        <v>6400</v>
      </c>
      <c r="P702" s="29" t="s">
        <v>6385</v>
      </c>
      <c r="Q702" s="29" t="s">
        <v>6386</v>
      </c>
      <c r="R702" s="29"/>
      <c r="S702" s="29" t="s">
        <v>708</v>
      </c>
      <c r="T702" s="28" t="s">
        <v>709</v>
      </c>
      <c r="U702" s="29" t="s">
        <v>708</v>
      </c>
      <c r="V702" s="29"/>
    </row>
    <row r="703" customFormat="false" ht="15" hidden="false" customHeight="false" outlineLevel="0" collapsed="false">
      <c r="A703" s="28" t="s">
        <v>693</v>
      </c>
      <c r="B703" s="28" t="s">
        <v>5213</v>
      </c>
      <c r="C703" s="28" t="s">
        <v>6401</v>
      </c>
      <c r="D703" s="29" t="s">
        <v>105</v>
      </c>
      <c r="E703" s="28" t="s">
        <v>6402</v>
      </c>
      <c r="F703" s="28" t="s">
        <v>698</v>
      </c>
      <c r="G703" s="29" t="s">
        <v>6403</v>
      </c>
      <c r="H703" s="28" t="s">
        <v>693</v>
      </c>
      <c r="I703" s="28" t="s">
        <v>106</v>
      </c>
      <c r="J703" s="29" t="s">
        <v>6311</v>
      </c>
      <c r="K703" s="29" t="s">
        <v>6381</v>
      </c>
      <c r="L703" s="29" t="s">
        <v>6382</v>
      </c>
      <c r="M703" s="29" t="s">
        <v>14</v>
      </c>
      <c r="N703" s="28" t="s">
        <v>6404</v>
      </c>
      <c r="O703" s="29" t="s">
        <v>6405</v>
      </c>
      <c r="P703" s="29" t="s">
        <v>6385</v>
      </c>
      <c r="Q703" s="29" t="s">
        <v>6386</v>
      </c>
      <c r="R703" s="29"/>
      <c r="S703" s="29" t="s">
        <v>708</v>
      </c>
      <c r="T703" s="28" t="s">
        <v>709</v>
      </c>
      <c r="U703" s="29" t="s">
        <v>708</v>
      </c>
      <c r="V703" s="29"/>
    </row>
    <row r="704" customFormat="false" ht="15" hidden="false" customHeight="false" outlineLevel="0" collapsed="false">
      <c r="A704" s="28" t="s">
        <v>693</v>
      </c>
      <c r="B704" s="28" t="s">
        <v>5213</v>
      </c>
      <c r="C704" s="28" t="s">
        <v>6406</v>
      </c>
      <c r="D704" s="29" t="s">
        <v>107</v>
      </c>
      <c r="E704" s="28" t="s">
        <v>6407</v>
      </c>
      <c r="F704" s="28" t="s">
        <v>736</v>
      </c>
      <c r="G704" s="29" t="s">
        <v>6408</v>
      </c>
      <c r="H704" s="28" t="s">
        <v>714</v>
      </c>
      <c r="I704" s="28" t="s">
        <v>108</v>
      </c>
      <c r="J704" s="29" t="s">
        <v>6209</v>
      </c>
      <c r="K704" s="29" t="s">
        <v>6382</v>
      </c>
      <c r="L704" s="29" t="s">
        <v>6382</v>
      </c>
      <c r="M704" s="29" t="s">
        <v>14</v>
      </c>
      <c r="N704" s="28" t="s">
        <v>6409</v>
      </c>
      <c r="O704" s="29" t="s">
        <v>6410</v>
      </c>
      <c r="P704" s="29" t="s">
        <v>6386</v>
      </c>
      <c r="Q704" s="29" t="s">
        <v>6386</v>
      </c>
      <c r="R704" s="29"/>
      <c r="S704" s="29" t="s">
        <v>708</v>
      </c>
      <c r="T704" s="28" t="s">
        <v>709</v>
      </c>
      <c r="U704" s="29" t="s">
        <v>708</v>
      </c>
      <c r="V704" s="29"/>
    </row>
    <row r="705" customFormat="false" ht="15" hidden="false" customHeight="false" outlineLevel="0" collapsed="false">
      <c r="A705" s="28" t="s">
        <v>693</v>
      </c>
      <c r="B705" s="28" t="s">
        <v>5213</v>
      </c>
      <c r="C705" s="28" t="s">
        <v>6411</v>
      </c>
      <c r="D705" s="29" t="s">
        <v>113</v>
      </c>
      <c r="E705" s="28" t="s">
        <v>6412</v>
      </c>
      <c r="F705" s="28" t="s">
        <v>736</v>
      </c>
      <c r="G705" s="29" t="s">
        <v>6413</v>
      </c>
      <c r="H705" s="28" t="s">
        <v>693</v>
      </c>
      <c r="I705" s="28" t="s">
        <v>114</v>
      </c>
      <c r="J705" s="29" t="s">
        <v>6209</v>
      </c>
      <c r="K705" s="29" t="s">
        <v>2183</v>
      </c>
      <c r="L705" s="29" t="s">
        <v>2184</v>
      </c>
      <c r="M705" s="29" t="s">
        <v>14</v>
      </c>
      <c r="N705" s="28" t="s">
        <v>6414</v>
      </c>
      <c r="O705" s="29" t="s">
        <v>6415</v>
      </c>
      <c r="P705" s="29" t="s">
        <v>2187</v>
      </c>
      <c r="Q705" s="29" t="s">
        <v>2188</v>
      </c>
      <c r="R705" s="29"/>
      <c r="S705" s="29" t="s">
        <v>708</v>
      </c>
      <c r="T705" s="28" t="s">
        <v>709</v>
      </c>
      <c r="U705" s="29" t="s">
        <v>708</v>
      </c>
      <c r="V705" s="29"/>
    </row>
    <row r="706" customFormat="false" ht="15" hidden="false" customHeight="false" outlineLevel="0" collapsed="false">
      <c r="A706" s="28" t="s">
        <v>693</v>
      </c>
      <c r="B706" s="28" t="s">
        <v>5213</v>
      </c>
      <c r="C706" s="28" t="s">
        <v>6416</v>
      </c>
      <c r="D706" s="29" t="s">
        <v>111</v>
      </c>
      <c r="E706" s="28" t="s">
        <v>6417</v>
      </c>
      <c r="F706" s="28" t="s">
        <v>736</v>
      </c>
      <c r="G706" s="29" t="s">
        <v>6418</v>
      </c>
      <c r="H706" s="28" t="s">
        <v>693</v>
      </c>
      <c r="I706" s="28" t="s">
        <v>112</v>
      </c>
      <c r="J706" s="29" t="s">
        <v>6209</v>
      </c>
      <c r="K706" s="29" t="s">
        <v>2183</v>
      </c>
      <c r="L706" s="29" t="s">
        <v>2184</v>
      </c>
      <c r="M706" s="29" t="s">
        <v>14</v>
      </c>
      <c r="N706" s="28" t="s">
        <v>6419</v>
      </c>
      <c r="O706" s="29" t="s">
        <v>6420</v>
      </c>
      <c r="P706" s="29" t="s">
        <v>2187</v>
      </c>
      <c r="Q706" s="29" t="s">
        <v>2188</v>
      </c>
      <c r="R706" s="29"/>
      <c r="S706" s="29" t="s">
        <v>708</v>
      </c>
      <c r="T706" s="28" t="s">
        <v>709</v>
      </c>
      <c r="U706" s="29" t="s">
        <v>708</v>
      </c>
      <c r="V706" s="29"/>
    </row>
    <row r="707" customFormat="false" ht="15" hidden="false" customHeight="false" outlineLevel="0" collapsed="false">
      <c r="A707" s="28" t="s">
        <v>693</v>
      </c>
      <c r="B707" s="28" t="s">
        <v>5213</v>
      </c>
      <c r="C707" s="28" t="s">
        <v>6421</v>
      </c>
      <c r="D707" s="29" t="s">
        <v>109</v>
      </c>
      <c r="E707" s="28" t="s">
        <v>6422</v>
      </c>
      <c r="F707" s="28" t="s">
        <v>698</v>
      </c>
      <c r="G707" s="29" t="s">
        <v>6423</v>
      </c>
      <c r="H707" s="28" t="s">
        <v>714</v>
      </c>
      <c r="I707" s="28" t="s">
        <v>110</v>
      </c>
      <c r="J707" s="29" t="s">
        <v>6305</v>
      </c>
      <c r="K707" s="29" t="s">
        <v>2183</v>
      </c>
      <c r="L707" s="29" t="s">
        <v>2184</v>
      </c>
      <c r="M707" s="29" t="s">
        <v>14</v>
      </c>
      <c r="N707" s="28" t="s">
        <v>6424</v>
      </c>
      <c r="O707" s="29" t="s">
        <v>6425</v>
      </c>
      <c r="P707" s="29" t="s">
        <v>2187</v>
      </c>
      <c r="Q707" s="29" t="s">
        <v>2188</v>
      </c>
      <c r="R707" s="29"/>
      <c r="S707" s="29" t="s">
        <v>708</v>
      </c>
      <c r="T707" s="28" t="s">
        <v>709</v>
      </c>
      <c r="U707" s="29" t="s">
        <v>708</v>
      </c>
      <c r="V707" s="29"/>
    </row>
    <row r="708" customFormat="false" ht="15" hidden="false" customHeight="false" outlineLevel="0" collapsed="false">
      <c r="A708" s="28" t="s">
        <v>693</v>
      </c>
      <c r="B708" s="28" t="s">
        <v>5213</v>
      </c>
      <c r="C708" s="28" t="s">
        <v>6426</v>
      </c>
      <c r="D708" s="29" t="s">
        <v>117</v>
      </c>
      <c r="E708" s="28" t="s">
        <v>6427</v>
      </c>
      <c r="F708" s="28" t="s">
        <v>736</v>
      </c>
      <c r="G708" s="29" t="s">
        <v>6428</v>
      </c>
      <c r="H708" s="28" t="s">
        <v>714</v>
      </c>
      <c r="I708" s="28" t="s">
        <v>118</v>
      </c>
      <c r="J708" s="29" t="s">
        <v>6311</v>
      </c>
      <c r="K708" s="29" t="s">
        <v>6429</v>
      </c>
      <c r="L708" s="29" t="s">
        <v>6430</v>
      </c>
      <c r="M708" s="29" t="s">
        <v>14</v>
      </c>
      <c r="N708" s="28" t="s">
        <v>6431</v>
      </c>
      <c r="O708" s="29" t="s">
        <v>6432</v>
      </c>
      <c r="P708" s="29" t="s">
        <v>6433</v>
      </c>
      <c r="Q708" s="29" t="s">
        <v>6434</v>
      </c>
      <c r="R708" s="29"/>
      <c r="S708" s="29" t="s">
        <v>708</v>
      </c>
      <c r="T708" s="28" t="s">
        <v>709</v>
      </c>
      <c r="U708" s="29" t="s">
        <v>708</v>
      </c>
      <c r="V708" s="29"/>
    </row>
    <row r="709" customFormat="false" ht="15" hidden="false" customHeight="false" outlineLevel="0" collapsed="false">
      <c r="A709" s="28" t="s">
        <v>693</v>
      </c>
      <c r="B709" s="28" t="s">
        <v>5213</v>
      </c>
      <c r="C709" s="28" t="s">
        <v>6435</v>
      </c>
      <c r="D709" s="29" t="s">
        <v>115</v>
      </c>
      <c r="E709" s="28" t="s">
        <v>6436</v>
      </c>
      <c r="F709" s="28" t="s">
        <v>698</v>
      </c>
      <c r="G709" s="29" t="s">
        <v>6437</v>
      </c>
      <c r="H709" s="28" t="s">
        <v>1537</v>
      </c>
      <c r="I709" s="28" t="s">
        <v>116</v>
      </c>
      <c r="J709" s="29" t="s">
        <v>6311</v>
      </c>
      <c r="K709" s="29" t="s">
        <v>6438</v>
      </c>
      <c r="L709" s="29" t="s">
        <v>6439</v>
      </c>
      <c r="M709" s="29" t="s">
        <v>14</v>
      </c>
      <c r="N709" s="28" t="s">
        <v>6440</v>
      </c>
      <c r="O709" s="29" t="s">
        <v>6441</v>
      </c>
      <c r="P709" s="29" t="s">
        <v>6442</v>
      </c>
      <c r="Q709" s="29" t="s">
        <v>6443</v>
      </c>
      <c r="R709" s="29"/>
      <c r="S709" s="29" t="s">
        <v>708</v>
      </c>
      <c r="T709" s="28" t="s">
        <v>709</v>
      </c>
      <c r="U709" s="29" t="s">
        <v>708</v>
      </c>
      <c r="V709" s="29"/>
    </row>
    <row r="710" customFormat="false" ht="15" hidden="false" customHeight="false" outlineLevel="0" collapsed="false">
      <c r="A710" s="28" t="s">
        <v>693</v>
      </c>
      <c r="B710" s="28" t="s">
        <v>5213</v>
      </c>
      <c r="C710" s="28" t="s">
        <v>6444</v>
      </c>
      <c r="D710" s="29" t="s">
        <v>6445</v>
      </c>
      <c r="E710" s="28" t="s">
        <v>6446</v>
      </c>
      <c r="F710" s="28" t="s">
        <v>698</v>
      </c>
      <c r="G710" s="29" t="s">
        <v>6447</v>
      </c>
      <c r="H710" s="28" t="s">
        <v>714</v>
      </c>
      <c r="I710" s="28" t="s">
        <v>6448</v>
      </c>
      <c r="J710" s="29" t="s">
        <v>6449</v>
      </c>
      <c r="K710" s="29" t="s">
        <v>2183</v>
      </c>
      <c r="L710" s="29" t="s">
        <v>6450</v>
      </c>
      <c r="M710" s="29" t="s">
        <v>14</v>
      </c>
      <c r="N710" s="28" t="s">
        <v>6451</v>
      </c>
      <c r="O710" s="29" t="s">
        <v>6452</v>
      </c>
      <c r="P710" s="29" t="s">
        <v>2187</v>
      </c>
      <c r="Q710" s="29" t="s">
        <v>6453</v>
      </c>
      <c r="R710" s="29"/>
      <c r="S710" s="29" t="s">
        <v>708</v>
      </c>
      <c r="T710" s="28" t="s">
        <v>709</v>
      </c>
      <c r="U710" s="29" t="s">
        <v>708</v>
      </c>
      <c r="V710" s="29"/>
    </row>
    <row r="711" customFormat="false" ht="15" hidden="false" customHeight="false" outlineLevel="0" collapsed="false">
      <c r="A711" s="28" t="s">
        <v>693</v>
      </c>
      <c r="B711" s="28" t="s">
        <v>5213</v>
      </c>
      <c r="C711" s="28" t="s">
        <v>6454</v>
      </c>
      <c r="D711" s="29" t="s">
        <v>6455</v>
      </c>
      <c r="E711" s="28" t="s">
        <v>6456</v>
      </c>
      <c r="F711" s="28" t="s">
        <v>698</v>
      </c>
      <c r="G711" s="29" t="s">
        <v>6457</v>
      </c>
      <c r="H711" s="28" t="s">
        <v>693</v>
      </c>
      <c r="I711" s="28" t="s">
        <v>6458</v>
      </c>
      <c r="J711" s="29" t="s">
        <v>6459</v>
      </c>
      <c r="K711" s="29" t="s">
        <v>6460</v>
      </c>
      <c r="L711" s="29" t="s">
        <v>2220</v>
      </c>
      <c r="M711" s="29" t="s">
        <v>14</v>
      </c>
      <c r="N711" s="28" t="s">
        <v>6461</v>
      </c>
      <c r="O711" s="29" t="s">
        <v>6462</v>
      </c>
      <c r="P711" s="29" t="s">
        <v>1108</v>
      </c>
      <c r="Q711" s="29" t="s">
        <v>2223</v>
      </c>
      <c r="R711" s="29"/>
      <c r="S711" s="29" t="s">
        <v>708</v>
      </c>
      <c r="T711" s="28" t="s">
        <v>709</v>
      </c>
      <c r="U711" s="29" t="s">
        <v>708</v>
      </c>
      <c r="V711" s="29"/>
    </row>
    <row r="712" customFormat="false" ht="15" hidden="false" customHeight="false" outlineLevel="0" collapsed="false">
      <c r="A712" s="28" t="s">
        <v>693</v>
      </c>
      <c r="B712" s="28" t="s">
        <v>5213</v>
      </c>
      <c r="C712" s="28" t="s">
        <v>6463</v>
      </c>
      <c r="D712" s="29" t="s">
        <v>119</v>
      </c>
      <c r="E712" s="28" t="s">
        <v>6464</v>
      </c>
      <c r="F712" s="28" t="s">
        <v>698</v>
      </c>
      <c r="G712" s="29" t="s">
        <v>6465</v>
      </c>
      <c r="H712" s="28" t="s">
        <v>693</v>
      </c>
      <c r="I712" s="28" t="s">
        <v>120</v>
      </c>
      <c r="J712" s="29" t="s">
        <v>773</v>
      </c>
      <c r="K712" s="29" t="s">
        <v>6460</v>
      </c>
      <c r="L712" s="29" t="s">
        <v>2220</v>
      </c>
      <c r="M712" s="29" t="s">
        <v>14</v>
      </c>
      <c r="N712" s="28" t="s">
        <v>6466</v>
      </c>
      <c r="O712" s="29" t="s">
        <v>6467</v>
      </c>
      <c r="P712" s="29" t="s">
        <v>1108</v>
      </c>
      <c r="Q712" s="29" t="s">
        <v>2223</v>
      </c>
      <c r="R712" s="29"/>
      <c r="S712" s="29" t="s">
        <v>708</v>
      </c>
      <c r="T712" s="28" t="s">
        <v>709</v>
      </c>
      <c r="U712" s="29" t="s">
        <v>708</v>
      </c>
      <c r="V712" s="29"/>
    </row>
    <row r="713" customFormat="false" ht="15" hidden="false" customHeight="false" outlineLevel="0" collapsed="false">
      <c r="A713" s="28" t="s">
        <v>693</v>
      </c>
      <c r="B713" s="28" t="s">
        <v>5213</v>
      </c>
      <c r="C713" s="28" t="s">
        <v>6468</v>
      </c>
      <c r="D713" s="29" t="s">
        <v>121</v>
      </c>
      <c r="E713" s="28" t="s">
        <v>6469</v>
      </c>
      <c r="F713" s="28" t="s">
        <v>698</v>
      </c>
      <c r="G713" s="29" t="s">
        <v>6470</v>
      </c>
      <c r="H713" s="28" t="s">
        <v>693</v>
      </c>
      <c r="I713" s="28" t="s">
        <v>122</v>
      </c>
      <c r="J713" s="29" t="s">
        <v>881</v>
      </c>
      <c r="K713" s="29" t="s">
        <v>6460</v>
      </c>
      <c r="L713" s="29" t="s">
        <v>2220</v>
      </c>
      <c r="M713" s="29" t="s">
        <v>14</v>
      </c>
      <c r="N713" s="28" t="s">
        <v>6471</v>
      </c>
      <c r="O713" s="29" t="s">
        <v>6472</v>
      </c>
      <c r="P713" s="29" t="s">
        <v>1108</v>
      </c>
      <c r="Q713" s="29" t="s">
        <v>2223</v>
      </c>
      <c r="R713" s="29"/>
      <c r="S713" s="29" t="s">
        <v>708</v>
      </c>
      <c r="T713" s="28" t="s">
        <v>709</v>
      </c>
      <c r="U713" s="29" t="s">
        <v>708</v>
      </c>
      <c r="V713" s="29"/>
    </row>
    <row r="714" customFormat="false" ht="15" hidden="false" customHeight="false" outlineLevel="0" collapsed="false">
      <c r="A714" s="28" t="s">
        <v>693</v>
      </c>
      <c r="B714" s="28" t="s">
        <v>5213</v>
      </c>
      <c r="C714" s="28" t="s">
        <v>6473</v>
      </c>
      <c r="D714" s="29" t="s">
        <v>125</v>
      </c>
      <c r="E714" s="28" t="s">
        <v>6474</v>
      </c>
      <c r="F714" s="28" t="s">
        <v>698</v>
      </c>
      <c r="G714" s="29" t="s">
        <v>6475</v>
      </c>
      <c r="H714" s="28" t="s">
        <v>714</v>
      </c>
      <c r="I714" s="28" t="s">
        <v>126</v>
      </c>
      <c r="J714" s="29" t="s">
        <v>881</v>
      </c>
      <c r="K714" s="29" t="s">
        <v>6460</v>
      </c>
      <c r="L714" s="29" t="s">
        <v>2220</v>
      </c>
      <c r="M714" s="29" t="s">
        <v>14</v>
      </c>
      <c r="N714" s="28" t="s">
        <v>6476</v>
      </c>
      <c r="O714" s="29" t="s">
        <v>6477</v>
      </c>
      <c r="P714" s="29" t="s">
        <v>1108</v>
      </c>
      <c r="Q714" s="29" t="s">
        <v>2223</v>
      </c>
      <c r="R714" s="29"/>
      <c r="S714" s="29" t="s">
        <v>708</v>
      </c>
      <c r="T714" s="28" t="s">
        <v>709</v>
      </c>
      <c r="U714" s="29" t="s">
        <v>708</v>
      </c>
      <c r="V714" s="29"/>
    </row>
    <row r="715" customFormat="false" ht="15" hidden="false" customHeight="false" outlineLevel="0" collapsed="false">
      <c r="A715" s="28" t="s">
        <v>693</v>
      </c>
      <c r="B715" s="28" t="s">
        <v>5213</v>
      </c>
      <c r="C715" s="28" t="s">
        <v>6478</v>
      </c>
      <c r="D715" s="29" t="s">
        <v>6479</v>
      </c>
      <c r="E715" s="28" t="s">
        <v>6480</v>
      </c>
      <c r="F715" s="28" t="s">
        <v>736</v>
      </c>
      <c r="G715" s="29" t="s">
        <v>6481</v>
      </c>
      <c r="H715" s="28" t="s">
        <v>693</v>
      </c>
      <c r="I715" s="28" t="s">
        <v>6482</v>
      </c>
      <c r="J715" s="29" t="s">
        <v>6483</v>
      </c>
      <c r="K715" s="29" t="s">
        <v>6484</v>
      </c>
      <c r="L715" s="29" t="s">
        <v>6484</v>
      </c>
      <c r="M715" s="29" t="s">
        <v>14</v>
      </c>
      <c r="N715" s="28" t="s">
        <v>6485</v>
      </c>
      <c r="O715" s="29" t="s">
        <v>6486</v>
      </c>
      <c r="P715" s="29" t="s">
        <v>6487</v>
      </c>
      <c r="Q715" s="29" t="s">
        <v>6487</v>
      </c>
      <c r="R715" s="29"/>
      <c r="S715" s="29" t="s">
        <v>708</v>
      </c>
      <c r="T715" s="28" t="s">
        <v>709</v>
      </c>
      <c r="U715" s="29" t="s">
        <v>708</v>
      </c>
      <c r="V715" s="29"/>
    </row>
    <row r="716" customFormat="false" ht="15" hidden="false" customHeight="false" outlineLevel="0" collapsed="false">
      <c r="A716" s="28" t="s">
        <v>693</v>
      </c>
      <c r="B716" s="28" t="s">
        <v>5213</v>
      </c>
      <c r="C716" s="28" t="s">
        <v>6488</v>
      </c>
      <c r="D716" s="29" t="s">
        <v>127</v>
      </c>
      <c r="E716" s="28" t="s">
        <v>6489</v>
      </c>
      <c r="F716" s="28" t="s">
        <v>698</v>
      </c>
      <c r="G716" s="29" t="s">
        <v>6490</v>
      </c>
      <c r="H716" s="28" t="s">
        <v>693</v>
      </c>
      <c r="I716" s="28" t="s">
        <v>128</v>
      </c>
      <c r="J716" s="29" t="s">
        <v>5219</v>
      </c>
      <c r="K716" s="29" t="s">
        <v>6491</v>
      </c>
      <c r="L716" s="29" t="s">
        <v>6491</v>
      </c>
      <c r="M716" s="29" t="s">
        <v>14</v>
      </c>
      <c r="N716" s="28" t="s">
        <v>6492</v>
      </c>
      <c r="O716" s="29" t="s">
        <v>6493</v>
      </c>
      <c r="P716" s="29" t="s">
        <v>6494</v>
      </c>
      <c r="Q716" s="29" t="s">
        <v>6494</v>
      </c>
      <c r="R716" s="29"/>
      <c r="S716" s="29" t="s">
        <v>708</v>
      </c>
      <c r="T716" s="28" t="s">
        <v>709</v>
      </c>
      <c r="U716" s="29" t="s">
        <v>708</v>
      </c>
      <c r="V716" s="29"/>
    </row>
    <row r="717" customFormat="false" ht="15" hidden="false" customHeight="false" outlineLevel="0" collapsed="false">
      <c r="A717" s="28" t="s">
        <v>693</v>
      </c>
      <c r="B717" s="28" t="s">
        <v>5213</v>
      </c>
      <c r="C717" s="28" t="s">
        <v>6495</v>
      </c>
      <c r="D717" s="29" t="s">
        <v>6496</v>
      </c>
      <c r="E717" s="28" t="s">
        <v>6497</v>
      </c>
      <c r="F717" s="28" t="s">
        <v>698</v>
      </c>
      <c r="G717" s="29" t="s">
        <v>6498</v>
      </c>
      <c r="H717" s="28" t="s">
        <v>714</v>
      </c>
      <c r="I717" s="28" t="s">
        <v>130</v>
      </c>
      <c r="J717" s="29" t="s">
        <v>5219</v>
      </c>
      <c r="K717" s="29" t="s">
        <v>6491</v>
      </c>
      <c r="L717" s="29" t="s">
        <v>6491</v>
      </c>
      <c r="M717" s="29" t="s">
        <v>14</v>
      </c>
      <c r="N717" s="28" t="s">
        <v>6499</v>
      </c>
      <c r="O717" s="29" t="s">
        <v>6500</v>
      </c>
      <c r="P717" s="29" t="s">
        <v>6494</v>
      </c>
      <c r="Q717" s="29" t="s">
        <v>6494</v>
      </c>
      <c r="R717" s="29"/>
      <c r="S717" s="29" t="s">
        <v>708</v>
      </c>
      <c r="T717" s="28" t="s">
        <v>709</v>
      </c>
      <c r="U717" s="29" t="s">
        <v>708</v>
      </c>
      <c r="V717" s="29"/>
    </row>
    <row r="718" customFormat="false" ht="15" hidden="false" customHeight="false" outlineLevel="0" collapsed="false">
      <c r="A718" s="28" t="s">
        <v>693</v>
      </c>
      <c r="B718" s="28" t="s">
        <v>5213</v>
      </c>
      <c r="C718" s="28" t="s">
        <v>6501</v>
      </c>
      <c r="D718" s="29" t="s">
        <v>519</v>
      </c>
      <c r="E718" s="28" t="s">
        <v>6502</v>
      </c>
      <c r="F718" s="28" t="s">
        <v>736</v>
      </c>
      <c r="G718" s="29" t="s">
        <v>6503</v>
      </c>
      <c r="H718" s="28" t="s">
        <v>1537</v>
      </c>
      <c r="I718" s="28" t="s">
        <v>518</v>
      </c>
      <c r="J718" s="29" t="s">
        <v>881</v>
      </c>
      <c r="K718" s="29" t="s">
        <v>6504</v>
      </c>
      <c r="L718" s="29" t="s">
        <v>6504</v>
      </c>
      <c r="M718" s="29" t="s">
        <v>14</v>
      </c>
      <c r="N718" s="28" t="s">
        <v>6505</v>
      </c>
      <c r="O718" s="29" t="s">
        <v>6506</v>
      </c>
      <c r="P718" s="29" t="s">
        <v>6507</v>
      </c>
      <c r="Q718" s="29" t="s">
        <v>6507</v>
      </c>
      <c r="R718" s="29"/>
      <c r="S718" s="29" t="s">
        <v>708</v>
      </c>
      <c r="T718" s="28" t="s">
        <v>709</v>
      </c>
      <c r="U718" s="29" t="s">
        <v>708</v>
      </c>
      <c r="V718" s="29"/>
    </row>
    <row r="719" customFormat="false" ht="15" hidden="false" customHeight="false" outlineLevel="0" collapsed="false">
      <c r="A719" s="28" t="s">
        <v>693</v>
      </c>
      <c r="B719" s="28" t="s">
        <v>5213</v>
      </c>
      <c r="C719" s="28" t="s">
        <v>6508</v>
      </c>
      <c r="D719" s="29" t="s">
        <v>131</v>
      </c>
      <c r="E719" s="28" t="s">
        <v>6509</v>
      </c>
      <c r="F719" s="28" t="s">
        <v>736</v>
      </c>
      <c r="G719" s="29" t="s">
        <v>6510</v>
      </c>
      <c r="H719" s="28" t="s">
        <v>714</v>
      </c>
      <c r="I719" s="28" t="s">
        <v>132</v>
      </c>
      <c r="J719" s="29" t="s">
        <v>6311</v>
      </c>
      <c r="K719" s="29" t="s">
        <v>6511</v>
      </c>
      <c r="L719" s="29" t="s">
        <v>6511</v>
      </c>
      <c r="M719" s="29" t="s">
        <v>14</v>
      </c>
      <c r="N719" s="28" t="s">
        <v>6512</v>
      </c>
      <c r="O719" s="29" t="s">
        <v>6513</v>
      </c>
      <c r="P719" s="29" t="s">
        <v>6514</v>
      </c>
      <c r="Q719" s="29" t="s">
        <v>6514</v>
      </c>
      <c r="R719" s="29"/>
      <c r="S719" s="29" t="s">
        <v>708</v>
      </c>
      <c r="T719" s="28" t="s">
        <v>709</v>
      </c>
      <c r="U719" s="29" t="s">
        <v>708</v>
      </c>
      <c r="V719" s="29"/>
    </row>
    <row r="720" customFormat="false" ht="15" hidden="false" customHeight="false" outlineLevel="0" collapsed="false">
      <c r="A720" s="28" t="s">
        <v>693</v>
      </c>
      <c r="B720" s="28" t="s">
        <v>5213</v>
      </c>
      <c r="C720" s="28" t="s">
        <v>6515</v>
      </c>
      <c r="D720" s="29" t="s">
        <v>527</v>
      </c>
      <c r="E720" s="28" t="s">
        <v>6516</v>
      </c>
      <c r="F720" s="28" t="s">
        <v>698</v>
      </c>
      <c r="G720" s="29" t="s">
        <v>6517</v>
      </c>
      <c r="H720" s="28" t="s">
        <v>714</v>
      </c>
      <c r="I720" s="28" t="s">
        <v>526</v>
      </c>
      <c r="J720" s="29" t="s">
        <v>6209</v>
      </c>
      <c r="K720" s="29" t="s">
        <v>6518</v>
      </c>
      <c r="L720" s="29" t="s">
        <v>6518</v>
      </c>
      <c r="M720" s="29" t="s">
        <v>14</v>
      </c>
      <c r="N720" s="28" t="s">
        <v>6519</v>
      </c>
      <c r="O720" s="29" t="s">
        <v>6520</v>
      </c>
      <c r="P720" s="29" t="s">
        <v>6521</v>
      </c>
      <c r="Q720" s="29" t="s">
        <v>6521</v>
      </c>
      <c r="R720" s="29"/>
      <c r="S720" s="29" t="s">
        <v>708</v>
      </c>
      <c r="T720" s="28" t="s">
        <v>709</v>
      </c>
      <c r="U720" s="29" t="s">
        <v>708</v>
      </c>
      <c r="V720" s="29"/>
    </row>
    <row r="721" customFormat="false" ht="15" hidden="false" customHeight="false" outlineLevel="0" collapsed="false">
      <c r="A721" s="28" t="s">
        <v>693</v>
      </c>
      <c r="B721" s="28" t="s">
        <v>5213</v>
      </c>
      <c r="C721" s="28" t="s">
        <v>6522</v>
      </c>
      <c r="D721" s="29" t="s">
        <v>529</v>
      </c>
      <c r="E721" s="28" t="s">
        <v>6523</v>
      </c>
      <c r="F721" s="28" t="s">
        <v>698</v>
      </c>
      <c r="G721" s="29" t="s">
        <v>6524</v>
      </c>
      <c r="H721" s="28" t="s">
        <v>693</v>
      </c>
      <c r="I721" s="28" t="s">
        <v>528</v>
      </c>
      <c r="J721" s="29" t="s">
        <v>1377</v>
      </c>
      <c r="K721" s="29" t="s">
        <v>6518</v>
      </c>
      <c r="L721" s="29" t="s">
        <v>6518</v>
      </c>
      <c r="M721" s="29" t="s">
        <v>14</v>
      </c>
      <c r="N721" s="28" t="s">
        <v>6525</v>
      </c>
      <c r="O721" s="29" t="s">
        <v>6526</v>
      </c>
      <c r="P721" s="29" t="s">
        <v>6521</v>
      </c>
      <c r="Q721" s="29" t="s">
        <v>6521</v>
      </c>
      <c r="R721" s="29"/>
      <c r="S721" s="29" t="s">
        <v>708</v>
      </c>
      <c r="T721" s="28" t="s">
        <v>709</v>
      </c>
      <c r="U721" s="29" t="s">
        <v>708</v>
      </c>
      <c r="V721" s="29"/>
    </row>
    <row r="722" customFormat="false" ht="15" hidden="false" customHeight="false" outlineLevel="0" collapsed="false">
      <c r="A722" s="28" t="s">
        <v>693</v>
      </c>
      <c r="B722" s="28" t="s">
        <v>5213</v>
      </c>
      <c r="C722" s="28" t="s">
        <v>6527</v>
      </c>
      <c r="D722" s="29" t="s">
        <v>133</v>
      </c>
      <c r="E722" s="28" t="s">
        <v>6528</v>
      </c>
      <c r="F722" s="28" t="s">
        <v>698</v>
      </c>
      <c r="G722" s="29" t="s">
        <v>6529</v>
      </c>
      <c r="H722" s="28" t="s">
        <v>693</v>
      </c>
      <c r="I722" s="28" t="s">
        <v>134</v>
      </c>
      <c r="J722" s="29" t="s">
        <v>5219</v>
      </c>
      <c r="K722" s="29" t="s">
        <v>6518</v>
      </c>
      <c r="L722" s="29" t="s">
        <v>6518</v>
      </c>
      <c r="M722" s="29" t="s">
        <v>14</v>
      </c>
      <c r="N722" s="28" t="s">
        <v>6530</v>
      </c>
      <c r="O722" s="29" t="s">
        <v>6531</v>
      </c>
      <c r="P722" s="29" t="s">
        <v>6521</v>
      </c>
      <c r="Q722" s="29" t="s">
        <v>6521</v>
      </c>
      <c r="R722" s="29"/>
      <c r="S722" s="29" t="s">
        <v>708</v>
      </c>
      <c r="T722" s="28" t="s">
        <v>709</v>
      </c>
      <c r="U722" s="29" t="s">
        <v>708</v>
      </c>
      <c r="V722" s="29"/>
    </row>
    <row r="723" customFormat="false" ht="15" hidden="false" customHeight="false" outlineLevel="0" collapsed="false">
      <c r="A723" s="28" t="s">
        <v>693</v>
      </c>
      <c r="B723" s="28" t="s">
        <v>5213</v>
      </c>
      <c r="C723" s="28" t="s">
        <v>6532</v>
      </c>
      <c r="D723" s="29" t="s">
        <v>6533</v>
      </c>
      <c r="E723" s="28" t="s">
        <v>2216</v>
      </c>
      <c r="F723" s="28" t="s">
        <v>698</v>
      </c>
      <c r="G723" s="29" t="s">
        <v>6534</v>
      </c>
      <c r="H723" s="28" t="s">
        <v>714</v>
      </c>
      <c r="I723" s="28" t="s">
        <v>6535</v>
      </c>
      <c r="J723" s="29" t="s">
        <v>5219</v>
      </c>
      <c r="K723" s="29" t="s">
        <v>6536</v>
      </c>
      <c r="L723" s="29" t="s">
        <v>6536</v>
      </c>
      <c r="M723" s="29" t="s">
        <v>14</v>
      </c>
      <c r="N723" s="28" t="s">
        <v>6537</v>
      </c>
      <c r="O723" s="29" t="s">
        <v>6538</v>
      </c>
      <c r="P723" s="29" t="s">
        <v>6539</v>
      </c>
      <c r="Q723" s="29" t="s">
        <v>6539</v>
      </c>
      <c r="R723" s="29"/>
      <c r="S723" s="29" t="s">
        <v>708</v>
      </c>
      <c r="T723" s="28" t="s">
        <v>709</v>
      </c>
      <c r="U723" s="29" t="s">
        <v>708</v>
      </c>
      <c r="V723" s="29"/>
    </row>
    <row r="724" customFormat="false" ht="15" hidden="false" customHeight="false" outlineLevel="0" collapsed="false">
      <c r="A724" s="28" t="s">
        <v>693</v>
      </c>
      <c r="B724" s="28" t="s">
        <v>5213</v>
      </c>
      <c r="C724" s="28" t="s">
        <v>6540</v>
      </c>
      <c r="D724" s="29" t="s">
        <v>6541</v>
      </c>
      <c r="E724" s="28" t="s">
        <v>6542</v>
      </c>
      <c r="F724" s="28" t="s">
        <v>698</v>
      </c>
      <c r="G724" s="29" t="s">
        <v>6543</v>
      </c>
      <c r="H724" s="28" t="s">
        <v>693</v>
      </c>
      <c r="I724" s="28" t="s">
        <v>6544</v>
      </c>
      <c r="J724" s="29" t="s">
        <v>1377</v>
      </c>
      <c r="K724" s="29" t="s">
        <v>2210</v>
      </c>
      <c r="L724" s="29" t="s">
        <v>2210</v>
      </c>
      <c r="M724" s="29" t="s">
        <v>14</v>
      </c>
      <c r="N724" s="28" t="s">
        <v>6545</v>
      </c>
      <c r="O724" s="29" t="s">
        <v>6546</v>
      </c>
      <c r="P724" s="29" t="s">
        <v>2213</v>
      </c>
      <c r="Q724" s="29" t="s">
        <v>2213</v>
      </c>
      <c r="R724" s="29"/>
      <c r="S724" s="29" t="s">
        <v>708</v>
      </c>
      <c r="T724" s="28" t="s">
        <v>709</v>
      </c>
      <c r="U724" s="29" t="s">
        <v>708</v>
      </c>
      <c r="V724" s="29"/>
    </row>
    <row r="725" customFormat="false" ht="15" hidden="false" customHeight="false" outlineLevel="0" collapsed="false">
      <c r="A725" s="28" t="s">
        <v>693</v>
      </c>
      <c r="B725" s="28" t="s">
        <v>5213</v>
      </c>
      <c r="C725" s="28" t="s">
        <v>6547</v>
      </c>
      <c r="D725" s="29" t="s">
        <v>531</v>
      </c>
      <c r="E725" s="28" t="s">
        <v>6548</v>
      </c>
      <c r="F725" s="28" t="s">
        <v>736</v>
      </c>
      <c r="G725" s="29" t="s">
        <v>6549</v>
      </c>
      <c r="H725" s="28" t="s">
        <v>1537</v>
      </c>
      <c r="I725" s="28" t="s">
        <v>530</v>
      </c>
      <c r="J725" s="29" t="s">
        <v>6209</v>
      </c>
      <c r="K725" s="29" t="s">
        <v>6518</v>
      </c>
      <c r="L725" s="29" t="s">
        <v>6518</v>
      </c>
      <c r="M725" s="29" t="s">
        <v>14</v>
      </c>
      <c r="N725" s="28" t="s">
        <v>6550</v>
      </c>
      <c r="O725" s="29" t="s">
        <v>6551</v>
      </c>
      <c r="P725" s="29" t="s">
        <v>6521</v>
      </c>
      <c r="Q725" s="29" t="s">
        <v>6521</v>
      </c>
      <c r="R725" s="29"/>
      <c r="S725" s="29" t="s">
        <v>708</v>
      </c>
      <c r="T725" s="28" t="s">
        <v>709</v>
      </c>
      <c r="U725" s="29" t="s">
        <v>708</v>
      </c>
      <c r="V725" s="29"/>
    </row>
    <row r="726" customFormat="false" ht="15" hidden="false" customHeight="false" outlineLevel="0" collapsed="false">
      <c r="A726" s="28" t="s">
        <v>693</v>
      </c>
      <c r="B726" s="28" t="s">
        <v>5213</v>
      </c>
      <c r="C726" s="28" t="s">
        <v>6552</v>
      </c>
      <c r="D726" s="29" t="s">
        <v>135</v>
      </c>
      <c r="E726" s="28" t="s">
        <v>6553</v>
      </c>
      <c r="F726" s="28" t="s">
        <v>698</v>
      </c>
      <c r="G726" s="29" t="s">
        <v>6554</v>
      </c>
      <c r="H726" s="28" t="s">
        <v>693</v>
      </c>
      <c r="I726" s="28" t="s">
        <v>136</v>
      </c>
      <c r="J726" s="29" t="s">
        <v>6555</v>
      </c>
      <c r="K726" s="29" t="s">
        <v>6518</v>
      </c>
      <c r="L726" s="29" t="s">
        <v>6518</v>
      </c>
      <c r="M726" s="29" t="s">
        <v>14</v>
      </c>
      <c r="N726" s="28" t="s">
        <v>6556</v>
      </c>
      <c r="O726" s="29" t="s">
        <v>6557</v>
      </c>
      <c r="P726" s="29" t="s">
        <v>6521</v>
      </c>
      <c r="Q726" s="29" t="s">
        <v>6521</v>
      </c>
      <c r="R726" s="29"/>
      <c r="S726" s="29" t="s">
        <v>708</v>
      </c>
      <c r="T726" s="28" t="s">
        <v>709</v>
      </c>
      <c r="U726" s="29" t="s">
        <v>708</v>
      </c>
      <c r="V726" s="29"/>
    </row>
    <row r="727" customFormat="false" ht="15" hidden="false" customHeight="false" outlineLevel="0" collapsed="false">
      <c r="A727" s="28" t="s">
        <v>693</v>
      </c>
      <c r="B727" s="28" t="s">
        <v>5213</v>
      </c>
      <c r="C727" s="28" t="s">
        <v>6558</v>
      </c>
      <c r="D727" s="29" t="s">
        <v>6559</v>
      </c>
      <c r="E727" s="28" t="s">
        <v>6560</v>
      </c>
      <c r="F727" s="28" t="s">
        <v>736</v>
      </c>
      <c r="G727" s="29" t="s">
        <v>6561</v>
      </c>
      <c r="H727" s="28" t="s">
        <v>693</v>
      </c>
      <c r="I727" s="28" t="s">
        <v>138</v>
      </c>
      <c r="J727" s="29" t="s">
        <v>6209</v>
      </c>
      <c r="K727" s="29" t="s">
        <v>6562</v>
      </c>
      <c r="L727" s="29" t="s">
        <v>6562</v>
      </c>
      <c r="M727" s="29" t="s">
        <v>14</v>
      </c>
      <c r="N727" s="28" t="s">
        <v>6563</v>
      </c>
      <c r="O727" s="29" t="s">
        <v>6564</v>
      </c>
      <c r="P727" s="29" t="s">
        <v>6565</v>
      </c>
      <c r="Q727" s="29" t="s">
        <v>6565</v>
      </c>
      <c r="R727" s="29"/>
      <c r="S727" s="29" t="s">
        <v>708</v>
      </c>
      <c r="T727" s="28" t="s">
        <v>709</v>
      </c>
      <c r="U727" s="29" t="s">
        <v>708</v>
      </c>
      <c r="V727" s="29"/>
    </row>
    <row r="728" customFormat="false" ht="15" hidden="false" customHeight="false" outlineLevel="0" collapsed="false">
      <c r="A728" s="28" t="s">
        <v>693</v>
      </c>
      <c r="B728" s="28" t="s">
        <v>5213</v>
      </c>
      <c r="C728" s="28" t="s">
        <v>6566</v>
      </c>
      <c r="D728" s="29" t="s">
        <v>139</v>
      </c>
      <c r="E728" s="28" t="s">
        <v>6567</v>
      </c>
      <c r="F728" s="28" t="s">
        <v>698</v>
      </c>
      <c r="G728" s="29" t="s">
        <v>6568</v>
      </c>
      <c r="H728" s="28" t="s">
        <v>693</v>
      </c>
      <c r="I728" s="28" t="s">
        <v>140</v>
      </c>
      <c r="J728" s="29" t="s">
        <v>6311</v>
      </c>
      <c r="K728" s="29" t="s">
        <v>2210</v>
      </c>
      <c r="L728" s="29" t="s">
        <v>2210</v>
      </c>
      <c r="M728" s="29" t="s">
        <v>14</v>
      </c>
      <c r="N728" s="28" t="s">
        <v>6569</v>
      </c>
      <c r="O728" s="29" t="s">
        <v>6570</v>
      </c>
      <c r="P728" s="29" t="s">
        <v>2213</v>
      </c>
      <c r="Q728" s="29" t="s">
        <v>2213</v>
      </c>
      <c r="R728" s="29"/>
      <c r="S728" s="29" t="s">
        <v>708</v>
      </c>
      <c r="T728" s="28" t="s">
        <v>709</v>
      </c>
      <c r="U728" s="29" t="s">
        <v>708</v>
      </c>
      <c r="V728" s="29"/>
    </row>
    <row r="729" customFormat="false" ht="15" hidden="false" customHeight="false" outlineLevel="0" collapsed="false">
      <c r="A729" s="28" t="s">
        <v>693</v>
      </c>
      <c r="B729" s="28" t="s">
        <v>5213</v>
      </c>
      <c r="C729" s="28" t="s">
        <v>6571</v>
      </c>
      <c r="D729" s="29" t="s">
        <v>141</v>
      </c>
      <c r="E729" s="28" t="s">
        <v>6572</v>
      </c>
      <c r="F729" s="28" t="s">
        <v>698</v>
      </c>
      <c r="G729" s="29" t="s">
        <v>6573</v>
      </c>
      <c r="H729" s="28" t="s">
        <v>714</v>
      </c>
      <c r="I729" s="28" t="s">
        <v>142</v>
      </c>
      <c r="J729" s="29" t="s">
        <v>6229</v>
      </c>
      <c r="K729" s="29" t="s">
        <v>6518</v>
      </c>
      <c r="L729" s="29" t="s">
        <v>6518</v>
      </c>
      <c r="M729" s="29" t="s">
        <v>14</v>
      </c>
      <c r="N729" s="28" t="s">
        <v>6574</v>
      </c>
      <c r="O729" s="29" t="s">
        <v>6575</v>
      </c>
      <c r="P729" s="29" t="s">
        <v>6521</v>
      </c>
      <c r="Q729" s="29" t="s">
        <v>6521</v>
      </c>
      <c r="R729" s="29"/>
      <c r="S729" s="29" t="s">
        <v>708</v>
      </c>
      <c r="T729" s="28" t="s">
        <v>709</v>
      </c>
      <c r="U729" s="29" t="s">
        <v>708</v>
      </c>
      <c r="V729" s="29"/>
    </row>
    <row r="730" customFormat="false" ht="15" hidden="false" customHeight="false" outlineLevel="0" collapsed="false">
      <c r="A730" s="28" t="s">
        <v>693</v>
      </c>
      <c r="B730" s="28" t="s">
        <v>5213</v>
      </c>
      <c r="C730" s="28" t="s">
        <v>6576</v>
      </c>
      <c r="D730" s="29" t="s">
        <v>143</v>
      </c>
      <c r="E730" s="28" t="s">
        <v>6577</v>
      </c>
      <c r="F730" s="28" t="s">
        <v>698</v>
      </c>
      <c r="G730" s="29" t="s">
        <v>6578</v>
      </c>
      <c r="H730" s="28" t="s">
        <v>693</v>
      </c>
      <c r="I730" s="28" t="s">
        <v>144</v>
      </c>
      <c r="J730" s="29" t="s">
        <v>6229</v>
      </c>
      <c r="K730" s="29" t="s">
        <v>6518</v>
      </c>
      <c r="L730" s="29" t="s">
        <v>6518</v>
      </c>
      <c r="M730" s="29" t="s">
        <v>14</v>
      </c>
      <c r="N730" s="28" t="s">
        <v>6579</v>
      </c>
      <c r="O730" s="29" t="s">
        <v>6580</v>
      </c>
      <c r="P730" s="29" t="s">
        <v>6521</v>
      </c>
      <c r="Q730" s="29" t="s">
        <v>6521</v>
      </c>
      <c r="R730" s="29"/>
      <c r="S730" s="29" t="s">
        <v>708</v>
      </c>
      <c r="T730" s="28" t="s">
        <v>709</v>
      </c>
      <c r="U730" s="29" t="s">
        <v>708</v>
      </c>
      <c r="V730" s="29"/>
    </row>
    <row r="731" customFormat="false" ht="15" hidden="false" customHeight="false" outlineLevel="0" collapsed="false">
      <c r="A731" s="28" t="s">
        <v>693</v>
      </c>
      <c r="B731" s="28" t="s">
        <v>5213</v>
      </c>
      <c r="C731" s="28" t="s">
        <v>6581</v>
      </c>
      <c r="D731" s="29" t="s">
        <v>145</v>
      </c>
      <c r="E731" s="28" t="s">
        <v>6582</v>
      </c>
      <c r="F731" s="28" t="s">
        <v>698</v>
      </c>
      <c r="G731" s="29" t="s">
        <v>6583</v>
      </c>
      <c r="H731" s="28" t="s">
        <v>714</v>
      </c>
      <c r="I731" s="28" t="s">
        <v>146</v>
      </c>
      <c r="J731" s="29" t="s">
        <v>1377</v>
      </c>
      <c r="K731" s="29" t="s">
        <v>6518</v>
      </c>
      <c r="L731" s="29" t="s">
        <v>6518</v>
      </c>
      <c r="M731" s="29" t="s">
        <v>14</v>
      </c>
      <c r="N731" s="28" t="s">
        <v>6584</v>
      </c>
      <c r="O731" s="29" t="s">
        <v>6585</v>
      </c>
      <c r="P731" s="29" t="s">
        <v>6521</v>
      </c>
      <c r="Q731" s="29" t="s">
        <v>6521</v>
      </c>
      <c r="R731" s="29"/>
      <c r="S731" s="29" t="s">
        <v>708</v>
      </c>
      <c r="T731" s="28" t="s">
        <v>709</v>
      </c>
      <c r="U731" s="29" t="s">
        <v>708</v>
      </c>
      <c r="V731" s="29"/>
    </row>
    <row r="732" customFormat="false" ht="15" hidden="false" customHeight="false" outlineLevel="0" collapsed="false">
      <c r="A732" s="28" t="s">
        <v>693</v>
      </c>
      <c r="B732" s="28" t="s">
        <v>5213</v>
      </c>
      <c r="C732" s="28" t="s">
        <v>6586</v>
      </c>
      <c r="D732" s="29" t="s">
        <v>6587</v>
      </c>
      <c r="E732" s="28" t="s">
        <v>6588</v>
      </c>
      <c r="F732" s="28" t="s">
        <v>736</v>
      </c>
      <c r="G732" s="29" t="s">
        <v>6589</v>
      </c>
      <c r="H732" s="28" t="s">
        <v>693</v>
      </c>
      <c r="I732" s="28" t="s">
        <v>6590</v>
      </c>
      <c r="J732" s="29" t="s">
        <v>881</v>
      </c>
      <c r="K732" s="29" t="s">
        <v>6591</v>
      </c>
      <c r="L732" s="29" t="s">
        <v>6591</v>
      </c>
      <c r="M732" s="29" t="s">
        <v>14</v>
      </c>
      <c r="N732" s="28" t="s">
        <v>6592</v>
      </c>
      <c r="O732" s="29" t="s">
        <v>6593</v>
      </c>
      <c r="P732" s="29" t="s">
        <v>6594</v>
      </c>
      <c r="Q732" s="29" t="s">
        <v>6594</v>
      </c>
      <c r="R732" s="29"/>
      <c r="S732" s="29" t="s">
        <v>708</v>
      </c>
      <c r="T732" s="28" t="s">
        <v>709</v>
      </c>
      <c r="U732" s="29" t="s">
        <v>708</v>
      </c>
      <c r="V732" s="29"/>
    </row>
    <row r="733" customFormat="false" ht="15" hidden="false" customHeight="false" outlineLevel="0" collapsed="false">
      <c r="A733" s="28" t="s">
        <v>693</v>
      </c>
      <c r="B733" s="28" t="s">
        <v>5213</v>
      </c>
      <c r="C733" s="28" t="s">
        <v>6595</v>
      </c>
      <c r="D733" s="29" t="s">
        <v>6596</v>
      </c>
      <c r="E733" s="28" t="s">
        <v>6597</v>
      </c>
      <c r="F733" s="28" t="s">
        <v>698</v>
      </c>
      <c r="G733" s="29" t="s">
        <v>6598</v>
      </c>
      <c r="H733" s="28" t="s">
        <v>714</v>
      </c>
      <c r="I733" s="28" t="s">
        <v>6599</v>
      </c>
      <c r="J733" s="29" t="s">
        <v>881</v>
      </c>
      <c r="K733" s="29" t="s">
        <v>4763</v>
      </c>
      <c r="L733" s="29" t="s">
        <v>4763</v>
      </c>
      <c r="M733" s="29" t="s">
        <v>14</v>
      </c>
      <c r="N733" s="28" t="s">
        <v>6600</v>
      </c>
      <c r="O733" s="29" t="s">
        <v>6601</v>
      </c>
      <c r="P733" s="29" t="s">
        <v>4766</v>
      </c>
      <c r="Q733" s="29" t="s">
        <v>4766</v>
      </c>
      <c r="R733" s="29"/>
      <c r="S733" s="29" t="s">
        <v>708</v>
      </c>
      <c r="T733" s="28" t="s">
        <v>709</v>
      </c>
      <c r="U733" s="29" t="s">
        <v>708</v>
      </c>
      <c r="V733" s="29"/>
    </row>
    <row r="734" customFormat="false" ht="15" hidden="false" customHeight="false" outlineLevel="0" collapsed="false">
      <c r="A734" s="28" t="s">
        <v>693</v>
      </c>
      <c r="B734" s="28" t="s">
        <v>5213</v>
      </c>
      <c r="C734" s="28" t="s">
        <v>6602</v>
      </c>
      <c r="D734" s="29" t="s">
        <v>6603</v>
      </c>
      <c r="E734" s="28" t="s">
        <v>6604</v>
      </c>
      <c r="F734" s="28" t="s">
        <v>698</v>
      </c>
      <c r="G734" s="29" t="s">
        <v>6605</v>
      </c>
      <c r="H734" s="28" t="s">
        <v>693</v>
      </c>
      <c r="I734" s="28" t="s">
        <v>6606</v>
      </c>
      <c r="J734" s="29" t="s">
        <v>881</v>
      </c>
      <c r="K734" s="29" t="s">
        <v>2229</v>
      </c>
      <c r="L734" s="29" t="s">
        <v>2229</v>
      </c>
      <c r="M734" s="29" t="s">
        <v>14</v>
      </c>
      <c r="N734" s="28" t="s">
        <v>6607</v>
      </c>
      <c r="O734" s="29" t="s">
        <v>6608</v>
      </c>
      <c r="P734" s="29" t="s">
        <v>2232</v>
      </c>
      <c r="Q734" s="29" t="s">
        <v>2232</v>
      </c>
      <c r="R734" s="29"/>
      <c r="S734" s="29" t="s">
        <v>708</v>
      </c>
      <c r="T734" s="28" t="s">
        <v>709</v>
      </c>
      <c r="U734" s="29" t="s">
        <v>708</v>
      </c>
      <c r="V734" s="29"/>
    </row>
    <row r="735" customFormat="false" ht="15" hidden="false" customHeight="false" outlineLevel="0" collapsed="false">
      <c r="A735" s="28" t="s">
        <v>693</v>
      </c>
      <c r="B735" s="28" t="s">
        <v>5213</v>
      </c>
      <c r="C735" s="28" t="s">
        <v>6609</v>
      </c>
      <c r="D735" s="29" t="s">
        <v>6610</v>
      </c>
      <c r="E735" s="28" t="s">
        <v>6611</v>
      </c>
      <c r="F735" s="28" t="s">
        <v>698</v>
      </c>
      <c r="G735" s="29" t="s">
        <v>6612</v>
      </c>
      <c r="H735" s="28" t="s">
        <v>714</v>
      </c>
      <c r="I735" s="28" t="s">
        <v>6613</v>
      </c>
      <c r="J735" s="29" t="s">
        <v>6614</v>
      </c>
      <c r="K735" s="29" t="s">
        <v>2229</v>
      </c>
      <c r="L735" s="29" t="s">
        <v>2229</v>
      </c>
      <c r="M735" s="29" t="s">
        <v>14</v>
      </c>
      <c r="N735" s="28" t="s">
        <v>6615</v>
      </c>
      <c r="O735" s="29" t="s">
        <v>6616</v>
      </c>
      <c r="P735" s="29" t="s">
        <v>2232</v>
      </c>
      <c r="Q735" s="29" t="s">
        <v>2232</v>
      </c>
      <c r="R735" s="29"/>
      <c r="S735" s="29" t="s">
        <v>708</v>
      </c>
      <c r="T735" s="28" t="s">
        <v>709</v>
      </c>
      <c r="U735" s="29" t="s">
        <v>708</v>
      </c>
      <c r="V735" s="29"/>
    </row>
    <row r="736" customFormat="false" ht="15" hidden="false" customHeight="false" outlineLevel="0" collapsed="false">
      <c r="A736" s="28" t="s">
        <v>693</v>
      </c>
      <c r="B736" s="28" t="s">
        <v>5213</v>
      </c>
      <c r="C736" s="28" t="s">
        <v>6617</v>
      </c>
      <c r="D736" s="29" t="s">
        <v>6618</v>
      </c>
      <c r="E736" s="28" t="s">
        <v>6619</v>
      </c>
      <c r="F736" s="28" t="s">
        <v>698</v>
      </c>
      <c r="G736" s="29" t="s">
        <v>6620</v>
      </c>
      <c r="H736" s="28" t="s">
        <v>693</v>
      </c>
      <c r="I736" s="28" t="s">
        <v>6621</v>
      </c>
      <c r="J736" s="29" t="s">
        <v>6622</v>
      </c>
      <c r="K736" s="29" t="s">
        <v>2229</v>
      </c>
      <c r="L736" s="29" t="s">
        <v>2229</v>
      </c>
      <c r="M736" s="29" t="s">
        <v>14</v>
      </c>
      <c r="N736" s="28" t="s">
        <v>6623</v>
      </c>
      <c r="O736" s="29" t="s">
        <v>6624</v>
      </c>
      <c r="P736" s="29" t="s">
        <v>2232</v>
      </c>
      <c r="Q736" s="29" t="s">
        <v>2232</v>
      </c>
      <c r="R736" s="29"/>
      <c r="S736" s="29" t="s">
        <v>708</v>
      </c>
      <c r="T736" s="28" t="s">
        <v>709</v>
      </c>
      <c r="U736" s="29" t="s">
        <v>708</v>
      </c>
      <c r="V736" s="29"/>
    </row>
    <row r="737" customFormat="false" ht="15" hidden="false" customHeight="false" outlineLevel="0" collapsed="false">
      <c r="A737" s="28" t="s">
        <v>693</v>
      </c>
      <c r="B737" s="28" t="s">
        <v>5213</v>
      </c>
      <c r="C737" s="28" t="s">
        <v>6625</v>
      </c>
      <c r="D737" s="29" t="s">
        <v>6626</v>
      </c>
      <c r="E737" s="28" t="s">
        <v>6627</v>
      </c>
      <c r="F737" s="28" t="s">
        <v>698</v>
      </c>
      <c r="G737" s="29" t="s">
        <v>6628</v>
      </c>
      <c r="H737" s="28" t="s">
        <v>693</v>
      </c>
      <c r="I737" s="28" t="s">
        <v>6629</v>
      </c>
      <c r="J737" s="29" t="s">
        <v>6209</v>
      </c>
      <c r="K737" s="29" t="s">
        <v>2229</v>
      </c>
      <c r="L737" s="29" t="s">
        <v>2229</v>
      </c>
      <c r="M737" s="29" t="s">
        <v>14</v>
      </c>
      <c r="N737" s="28" t="s">
        <v>6630</v>
      </c>
      <c r="O737" s="29" t="s">
        <v>6631</v>
      </c>
      <c r="P737" s="29" t="s">
        <v>2232</v>
      </c>
      <c r="Q737" s="29" t="s">
        <v>2232</v>
      </c>
      <c r="R737" s="29"/>
      <c r="S737" s="29" t="s">
        <v>708</v>
      </c>
      <c r="T737" s="28" t="s">
        <v>709</v>
      </c>
      <c r="U737" s="29" t="s">
        <v>708</v>
      </c>
      <c r="V737" s="29"/>
    </row>
    <row r="738" customFormat="false" ht="15" hidden="false" customHeight="false" outlineLevel="0" collapsed="false">
      <c r="A738" s="28" t="s">
        <v>693</v>
      </c>
      <c r="B738" s="28" t="s">
        <v>5213</v>
      </c>
      <c r="C738" s="28" t="s">
        <v>6632</v>
      </c>
      <c r="D738" s="29" t="s">
        <v>6633</v>
      </c>
      <c r="E738" s="28" t="s">
        <v>6634</v>
      </c>
      <c r="F738" s="28" t="s">
        <v>698</v>
      </c>
      <c r="G738" s="29" t="s">
        <v>6635</v>
      </c>
      <c r="H738" s="28" t="s">
        <v>693</v>
      </c>
      <c r="I738" s="28" t="s">
        <v>6636</v>
      </c>
      <c r="J738" s="29" t="s">
        <v>881</v>
      </c>
      <c r="K738" s="29" t="s">
        <v>2229</v>
      </c>
      <c r="L738" s="29" t="s">
        <v>2229</v>
      </c>
      <c r="M738" s="29" t="s">
        <v>14</v>
      </c>
      <c r="N738" s="28" t="s">
        <v>6637</v>
      </c>
      <c r="O738" s="29" t="s">
        <v>6638</v>
      </c>
      <c r="P738" s="29" t="s">
        <v>2232</v>
      </c>
      <c r="Q738" s="29" t="s">
        <v>2232</v>
      </c>
      <c r="R738" s="29"/>
      <c r="S738" s="29" t="s">
        <v>708</v>
      </c>
      <c r="T738" s="28" t="s">
        <v>709</v>
      </c>
      <c r="U738" s="29" t="s">
        <v>708</v>
      </c>
      <c r="V738" s="29"/>
    </row>
    <row r="739" customFormat="false" ht="15" hidden="false" customHeight="false" outlineLevel="0" collapsed="false">
      <c r="A739" s="28" t="s">
        <v>693</v>
      </c>
      <c r="B739" s="28" t="s">
        <v>5213</v>
      </c>
      <c r="C739" s="28" t="s">
        <v>6639</v>
      </c>
      <c r="D739" s="29" t="s">
        <v>6640</v>
      </c>
      <c r="E739" s="28" t="s">
        <v>6641</v>
      </c>
      <c r="F739" s="28" t="s">
        <v>698</v>
      </c>
      <c r="G739" s="29" t="s">
        <v>6642</v>
      </c>
      <c r="H739" s="28" t="s">
        <v>714</v>
      </c>
      <c r="I739" s="28" t="s">
        <v>148</v>
      </c>
      <c r="J739" s="29" t="s">
        <v>6643</v>
      </c>
      <c r="K739" s="29" t="s">
        <v>6644</v>
      </c>
      <c r="L739" s="29" t="s">
        <v>6644</v>
      </c>
      <c r="M739" s="29" t="s">
        <v>14</v>
      </c>
      <c r="N739" s="28" t="s">
        <v>6645</v>
      </c>
      <c r="O739" s="29" t="s">
        <v>6646</v>
      </c>
      <c r="P739" s="29" t="s">
        <v>6647</v>
      </c>
      <c r="Q739" s="29" t="s">
        <v>6647</v>
      </c>
      <c r="R739" s="29"/>
      <c r="S739" s="29" t="s">
        <v>708</v>
      </c>
      <c r="T739" s="28" t="s">
        <v>709</v>
      </c>
      <c r="U739" s="29" t="s">
        <v>708</v>
      </c>
      <c r="V739" s="29"/>
    </row>
    <row r="740" customFormat="false" ht="15" hidden="false" customHeight="false" outlineLevel="0" collapsed="false">
      <c r="A740" s="28" t="s">
        <v>693</v>
      </c>
      <c r="B740" s="28" t="s">
        <v>5213</v>
      </c>
      <c r="C740" s="28" t="s">
        <v>6648</v>
      </c>
      <c r="D740" s="29" t="s">
        <v>149</v>
      </c>
      <c r="E740" s="28" t="s">
        <v>6649</v>
      </c>
      <c r="F740" s="28" t="s">
        <v>698</v>
      </c>
      <c r="G740" s="29" t="s">
        <v>6650</v>
      </c>
      <c r="H740" s="28" t="s">
        <v>693</v>
      </c>
      <c r="I740" s="28" t="s">
        <v>150</v>
      </c>
      <c r="J740" s="29" t="s">
        <v>6209</v>
      </c>
      <c r="K740" s="29" t="s">
        <v>6644</v>
      </c>
      <c r="L740" s="29" t="s">
        <v>6644</v>
      </c>
      <c r="M740" s="29" t="s">
        <v>14</v>
      </c>
      <c r="N740" s="28" t="s">
        <v>6651</v>
      </c>
      <c r="O740" s="29" t="s">
        <v>6652</v>
      </c>
      <c r="P740" s="29" t="s">
        <v>6647</v>
      </c>
      <c r="Q740" s="29" t="s">
        <v>6647</v>
      </c>
      <c r="R740" s="29"/>
      <c r="S740" s="29" t="s">
        <v>708</v>
      </c>
      <c r="T740" s="28" t="s">
        <v>709</v>
      </c>
      <c r="U740" s="29" t="s">
        <v>708</v>
      </c>
      <c r="V740" s="29"/>
    </row>
    <row r="741" customFormat="false" ht="15" hidden="false" customHeight="false" outlineLevel="0" collapsed="false">
      <c r="A741" s="28" t="s">
        <v>693</v>
      </c>
      <c r="B741" s="28" t="s">
        <v>5213</v>
      </c>
      <c r="C741" s="28" t="s">
        <v>6653</v>
      </c>
      <c r="D741" s="29" t="s">
        <v>151</v>
      </c>
      <c r="E741" s="28" t="s">
        <v>6654</v>
      </c>
      <c r="F741" s="28" t="s">
        <v>736</v>
      </c>
      <c r="G741" s="29" t="s">
        <v>6655</v>
      </c>
      <c r="H741" s="28" t="s">
        <v>1537</v>
      </c>
      <c r="I741" s="28" t="s">
        <v>152</v>
      </c>
      <c r="J741" s="29" t="s">
        <v>6209</v>
      </c>
      <c r="K741" s="29" t="s">
        <v>6644</v>
      </c>
      <c r="L741" s="29" t="s">
        <v>6644</v>
      </c>
      <c r="M741" s="29" t="s">
        <v>14</v>
      </c>
      <c r="N741" s="28" t="s">
        <v>6656</v>
      </c>
      <c r="O741" s="29" t="s">
        <v>6657</v>
      </c>
      <c r="P741" s="29" t="s">
        <v>6647</v>
      </c>
      <c r="Q741" s="29" t="s">
        <v>6647</v>
      </c>
      <c r="R741" s="29"/>
      <c r="S741" s="29" t="s">
        <v>708</v>
      </c>
      <c r="T741" s="28" t="s">
        <v>709</v>
      </c>
      <c r="U741" s="29" t="s">
        <v>708</v>
      </c>
      <c r="V741" s="29"/>
    </row>
    <row r="742" customFormat="false" ht="15" hidden="false" customHeight="false" outlineLevel="0" collapsed="false">
      <c r="A742" s="28" t="s">
        <v>693</v>
      </c>
      <c r="B742" s="28" t="s">
        <v>5213</v>
      </c>
      <c r="C742" s="28" t="s">
        <v>6658</v>
      </c>
      <c r="D742" s="29" t="s">
        <v>123</v>
      </c>
      <c r="E742" s="28" t="s">
        <v>6659</v>
      </c>
      <c r="F742" s="28" t="s">
        <v>698</v>
      </c>
      <c r="G742" s="29" t="s">
        <v>6660</v>
      </c>
      <c r="H742" s="28" t="s">
        <v>693</v>
      </c>
      <c r="I742" s="28" t="s">
        <v>124</v>
      </c>
      <c r="J742" s="29" t="s">
        <v>881</v>
      </c>
      <c r="K742" s="29" t="s">
        <v>6460</v>
      </c>
      <c r="L742" s="29" t="s">
        <v>6661</v>
      </c>
      <c r="M742" s="29" t="s">
        <v>14</v>
      </c>
      <c r="N742" s="28" t="s">
        <v>6662</v>
      </c>
      <c r="O742" s="29" t="s">
        <v>6663</v>
      </c>
      <c r="P742" s="29" t="s">
        <v>1108</v>
      </c>
      <c r="Q742" s="29" t="s">
        <v>6664</v>
      </c>
      <c r="R742" s="29"/>
      <c r="S742" s="29" t="s">
        <v>708</v>
      </c>
      <c r="T742" s="28" t="s">
        <v>709</v>
      </c>
      <c r="U742" s="29" t="s">
        <v>708</v>
      </c>
      <c r="V742" s="29"/>
    </row>
    <row r="743" customFormat="false" ht="15" hidden="false" customHeight="false" outlineLevel="0" collapsed="false">
      <c r="A743" s="28" t="s">
        <v>693</v>
      </c>
      <c r="B743" s="28" t="s">
        <v>5213</v>
      </c>
      <c r="C743" s="28" t="s">
        <v>6665</v>
      </c>
      <c r="D743" s="29" t="s">
        <v>153</v>
      </c>
      <c r="E743" s="28" t="s">
        <v>6666</v>
      </c>
      <c r="F743" s="28" t="s">
        <v>736</v>
      </c>
      <c r="G743" s="29" t="s">
        <v>6667</v>
      </c>
      <c r="H743" s="28" t="s">
        <v>714</v>
      </c>
      <c r="I743" s="28" t="s">
        <v>154</v>
      </c>
      <c r="J743" s="29" t="s">
        <v>6209</v>
      </c>
      <c r="K743" s="29" t="s">
        <v>6644</v>
      </c>
      <c r="L743" s="29" t="s">
        <v>6644</v>
      </c>
      <c r="M743" s="29" t="s">
        <v>14</v>
      </c>
      <c r="N743" s="28" t="s">
        <v>6668</v>
      </c>
      <c r="O743" s="29" t="s">
        <v>6669</v>
      </c>
      <c r="P743" s="29" t="s">
        <v>6647</v>
      </c>
      <c r="Q743" s="29" t="s">
        <v>6647</v>
      </c>
      <c r="R743" s="29"/>
      <c r="S743" s="29" t="s">
        <v>708</v>
      </c>
      <c r="T743" s="28" t="s">
        <v>709</v>
      </c>
      <c r="U743" s="29" t="s">
        <v>708</v>
      </c>
      <c r="V743" s="29"/>
    </row>
    <row r="744" customFormat="false" ht="15" hidden="false" customHeight="false" outlineLevel="0" collapsed="false">
      <c r="A744" s="28" t="s">
        <v>693</v>
      </c>
      <c r="B744" s="28" t="s">
        <v>5213</v>
      </c>
      <c r="C744" s="28" t="s">
        <v>6670</v>
      </c>
      <c r="D744" s="29" t="s">
        <v>537</v>
      </c>
      <c r="E744" s="28" t="s">
        <v>6671</v>
      </c>
      <c r="F744" s="28" t="s">
        <v>698</v>
      </c>
      <c r="G744" s="29" t="s">
        <v>6672</v>
      </c>
      <c r="H744" s="28" t="s">
        <v>714</v>
      </c>
      <c r="I744" s="28" t="s">
        <v>536</v>
      </c>
      <c r="J744" s="29" t="s">
        <v>881</v>
      </c>
      <c r="K744" s="29" t="s">
        <v>6644</v>
      </c>
      <c r="L744" s="29" t="s">
        <v>6644</v>
      </c>
      <c r="M744" s="29" t="s">
        <v>14</v>
      </c>
      <c r="N744" s="28" t="s">
        <v>6673</v>
      </c>
      <c r="O744" s="29" t="s">
        <v>6674</v>
      </c>
      <c r="P744" s="29" t="s">
        <v>6647</v>
      </c>
      <c r="Q744" s="29" t="s">
        <v>6647</v>
      </c>
      <c r="R744" s="29"/>
      <c r="S744" s="29" t="s">
        <v>708</v>
      </c>
      <c r="T744" s="28" t="s">
        <v>709</v>
      </c>
      <c r="U744" s="29" t="s">
        <v>708</v>
      </c>
      <c r="V744" s="29"/>
    </row>
    <row r="745" customFormat="false" ht="15" hidden="false" customHeight="false" outlineLevel="0" collapsed="false">
      <c r="A745" s="28" t="s">
        <v>693</v>
      </c>
      <c r="B745" s="28" t="s">
        <v>5213</v>
      </c>
      <c r="C745" s="28" t="s">
        <v>6675</v>
      </c>
      <c r="D745" s="29" t="s">
        <v>155</v>
      </c>
      <c r="E745" s="28" t="s">
        <v>6676</v>
      </c>
      <c r="F745" s="28" t="s">
        <v>698</v>
      </c>
      <c r="G745" s="29" t="s">
        <v>6677</v>
      </c>
      <c r="H745" s="28" t="s">
        <v>714</v>
      </c>
      <c r="I745" s="28" t="s">
        <v>156</v>
      </c>
      <c r="J745" s="29" t="s">
        <v>881</v>
      </c>
      <c r="K745" s="29" t="s">
        <v>6644</v>
      </c>
      <c r="L745" s="29" t="s">
        <v>6644</v>
      </c>
      <c r="M745" s="29" t="s">
        <v>14</v>
      </c>
      <c r="N745" s="28" t="s">
        <v>6678</v>
      </c>
      <c r="O745" s="29" t="s">
        <v>6679</v>
      </c>
      <c r="P745" s="29" t="s">
        <v>6647</v>
      </c>
      <c r="Q745" s="29" t="s">
        <v>6647</v>
      </c>
      <c r="R745" s="29"/>
      <c r="S745" s="29" t="s">
        <v>708</v>
      </c>
      <c r="T745" s="28" t="s">
        <v>709</v>
      </c>
      <c r="U745" s="29" t="s">
        <v>708</v>
      </c>
      <c r="V745" s="29"/>
    </row>
    <row r="746" customFormat="false" ht="15" hidden="false" customHeight="false" outlineLevel="0" collapsed="false">
      <c r="A746" s="28" t="s">
        <v>693</v>
      </c>
      <c r="B746" s="28" t="s">
        <v>5213</v>
      </c>
      <c r="C746" s="28" t="s">
        <v>6680</v>
      </c>
      <c r="D746" s="29" t="s">
        <v>157</v>
      </c>
      <c r="E746" s="28" t="s">
        <v>6681</v>
      </c>
      <c r="F746" s="28" t="s">
        <v>698</v>
      </c>
      <c r="G746" s="29" t="s">
        <v>6682</v>
      </c>
      <c r="H746" s="28" t="s">
        <v>693</v>
      </c>
      <c r="I746" s="28" t="s">
        <v>158</v>
      </c>
      <c r="J746" s="29" t="s">
        <v>1377</v>
      </c>
      <c r="K746" s="29" t="s">
        <v>6644</v>
      </c>
      <c r="L746" s="29" t="s">
        <v>6644</v>
      </c>
      <c r="M746" s="29" t="s">
        <v>14</v>
      </c>
      <c r="N746" s="28" t="s">
        <v>6683</v>
      </c>
      <c r="O746" s="29" t="s">
        <v>6684</v>
      </c>
      <c r="P746" s="29" t="s">
        <v>6647</v>
      </c>
      <c r="Q746" s="29" t="s">
        <v>6647</v>
      </c>
      <c r="R746" s="29"/>
      <c r="S746" s="29" t="s">
        <v>708</v>
      </c>
      <c r="T746" s="28" t="s">
        <v>709</v>
      </c>
      <c r="U746" s="29" t="s">
        <v>708</v>
      </c>
      <c r="V746" s="29"/>
    </row>
    <row r="747" customFormat="false" ht="15" hidden="false" customHeight="false" outlineLevel="0" collapsed="false">
      <c r="A747" s="28" t="s">
        <v>693</v>
      </c>
      <c r="B747" s="28" t="s">
        <v>5213</v>
      </c>
      <c r="C747" s="28" t="s">
        <v>6685</v>
      </c>
      <c r="D747" s="29" t="s">
        <v>159</v>
      </c>
      <c r="E747" s="28" t="s">
        <v>6686</v>
      </c>
      <c r="F747" s="28" t="s">
        <v>698</v>
      </c>
      <c r="G747" s="29" t="s">
        <v>6687</v>
      </c>
      <c r="H747" s="28" t="s">
        <v>693</v>
      </c>
      <c r="I747" s="28" t="s">
        <v>160</v>
      </c>
      <c r="J747" s="29" t="s">
        <v>1966</v>
      </c>
      <c r="K747" s="29" t="s">
        <v>6644</v>
      </c>
      <c r="L747" s="29" t="s">
        <v>6644</v>
      </c>
      <c r="M747" s="29" t="s">
        <v>14</v>
      </c>
      <c r="N747" s="28" t="s">
        <v>6688</v>
      </c>
      <c r="O747" s="29" t="s">
        <v>6689</v>
      </c>
      <c r="P747" s="29" t="s">
        <v>6647</v>
      </c>
      <c r="Q747" s="29" t="s">
        <v>6647</v>
      </c>
      <c r="R747" s="29"/>
      <c r="S747" s="29" t="s">
        <v>708</v>
      </c>
      <c r="T747" s="28" t="s">
        <v>709</v>
      </c>
      <c r="U747" s="29" t="s">
        <v>708</v>
      </c>
      <c r="V747" s="29"/>
    </row>
    <row r="748" customFormat="false" ht="15" hidden="false" customHeight="false" outlineLevel="0" collapsed="false">
      <c r="A748" s="28" t="s">
        <v>693</v>
      </c>
      <c r="B748" s="28" t="s">
        <v>5213</v>
      </c>
      <c r="C748" s="28" t="s">
        <v>6690</v>
      </c>
      <c r="D748" s="29" t="s">
        <v>161</v>
      </c>
      <c r="E748" s="28" t="s">
        <v>6691</v>
      </c>
      <c r="F748" s="28" t="s">
        <v>736</v>
      </c>
      <c r="G748" s="29" t="s">
        <v>6692</v>
      </c>
      <c r="H748" s="28" t="s">
        <v>714</v>
      </c>
      <c r="I748" s="28" t="s">
        <v>162</v>
      </c>
      <c r="J748" s="29" t="s">
        <v>6209</v>
      </c>
      <c r="K748" s="29" t="s">
        <v>6644</v>
      </c>
      <c r="L748" s="29" t="s">
        <v>6644</v>
      </c>
      <c r="M748" s="29" t="s">
        <v>14</v>
      </c>
      <c r="N748" s="28" t="s">
        <v>6693</v>
      </c>
      <c r="O748" s="29" t="s">
        <v>6694</v>
      </c>
      <c r="P748" s="29" t="s">
        <v>6647</v>
      </c>
      <c r="Q748" s="29" t="s">
        <v>6647</v>
      </c>
      <c r="R748" s="29"/>
      <c r="S748" s="29" t="s">
        <v>708</v>
      </c>
      <c r="T748" s="28" t="s">
        <v>709</v>
      </c>
      <c r="U748" s="29" t="s">
        <v>708</v>
      </c>
      <c r="V748" s="29"/>
    </row>
    <row r="749" customFormat="false" ht="15" hidden="false" customHeight="false" outlineLevel="0" collapsed="false">
      <c r="A749" s="28" t="s">
        <v>693</v>
      </c>
      <c r="B749" s="28" t="s">
        <v>5213</v>
      </c>
      <c r="C749" s="28" t="s">
        <v>6695</v>
      </c>
      <c r="D749" s="29" t="s">
        <v>163</v>
      </c>
      <c r="E749" s="28" t="s">
        <v>6696</v>
      </c>
      <c r="F749" s="28" t="s">
        <v>698</v>
      </c>
      <c r="G749" s="29" t="s">
        <v>6697</v>
      </c>
      <c r="H749" s="28" t="s">
        <v>1537</v>
      </c>
      <c r="I749" s="28" t="s">
        <v>164</v>
      </c>
      <c r="J749" s="29" t="s">
        <v>2967</v>
      </c>
      <c r="K749" s="29" t="s">
        <v>6644</v>
      </c>
      <c r="L749" s="29" t="s">
        <v>6644</v>
      </c>
      <c r="M749" s="29" t="s">
        <v>14</v>
      </c>
      <c r="N749" s="28" t="s">
        <v>6698</v>
      </c>
      <c r="O749" s="29" t="s">
        <v>6699</v>
      </c>
      <c r="P749" s="29" t="s">
        <v>6647</v>
      </c>
      <c r="Q749" s="29" t="s">
        <v>6647</v>
      </c>
      <c r="R749" s="29"/>
      <c r="S749" s="29" t="s">
        <v>708</v>
      </c>
      <c r="T749" s="28" t="s">
        <v>709</v>
      </c>
      <c r="U749" s="29" t="s">
        <v>708</v>
      </c>
      <c r="V749" s="29"/>
    </row>
    <row r="750" customFormat="false" ht="15" hidden="false" customHeight="false" outlineLevel="0" collapsed="false">
      <c r="A750" s="28" t="s">
        <v>693</v>
      </c>
      <c r="B750" s="28" t="s">
        <v>5213</v>
      </c>
      <c r="C750" s="28" t="s">
        <v>6700</v>
      </c>
      <c r="D750" s="29" t="s">
        <v>165</v>
      </c>
      <c r="E750" s="28" t="s">
        <v>6701</v>
      </c>
      <c r="F750" s="28" t="s">
        <v>698</v>
      </c>
      <c r="G750" s="29" t="s">
        <v>6702</v>
      </c>
      <c r="H750" s="28" t="s">
        <v>714</v>
      </c>
      <c r="I750" s="28" t="s">
        <v>166</v>
      </c>
      <c r="J750" s="29" t="s">
        <v>6305</v>
      </c>
      <c r="K750" s="29" t="s">
        <v>2246</v>
      </c>
      <c r="L750" s="29" t="s">
        <v>2246</v>
      </c>
      <c r="M750" s="29" t="s">
        <v>14</v>
      </c>
      <c r="N750" s="28" t="s">
        <v>6703</v>
      </c>
      <c r="O750" s="29" t="s">
        <v>6704</v>
      </c>
      <c r="P750" s="29" t="s">
        <v>2249</v>
      </c>
      <c r="Q750" s="29" t="s">
        <v>2249</v>
      </c>
      <c r="R750" s="29"/>
      <c r="S750" s="29" t="s">
        <v>708</v>
      </c>
      <c r="T750" s="28" t="s">
        <v>709</v>
      </c>
      <c r="U750" s="29" t="s">
        <v>708</v>
      </c>
      <c r="V750" s="29"/>
    </row>
    <row r="751" customFormat="false" ht="15" hidden="false" customHeight="false" outlineLevel="0" collapsed="false">
      <c r="A751" s="28" t="s">
        <v>693</v>
      </c>
      <c r="B751" s="28" t="s">
        <v>5213</v>
      </c>
      <c r="C751" s="28" t="s">
        <v>6705</v>
      </c>
      <c r="D751" s="29" t="s">
        <v>167</v>
      </c>
      <c r="E751" s="28" t="s">
        <v>6706</v>
      </c>
      <c r="F751" s="28" t="s">
        <v>698</v>
      </c>
      <c r="G751" s="29" t="s">
        <v>6707</v>
      </c>
      <c r="H751" s="28" t="s">
        <v>714</v>
      </c>
      <c r="I751" s="28" t="s">
        <v>168</v>
      </c>
      <c r="J751" s="29" t="s">
        <v>6708</v>
      </c>
      <c r="K751" s="29" t="s">
        <v>2246</v>
      </c>
      <c r="L751" s="29" t="s">
        <v>2246</v>
      </c>
      <c r="M751" s="29" t="s">
        <v>14</v>
      </c>
      <c r="N751" s="28" t="s">
        <v>6709</v>
      </c>
      <c r="O751" s="29" t="s">
        <v>6710</v>
      </c>
      <c r="P751" s="29" t="s">
        <v>2249</v>
      </c>
      <c r="Q751" s="29" t="s">
        <v>2249</v>
      </c>
      <c r="R751" s="29"/>
      <c r="S751" s="29" t="s">
        <v>708</v>
      </c>
      <c r="T751" s="28" t="s">
        <v>709</v>
      </c>
      <c r="U751" s="29" t="s">
        <v>708</v>
      </c>
      <c r="V751" s="29"/>
    </row>
    <row r="752" customFormat="false" ht="15" hidden="false" customHeight="false" outlineLevel="0" collapsed="false">
      <c r="A752" s="28" t="s">
        <v>693</v>
      </c>
      <c r="B752" s="28" t="s">
        <v>5213</v>
      </c>
      <c r="C752" s="28" t="s">
        <v>6711</v>
      </c>
      <c r="D752" s="29" t="s">
        <v>6712</v>
      </c>
      <c r="E752" s="28" t="s">
        <v>6713</v>
      </c>
      <c r="F752" s="28" t="s">
        <v>698</v>
      </c>
      <c r="G752" s="29" t="s">
        <v>6714</v>
      </c>
      <c r="H752" s="28" t="s">
        <v>714</v>
      </c>
      <c r="I752" s="28" t="s">
        <v>6715</v>
      </c>
      <c r="J752" s="29" t="s">
        <v>6716</v>
      </c>
      <c r="K752" s="29" t="s">
        <v>4763</v>
      </c>
      <c r="L752" s="29" t="s">
        <v>4763</v>
      </c>
      <c r="M752" s="29" t="s">
        <v>14</v>
      </c>
      <c r="N752" s="28" t="s">
        <v>6717</v>
      </c>
      <c r="O752" s="29" t="s">
        <v>6718</v>
      </c>
      <c r="P752" s="29" t="s">
        <v>4766</v>
      </c>
      <c r="Q752" s="29" t="s">
        <v>4766</v>
      </c>
      <c r="R752" s="29"/>
      <c r="S752" s="29" t="s">
        <v>708</v>
      </c>
      <c r="T752" s="28" t="s">
        <v>709</v>
      </c>
      <c r="U752" s="29" t="s">
        <v>708</v>
      </c>
      <c r="V752" s="29"/>
    </row>
    <row r="753" customFormat="false" ht="15" hidden="false" customHeight="false" outlineLevel="0" collapsed="false">
      <c r="A753" s="28" t="s">
        <v>693</v>
      </c>
      <c r="B753" s="28" t="s">
        <v>5213</v>
      </c>
      <c r="C753" s="28" t="s">
        <v>6719</v>
      </c>
      <c r="D753" s="29" t="s">
        <v>551</v>
      </c>
      <c r="E753" s="28" t="s">
        <v>6720</v>
      </c>
      <c r="F753" s="28" t="s">
        <v>698</v>
      </c>
      <c r="G753" s="29" t="s">
        <v>6721</v>
      </c>
      <c r="H753" s="28" t="s">
        <v>693</v>
      </c>
      <c r="I753" s="28" t="s">
        <v>550</v>
      </c>
      <c r="J753" s="29" t="s">
        <v>6722</v>
      </c>
      <c r="K753" s="29" t="s">
        <v>6723</v>
      </c>
      <c r="L753" s="29" t="s">
        <v>6723</v>
      </c>
      <c r="M753" s="29" t="s">
        <v>14</v>
      </c>
      <c r="N753" s="28" t="s">
        <v>6724</v>
      </c>
      <c r="O753" s="29" t="s">
        <v>6725</v>
      </c>
      <c r="P753" s="29" t="s">
        <v>6726</v>
      </c>
      <c r="Q753" s="29" t="s">
        <v>6726</v>
      </c>
      <c r="R753" s="29"/>
      <c r="S753" s="29" t="s">
        <v>708</v>
      </c>
      <c r="T753" s="28" t="s">
        <v>709</v>
      </c>
      <c r="U753" s="29" t="s">
        <v>708</v>
      </c>
      <c r="V753" s="29"/>
    </row>
    <row r="754" customFormat="false" ht="15" hidden="false" customHeight="false" outlineLevel="0" collapsed="false">
      <c r="A754" s="28" t="s">
        <v>693</v>
      </c>
      <c r="B754" s="28" t="s">
        <v>5213</v>
      </c>
      <c r="C754" s="28" t="s">
        <v>6727</v>
      </c>
      <c r="D754" s="29" t="s">
        <v>6728</v>
      </c>
      <c r="E754" s="28" t="s">
        <v>6729</v>
      </c>
      <c r="F754" s="28" t="s">
        <v>698</v>
      </c>
      <c r="G754" s="29" t="s">
        <v>6730</v>
      </c>
      <c r="H754" s="28" t="s">
        <v>714</v>
      </c>
      <c r="I754" s="28" t="s">
        <v>6731</v>
      </c>
      <c r="J754" s="29" t="s">
        <v>6732</v>
      </c>
      <c r="K754" s="29" t="s">
        <v>6733</v>
      </c>
      <c r="L754" s="29" t="s">
        <v>6733</v>
      </c>
      <c r="M754" s="29" t="s">
        <v>14</v>
      </c>
      <c r="N754" s="28" t="s">
        <v>6734</v>
      </c>
      <c r="O754" s="29" t="s">
        <v>6735</v>
      </c>
      <c r="P754" s="29" t="s">
        <v>6736</v>
      </c>
      <c r="Q754" s="29" t="s">
        <v>6736</v>
      </c>
      <c r="R754" s="29"/>
      <c r="S754" s="29" t="s">
        <v>708</v>
      </c>
      <c r="T754" s="28" t="s">
        <v>709</v>
      </c>
      <c r="U754" s="29" t="s">
        <v>708</v>
      </c>
      <c r="V754" s="29"/>
    </row>
    <row r="755" customFormat="false" ht="15" hidden="false" customHeight="false" outlineLevel="0" collapsed="false">
      <c r="A755" s="28" t="s">
        <v>693</v>
      </c>
      <c r="B755" s="28" t="s">
        <v>5213</v>
      </c>
      <c r="C755" s="28" t="s">
        <v>6737</v>
      </c>
      <c r="D755" s="29" t="s">
        <v>555</v>
      </c>
      <c r="E755" s="28" t="s">
        <v>6738</v>
      </c>
      <c r="F755" s="28" t="s">
        <v>736</v>
      </c>
      <c r="G755" s="29" t="s">
        <v>6739</v>
      </c>
      <c r="H755" s="28" t="s">
        <v>693</v>
      </c>
      <c r="I755" s="28" t="s">
        <v>554</v>
      </c>
      <c r="J755" s="29" t="s">
        <v>2967</v>
      </c>
      <c r="K755" s="29" t="s">
        <v>4773</v>
      </c>
      <c r="L755" s="29" t="s">
        <v>4773</v>
      </c>
      <c r="M755" s="29" t="s">
        <v>14</v>
      </c>
      <c r="N755" s="28" t="s">
        <v>6740</v>
      </c>
      <c r="O755" s="29" t="s">
        <v>6741</v>
      </c>
      <c r="P755" s="29" t="s">
        <v>4776</v>
      </c>
      <c r="Q755" s="29" t="s">
        <v>4776</v>
      </c>
      <c r="R755" s="29"/>
      <c r="S755" s="29" t="s">
        <v>708</v>
      </c>
      <c r="T755" s="28" t="s">
        <v>709</v>
      </c>
      <c r="U755" s="29" t="s">
        <v>708</v>
      </c>
      <c r="V755" s="29"/>
    </row>
    <row r="756" customFormat="false" ht="15" hidden="false" customHeight="false" outlineLevel="0" collapsed="false">
      <c r="A756" s="28" t="s">
        <v>693</v>
      </c>
      <c r="B756" s="28" t="s">
        <v>5213</v>
      </c>
      <c r="C756" s="28" t="s">
        <v>6742</v>
      </c>
      <c r="D756" s="29" t="s">
        <v>169</v>
      </c>
      <c r="E756" s="28" t="s">
        <v>6743</v>
      </c>
      <c r="F756" s="28" t="s">
        <v>698</v>
      </c>
      <c r="G756" s="29" t="s">
        <v>6744</v>
      </c>
      <c r="H756" s="28" t="s">
        <v>714</v>
      </c>
      <c r="I756" s="28" t="s">
        <v>170</v>
      </c>
      <c r="J756" s="29" t="s">
        <v>6708</v>
      </c>
      <c r="K756" s="29" t="s">
        <v>4773</v>
      </c>
      <c r="L756" s="29" t="s">
        <v>4773</v>
      </c>
      <c r="M756" s="29" t="s">
        <v>14</v>
      </c>
      <c r="N756" s="28" t="s">
        <v>6745</v>
      </c>
      <c r="O756" s="29" t="s">
        <v>6746</v>
      </c>
      <c r="P756" s="29" t="s">
        <v>4776</v>
      </c>
      <c r="Q756" s="29" t="s">
        <v>4776</v>
      </c>
      <c r="R756" s="29"/>
      <c r="S756" s="29" t="s">
        <v>708</v>
      </c>
      <c r="T756" s="28" t="s">
        <v>709</v>
      </c>
      <c r="U756" s="29" t="s">
        <v>708</v>
      </c>
      <c r="V756" s="29"/>
    </row>
    <row r="757" customFormat="false" ht="15" hidden="false" customHeight="false" outlineLevel="0" collapsed="false">
      <c r="A757" s="28" t="s">
        <v>693</v>
      </c>
      <c r="B757" s="28" t="s">
        <v>5213</v>
      </c>
      <c r="C757" s="28" t="s">
        <v>6747</v>
      </c>
      <c r="D757" s="29" t="s">
        <v>171</v>
      </c>
      <c r="E757" s="28" t="s">
        <v>6748</v>
      </c>
      <c r="F757" s="28" t="s">
        <v>698</v>
      </c>
      <c r="G757" s="29" t="s">
        <v>6749</v>
      </c>
      <c r="H757" s="28" t="s">
        <v>714</v>
      </c>
      <c r="I757" s="28" t="s">
        <v>172</v>
      </c>
      <c r="J757" s="29" t="s">
        <v>881</v>
      </c>
      <c r="K757" s="29" t="s">
        <v>4773</v>
      </c>
      <c r="L757" s="29" t="s">
        <v>4773</v>
      </c>
      <c r="M757" s="29" t="s">
        <v>14</v>
      </c>
      <c r="N757" s="28" t="s">
        <v>6750</v>
      </c>
      <c r="O757" s="29" t="s">
        <v>6751</v>
      </c>
      <c r="P757" s="29" t="s">
        <v>4776</v>
      </c>
      <c r="Q757" s="29" t="s">
        <v>4776</v>
      </c>
      <c r="R757" s="29"/>
      <c r="S757" s="29" t="s">
        <v>708</v>
      </c>
      <c r="T757" s="28" t="s">
        <v>709</v>
      </c>
      <c r="U757" s="29" t="s">
        <v>708</v>
      </c>
      <c r="V757" s="29"/>
    </row>
    <row r="758" customFormat="false" ht="15" hidden="false" customHeight="false" outlineLevel="0" collapsed="false">
      <c r="A758" s="28" t="s">
        <v>693</v>
      </c>
      <c r="B758" s="28" t="s">
        <v>5213</v>
      </c>
      <c r="C758" s="28" t="s">
        <v>6752</v>
      </c>
      <c r="D758" s="29" t="s">
        <v>175</v>
      </c>
      <c r="E758" s="28" t="s">
        <v>6753</v>
      </c>
      <c r="F758" s="28" t="s">
        <v>698</v>
      </c>
      <c r="G758" s="29" t="s">
        <v>6754</v>
      </c>
      <c r="H758" s="28" t="s">
        <v>693</v>
      </c>
      <c r="I758" s="28" t="s">
        <v>176</v>
      </c>
      <c r="J758" s="29" t="s">
        <v>3315</v>
      </c>
      <c r="K758" s="29" t="s">
        <v>4773</v>
      </c>
      <c r="L758" s="29" t="s">
        <v>4773</v>
      </c>
      <c r="M758" s="29" t="s">
        <v>14</v>
      </c>
      <c r="N758" s="28" t="s">
        <v>6755</v>
      </c>
      <c r="O758" s="29" t="s">
        <v>6756</v>
      </c>
      <c r="P758" s="29" t="s">
        <v>4776</v>
      </c>
      <c r="Q758" s="29" t="s">
        <v>4776</v>
      </c>
      <c r="R758" s="29"/>
      <c r="S758" s="29" t="s">
        <v>708</v>
      </c>
      <c r="T758" s="28" t="s">
        <v>709</v>
      </c>
      <c r="U758" s="29" t="s">
        <v>708</v>
      </c>
      <c r="V758" s="29"/>
    </row>
    <row r="759" customFormat="false" ht="15" hidden="false" customHeight="false" outlineLevel="0" collapsed="false">
      <c r="A759" s="28" t="s">
        <v>693</v>
      </c>
      <c r="B759" s="28" t="s">
        <v>5213</v>
      </c>
      <c r="C759" s="28" t="s">
        <v>6757</v>
      </c>
      <c r="D759" s="29" t="s">
        <v>6758</v>
      </c>
      <c r="E759" s="28" t="s">
        <v>6759</v>
      </c>
      <c r="F759" s="28" t="s">
        <v>698</v>
      </c>
      <c r="G759" s="29" t="s">
        <v>6760</v>
      </c>
      <c r="H759" s="28" t="s">
        <v>693</v>
      </c>
      <c r="I759" s="28" t="s">
        <v>174</v>
      </c>
      <c r="J759" s="29" t="s">
        <v>6311</v>
      </c>
      <c r="K759" s="29" t="s">
        <v>4773</v>
      </c>
      <c r="L759" s="29" t="s">
        <v>4773</v>
      </c>
      <c r="M759" s="29" t="s">
        <v>14</v>
      </c>
      <c r="N759" s="28" t="s">
        <v>6761</v>
      </c>
      <c r="O759" s="29" t="s">
        <v>6762</v>
      </c>
      <c r="P759" s="29" t="s">
        <v>4776</v>
      </c>
      <c r="Q759" s="29" t="s">
        <v>4776</v>
      </c>
      <c r="R759" s="29"/>
      <c r="S759" s="29" t="s">
        <v>708</v>
      </c>
      <c r="T759" s="28" t="s">
        <v>709</v>
      </c>
      <c r="U759" s="29" t="s">
        <v>708</v>
      </c>
      <c r="V759" s="29"/>
    </row>
    <row r="760" customFormat="false" ht="15" hidden="false" customHeight="false" outlineLevel="0" collapsed="false">
      <c r="A760" s="28" t="s">
        <v>693</v>
      </c>
      <c r="B760" s="28" t="s">
        <v>5213</v>
      </c>
      <c r="C760" s="28" t="s">
        <v>6763</v>
      </c>
      <c r="D760" s="29" t="s">
        <v>6764</v>
      </c>
      <c r="E760" s="28" t="s">
        <v>6765</v>
      </c>
      <c r="F760" s="28" t="s">
        <v>698</v>
      </c>
      <c r="G760" s="29" t="s">
        <v>6766</v>
      </c>
      <c r="H760" s="28" t="s">
        <v>693</v>
      </c>
      <c r="I760" s="28" t="s">
        <v>6767</v>
      </c>
      <c r="J760" s="29" t="s">
        <v>773</v>
      </c>
      <c r="K760" s="29" t="s">
        <v>6768</v>
      </c>
      <c r="L760" s="29" t="s">
        <v>6769</v>
      </c>
      <c r="M760" s="29" t="s">
        <v>14</v>
      </c>
      <c r="N760" s="28" t="s">
        <v>6770</v>
      </c>
      <c r="O760" s="29" t="s">
        <v>6771</v>
      </c>
      <c r="P760" s="29" t="s">
        <v>6772</v>
      </c>
      <c r="Q760" s="29" t="s">
        <v>6773</v>
      </c>
      <c r="R760" s="29"/>
      <c r="S760" s="29" t="s">
        <v>708</v>
      </c>
      <c r="T760" s="28" t="s">
        <v>709</v>
      </c>
      <c r="U760" s="29" t="s">
        <v>708</v>
      </c>
      <c r="V760" s="29"/>
    </row>
    <row r="761" customFormat="false" ht="15" hidden="false" customHeight="false" outlineLevel="0" collapsed="false">
      <c r="A761" s="28" t="s">
        <v>693</v>
      </c>
      <c r="B761" s="28" t="s">
        <v>5213</v>
      </c>
      <c r="C761" s="28" t="s">
        <v>6774</v>
      </c>
      <c r="D761" s="29" t="s">
        <v>177</v>
      </c>
      <c r="E761" s="28" t="s">
        <v>6775</v>
      </c>
      <c r="F761" s="28" t="s">
        <v>698</v>
      </c>
      <c r="G761" s="29" t="s">
        <v>6776</v>
      </c>
      <c r="H761" s="28" t="s">
        <v>693</v>
      </c>
      <c r="I761" s="28" t="s">
        <v>178</v>
      </c>
      <c r="J761" s="29" t="s">
        <v>2274</v>
      </c>
      <c r="K761" s="29" t="s">
        <v>6777</v>
      </c>
      <c r="L761" s="29" t="s">
        <v>6777</v>
      </c>
      <c r="M761" s="29" t="s">
        <v>14</v>
      </c>
      <c r="N761" s="28" t="s">
        <v>6778</v>
      </c>
      <c r="O761" s="29" t="s">
        <v>6779</v>
      </c>
      <c r="P761" s="29" t="s">
        <v>6780</v>
      </c>
      <c r="Q761" s="29" t="s">
        <v>6780</v>
      </c>
      <c r="R761" s="29"/>
      <c r="S761" s="29" t="s">
        <v>708</v>
      </c>
      <c r="T761" s="28" t="s">
        <v>709</v>
      </c>
      <c r="U761" s="29" t="s">
        <v>708</v>
      </c>
      <c r="V761" s="29"/>
    </row>
    <row r="762" customFormat="false" ht="15" hidden="false" customHeight="false" outlineLevel="0" collapsed="false">
      <c r="A762" s="28" t="s">
        <v>693</v>
      </c>
      <c r="B762" s="28" t="s">
        <v>5213</v>
      </c>
      <c r="C762" s="28" t="s">
        <v>6781</v>
      </c>
      <c r="D762" s="29" t="s">
        <v>179</v>
      </c>
      <c r="E762" s="28" t="s">
        <v>6782</v>
      </c>
      <c r="F762" s="28" t="s">
        <v>698</v>
      </c>
      <c r="G762" s="29" t="s">
        <v>6783</v>
      </c>
      <c r="H762" s="28" t="s">
        <v>714</v>
      </c>
      <c r="I762" s="28" t="s">
        <v>180</v>
      </c>
      <c r="J762" s="29" t="s">
        <v>6311</v>
      </c>
      <c r="K762" s="29" t="s">
        <v>6784</v>
      </c>
      <c r="L762" s="29" t="s">
        <v>6784</v>
      </c>
      <c r="M762" s="29" t="s">
        <v>14</v>
      </c>
      <c r="N762" s="28" t="s">
        <v>6785</v>
      </c>
      <c r="O762" s="29" t="s">
        <v>6786</v>
      </c>
      <c r="P762" s="29" t="s">
        <v>6787</v>
      </c>
      <c r="Q762" s="29" t="s">
        <v>6787</v>
      </c>
      <c r="R762" s="29"/>
      <c r="S762" s="29" t="s">
        <v>708</v>
      </c>
      <c r="T762" s="28" t="s">
        <v>709</v>
      </c>
      <c r="U762" s="29" t="s">
        <v>708</v>
      </c>
      <c r="V762" s="29"/>
    </row>
    <row r="763" customFormat="false" ht="15" hidden="false" customHeight="false" outlineLevel="0" collapsed="false">
      <c r="A763" s="28" t="s">
        <v>693</v>
      </c>
      <c r="B763" s="28" t="s">
        <v>5213</v>
      </c>
      <c r="C763" s="28" t="s">
        <v>6788</v>
      </c>
      <c r="D763" s="29" t="s">
        <v>6789</v>
      </c>
      <c r="E763" s="28" t="s">
        <v>6790</v>
      </c>
      <c r="F763" s="28" t="s">
        <v>736</v>
      </c>
      <c r="G763" s="29" t="s">
        <v>6791</v>
      </c>
      <c r="H763" s="28" t="s">
        <v>714</v>
      </c>
      <c r="I763" s="28" t="s">
        <v>6792</v>
      </c>
      <c r="J763" s="29" t="s">
        <v>2871</v>
      </c>
      <c r="K763" s="29" t="s">
        <v>6777</v>
      </c>
      <c r="L763" s="29" t="s">
        <v>6777</v>
      </c>
      <c r="M763" s="29" t="s">
        <v>14</v>
      </c>
      <c r="N763" s="28" t="s">
        <v>6793</v>
      </c>
      <c r="O763" s="29" t="s">
        <v>6794</v>
      </c>
      <c r="P763" s="29" t="s">
        <v>6780</v>
      </c>
      <c r="Q763" s="29" t="s">
        <v>6780</v>
      </c>
      <c r="R763" s="29"/>
      <c r="S763" s="29" t="s">
        <v>708</v>
      </c>
      <c r="T763" s="28" t="s">
        <v>709</v>
      </c>
      <c r="U763" s="29" t="s">
        <v>708</v>
      </c>
      <c r="V763" s="29"/>
    </row>
    <row r="764" customFormat="false" ht="15" hidden="false" customHeight="false" outlineLevel="0" collapsed="false">
      <c r="A764" s="28" t="s">
        <v>693</v>
      </c>
      <c r="B764" s="28" t="s">
        <v>5213</v>
      </c>
      <c r="C764" s="28" t="s">
        <v>6795</v>
      </c>
      <c r="D764" s="29" t="s">
        <v>183</v>
      </c>
      <c r="E764" s="28" t="s">
        <v>6796</v>
      </c>
      <c r="F764" s="28" t="s">
        <v>736</v>
      </c>
      <c r="G764" s="29" t="s">
        <v>6754</v>
      </c>
      <c r="H764" s="28" t="s">
        <v>714</v>
      </c>
      <c r="I764" s="28" t="s">
        <v>184</v>
      </c>
      <c r="J764" s="29" t="s">
        <v>6209</v>
      </c>
      <c r="K764" s="29" t="s">
        <v>6797</v>
      </c>
      <c r="L764" s="29" t="s">
        <v>6797</v>
      </c>
      <c r="M764" s="29" t="s">
        <v>14</v>
      </c>
      <c r="N764" s="28" t="s">
        <v>6798</v>
      </c>
      <c r="O764" s="29" t="s">
        <v>6756</v>
      </c>
      <c r="P764" s="29" t="s">
        <v>6799</v>
      </c>
      <c r="Q764" s="29" t="s">
        <v>6799</v>
      </c>
      <c r="R764" s="29"/>
      <c r="S764" s="29" t="s">
        <v>708</v>
      </c>
      <c r="T764" s="28" t="s">
        <v>709</v>
      </c>
      <c r="U764" s="29" t="s">
        <v>708</v>
      </c>
      <c r="V764" s="29"/>
    </row>
    <row r="765" customFormat="false" ht="15" hidden="false" customHeight="false" outlineLevel="0" collapsed="false">
      <c r="A765" s="28" t="s">
        <v>693</v>
      </c>
      <c r="B765" s="28" t="s">
        <v>5213</v>
      </c>
      <c r="C765" s="28" t="s">
        <v>6800</v>
      </c>
      <c r="D765" s="29" t="s">
        <v>185</v>
      </c>
      <c r="E765" s="28" t="s">
        <v>6801</v>
      </c>
      <c r="F765" s="28" t="s">
        <v>736</v>
      </c>
      <c r="G765" s="29" t="s">
        <v>6802</v>
      </c>
      <c r="H765" s="28" t="s">
        <v>714</v>
      </c>
      <c r="I765" s="28" t="s">
        <v>186</v>
      </c>
      <c r="J765" s="29" t="s">
        <v>3828</v>
      </c>
      <c r="K765" s="29" t="s">
        <v>6797</v>
      </c>
      <c r="L765" s="29" t="s">
        <v>6797</v>
      </c>
      <c r="M765" s="29" t="s">
        <v>14</v>
      </c>
      <c r="N765" s="28" t="s">
        <v>6803</v>
      </c>
      <c r="O765" s="29" t="s">
        <v>6804</v>
      </c>
      <c r="P765" s="29" t="s">
        <v>6799</v>
      </c>
      <c r="Q765" s="29" t="s">
        <v>6799</v>
      </c>
      <c r="R765" s="29"/>
      <c r="S765" s="29" t="s">
        <v>708</v>
      </c>
      <c r="T765" s="28" t="s">
        <v>709</v>
      </c>
      <c r="U765" s="29" t="s">
        <v>708</v>
      </c>
      <c r="V765" s="29"/>
    </row>
    <row r="766" customFormat="false" ht="15" hidden="false" customHeight="false" outlineLevel="0" collapsed="false">
      <c r="A766" s="28" t="s">
        <v>693</v>
      </c>
      <c r="B766" s="28" t="s">
        <v>5213</v>
      </c>
      <c r="C766" s="28" t="s">
        <v>6805</v>
      </c>
      <c r="D766" s="29" t="s">
        <v>181</v>
      </c>
      <c r="E766" s="28" t="s">
        <v>6806</v>
      </c>
      <c r="F766" s="28" t="s">
        <v>736</v>
      </c>
      <c r="G766" s="29" t="s">
        <v>6807</v>
      </c>
      <c r="H766" s="28" t="s">
        <v>714</v>
      </c>
      <c r="I766" s="28" t="s">
        <v>182</v>
      </c>
      <c r="J766" s="29" t="s">
        <v>6311</v>
      </c>
      <c r="K766" s="29" t="s">
        <v>6808</v>
      </c>
      <c r="L766" s="29" t="s">
        <v>6808</v>
      </c>
      <c r="M766" s="29" t="s">
        <v>14</v>
      </c>
      <c r="N766" s="28" t="s">
        <v>6809</v>
      </c>
      <c r="O766" s="29" t="s">
        <v>6810</v>
      </c>
      <c r="P766" s="29" t="s">
        <v>6811</v>
      </c>
      <c r="Q766" s="29" t="s">
        <v>6811</v>
      </c>
      <c r="R766" s="29"/>
      <c r="S766" s="29" t="s">
        <v>708</v>
      </c>
      <c r="T766" s="28" t="s">
        <v>709</v>
      </c>
      <c r="U766" s="29" t="s">
        <v>708</v>
      </c>
      <c r="V766" s="29"/>
    </row>
    <row r="767" customFormat="false" ht="15" hidden="false" customHeight="false" outlineLevel="0" collapsed="false">
      <c r="A767" s="28" t="s">
        <v>693</v>
      </c>
      <c r="B767" s="28" t="s">
        <v>5213</v>
      </c>
      <c r="C767" s="28" t="s">
        <v>6812</v>
      </c>
      <c r="D767" s="29" t="s">
        <v>6813</v>
      </c>
      <c r="E767" s="28" t="s">
        <v>6814</v>
      </c>
      <c r="F767" s="28" t="s">
        <v>698</v>
      </c>
      <c r="G767" s="29" t="s">
        <v>6815</v>
      </c>
      <c r="H767" s="28" t="s">
        <v>693</v>
      </c>
      <c r="I767" s="28" t="s">
        <v>6816</v>
      </c>
      <c r="J767" s="29" t="s">
        <v>773</v>
      </c>
      <c r="K767" s="29" t="s">
        <v>4782</v>
      </c>
      <c r="L767" s="29" t="s">
        <v>4782</v>
      </c>
      <c r="M767" s="29" t="s">
        <v>14</v>
      </c>
      <c r="N767" s="28" t="s">
        <v>6817</v>
      </c>
      <c r="O767" s="29" t="s">
        <v>6818</v>
      </c>
      <c r="P767" s="29" t="s">
        <v>4785</v>
      </c>
      <c r="Q767" s="29" t="s">
        <v>4785</v>
      </c>
      <c r="R767" s="29"/>
      <c r="S767" s="29" t="s">
        <v>708</v>
      </c>
      <c r="T767" s="28" t="s">
        <v>709</v>
      </c>
      <c r="U767" s="29" t="s">
        <v>708</v>
      </c>
      <c r="V767" s="29"/>
    </row>
    <row r="768" customFormat="false" ht="15" hidden="false" customHeight="false" outlineLevel="0" collapsed="false">
      <c r="A768" s="28" t="s">
        <v>693</v>
      </c>
      <c r="B768" s="28" t="s">
        <v>5213</v>
      </c>
      <c r="C768" s="28" t="s">
        <v>6819</v>
      </c>
      <c r="D768" s="29" t="s">
        <v>6820</v>
      </c>
      <c r="E768" s="28" t="s">
        <v>6821</v>
      </c>
      <c r="F768" s="28" t="s">
        <v>698</v>
      </c>
      <c r="G768" s="29" t="s">
        <v>6822</v>
      </c>
      <c r="H768" s="28" t="s">
        <v>693</v>
      </c>
      <c r="I768" s="28" t="s">
        <v>6823</v>
      </c>
      <c r="J768" s="29" t="s">
        <v>881</v>
      </c>
      <c r="K768" s="29" t="s">
        <v>4782</v>
      </c>
      <c r="L768" s="29" t="s">
        <v>4782</v>
      </c>
      <c r="M768" s="29" t="s">
        <v>14</v>
      </c>
      <c r="N768" s="28" t="s">
        <v>6824</v>
      </c>
      <c r="O768" s="29" t="s">
        <v>6825</v>
      </c>
      <c r="P768" s="29" t="s">
        <v>4785</v>
      </c>
      <c r="Q768" s="29" t="s">
        <v>4785</v>
      </c>
      <c r="R768" s="29"/>
      <c r="S768" s="29" t="s">
        <v>708</v>
      </c>
      <c r="T768" s="28" t="s">
        <v>709</v>
      </c>
      <c r="U768" s="29" t="s">
        <v>708</v>
      </c>
      <c r="V768" s="29"/>
    </row>
    <row r="769" customFormat="false" ht="15" hidden="false" customHeight="false" outlineLevel="0" collapsed="false">
      <c r="A769" s="28" t="s">
        <v>693</v>
      </c>
      <c r="B769" s="28" t="s">
        <v>5213</v>
      </c>
      <c r="C769" s="28" t="s">
        <v>6826</v>
      </c>
      <c r="D769" s="29" t="s">
        <v>6827</v>
      </c>
      <c r="E769" s="28" t="s">
        <v>6828</v>
      </c>
      <c r="F769" s="28" t="s">
        <v>698</v>
      </c>
      <c r="G769" s="29" t="s">
        <v>6829</v>
      </c>
      <c r="H769" s="28" t="s">
        <v>1537</v>
      </c>
      <c r="I769" s="28" t="s">
        <v>6830</v>
      </c>
      <c r="J769" s="29" t="s">
        <v>881</v>
      </c>
      <c r="K769" s="29" t="s">
        <v>2384</v>
      </c>
      <c r="L769" s="29" t="s">
        <v>2384</v>
      </c>
      <c r="M769" s="29" t="s">
        <v>14</v>
      </c>
      <c r="N769" s="28" t="s">
        <v>6831</v>
      </c>
      <c r="O769" s="29" t="s">
        <v>6832</v>
      </c>
      <c r="P769" s="29" t="s">
        <v>2387</v>
      </c>
      <c r="Q769" s="29" t="s">
        <v>2387</v>
      </c>
      <c r="R769" s="29"/>
      <c r="S769" s="29" t="s">
        <v>708</v>
      </c>
      <c r="T769" s="28" t="s">
        <v>709</v>
      </c>
      <c r="U769" s="29" t="s">
        <v>708</v>
      </c>
      <c r="V769" s="29"/>
    </row>
    <row r="770" customFormat="false" ht="15" hidden="false" customHeight="false" outlineLevel="0" collapsed="false">
      <c r="A770" s="28" t="s">
        <v>693</v>
      </c>
      <c r="B770" s="28" t="s">
        <v>5213</v>
      </c>
      <c r="C770" s="28" t="s">
        <v>6833</v>
      </c>
      <c r="D770" s="29" t="s">
        <v>6834</v>
      </c>
      <c r="E770" s="28" t="s">
        <v>6835</v>
      </c>
      <c r="F770" s="28" t="s">
        <v>736</v>
      </c>
      <c r="G770" s="29" t="s">
        <v>4349</v>
      </c>
      <c r="H770" s="28" t="s">
        <v>1537</v>
      </c>
      <c r="I770" s="28" t="s">
        <v>188</v>
      </c>
      <c r="J770" s="29" t="s">
        <v>6836</v>
      </c>
      <c r="K770" s="29" t="s">
        <v>4782</v>
      </c>
      <c r="L770" s="29" t="s">
        <v>4782</v>
      </c>
      <c r="M770" s="29" t="s">
        <v>14</v>
      </c>
      <c r="N770" s="28" t="s">
        <v>6837</v>
      </c>
      <c r="O770" s="29" t="s">
        <v>4352</v>
      </c>
      <c r="P770" s="29" t="s">
        <v>4785</v>
      </c>
      <c r="Q770" s="29" t="s">
        <v>4785</v>
      </c>
      <c r="R770" s="29"/>
      <c r="S770" s="29" t="s">
        <v>708</v>
      </c>
      <c r="T770" s="28" t="s">
        <v>709</v>
      </c>
      <c r="U770" s="29" t="s">
        <v>708</v>
      </c>
      <c r="V770" s="29"/>
    </row>
    <row r="771" customFormat="false" ht="15" hidden="false" customHeight="false" outlineLevel="0" collapsed="false">
      <c r="A771" s="28" t="s">
        <v>693</v>
      </c>
      <c r="B771" s="28" t="s">
        <v>5213</v>
      </c>
      <c r="C771" s="28" t="s">
        <v>6838</v>
      </c>
      <c r="D771" s="29" t="s">
        <v>6839</v>
      </c>
      <c r="E771" s="28" t="s">
        <v>6840</v>
      </c>
      <c r="F771" s="28" t="s">
        <v>736</v>
      </c>
      <c r="G771" s="29" t="s">
        <v>6841</v>
      </c>
      <c r="H771" s="28" t="s">
        <v>714</v>
      </c>
      <c r="I771" s="28" t="s">
        <v>6842</v>
      </c>
      <c r="J771" s="29" t="s">
        <v>2683</v>
      </c>
      <c r="K771" s="29" t="s">
        <v>2384</v>
      </c>
      <c r="L771" s="29" t="s">
        <v>2384</v>
      </c>
      <c r="M771" s="29" t="s">
        <v>14</v>
      </c>
      <c r="N771" s="28" t="s">
        <v>6843</v>
      </c>
      <c r="O771" s="29" t="s">
        <v>6844</v>
      </c>
      <c r="P771" s="29" t="s">
        <v>2387</v>
      </c>
      <c r="Q771" s="29" t="s">
        <v>2387</v>
      </c>
      <c r="R771" s="29"/>
      <c r="S771" s="29" t="s">
        <v>708</v>
      </c>
      <c r="T771" s="28" t="s">
        <v>709</v>
      </c>
      <c r="U771" s="29" t="s">
        <v>708</v>
      </c>
      <c r="V771" s="29"/>
    </row>
    <row r="772" customFormat="false" ht="15" hidden="false" customHeight="false" outlineLevel="0" collapsed="false">
      <c r="A772" s="28" t="s">
        <v>693</v>
      </c>
      <c r="B772" s="28" t="s">
        <v>5213</v>
      </c>
      <c r="C772" s="28" t="s">
        <v>6845</v>
      </c>
      <c r="D772" s="29" t="s">
        <v>191</v>
      </c>
      <c r="E772" s="28" t="s">
        <v>6846</v>
      </c>
      <c r="F772" s="28" t="s">
        <v>698</v>
      </c>
      <c r="G772" s="29" t="s">
        <v>6847</v>
      </c>
      <c r="H772" s="28" t="s">
        <v>714</v>
      </c>
      <c r="I772" s="28" t="s">
        <v>192</v>
      </c>
      <c r="J772" s="29" t="s">
        <v>6848</v>
      </c>
      <c r="K772" s="29" t="s">
        <v>6849</v>
      </c>
      <c r="L772" s="29" t="s">
        <v>6849</v>
      </c>
      <c r="M772" s="29" t="s">
        <v>14</v>
      </c>
      <c r="N772" s="28" t="s">
        <v>6850</v>
      </c>
      <c r="O772" s="29" t="s">
        <v>6851</v>
      </c>
      <c r="P772" s="29" t="s">
        <v>6852</v>
      </c>
      <c r="Q772" s="29" t="s">
        <v>6852</v>
      </c>
      <c r="R772" s="29"/>
      <c r="S772" s="29" t="s">
        <v>708</v>
      </c>
      <c r="T772" s="28" t="s">
        <v>709</v>
      </c>
      <c r="U772" s="29" t="s">
        <v>708</v>
      </c>
      <c r="V772" s="29"/>
    </row>
    <row r="773" customFormat="false" ht="15" hidden="false" customHeight="false" outlineLevel="0" collapsed="false">
      <c r="A773" s="28" t="s">
        <v>693</v>
      </c>
      <c r="B773" s="28" t="s">
        <v>5213</v>
      </c>
      <c r="C773" s="28" t="s">
        <v>6853</v>
      </c>
      <c r="D773" s="29" t="s">
        <v>189</v>
      </c>
      <c r="E773" s="28" t="s">
        <v>6854</v>
      </c>
      <c r="F773" s="28" t="s">
        <v>698</v>
      </c>
      <c r="G773" s="29" t="s">
        <v>6855</v>
      </c>
      <c r="H773" s="28" t="s">
        <v>693</v>
      </c>
      <c r="I773" s="28" t="s">
        <v>190</v>
      </c>
      <c r="J773" s="29" t="s">
        <v>6856</v>
      </c>
      <c r="K773" s="29" t="s">
        <v>6857</v>
      </c>
      <c r="L773" s="29" t="s">
        <v>6857</v>
      </c>
      <c r="M773" s="29" t="s">
        <v>14</v>
      </c>
      <c r="N773" s="28" t="s">
        <v>6858</v>
      </c>
      <c r="O773" s="29" t="s">
        <v>6859</v>
      </c>
      <c r="P773" s="29" t="s">
        <v>6860</v>
      </c>
      <c r="Q773" s="29" t="s">
        <v>6860</v>
      </c>
      <c r="R773" s="29"/>
      <c r="S773" s="29" t="s">
        <v>708</v>
      </c>
      <c r="T773" s="28" t="s">
        <v>709</v>
      </c>
      <c r="U773" s="29" t="s">
        <v>708</v>
      </c>
      <c r="V773" s="29"/>
    </row>
    <row r="774" customFormat="false" ht="15" hidden="false" customHeight="false" outlineLevel="0" collapsed="false">
      <c r="A774" s="28" t="s">
        <v>693</v>
      </c>
      <c r="B774" s="28" t="s">
        <v>5213</v>
      </c>
      <c r="C774" s="28" t="s">
        <v>6861</v>
      </c>
      <c r="D774" s="29" t="s">
        <v>571</v>
      </c>
      <c r="E774" s="28" t="s">
        <v>6862</v>
      </c>
      <c r="F774" s="28" t="s">
        <v>698</v>
      </c>
      <c r="G774" s="29" t="s">
        <v>6863</v>
      </c>
      <c r="H774" s="28" t="s">
        <v>693</v>
      </c>
      <c r="I774" s="28" t="s">
        <v>570</v>
      </c>
      <c r="J774" s="29" t="s">
        <v>6856</v>
      </c>
      <c r="K774" s="29" t="s">
        <v>6857</v>
      </c>
      <c r="L774" s="29" t="s">
        <v>6857</v>
      </c>
      <c r="M774" s="29" t="s">
        <v>14</v>
      </c>
      <c r="N774" s="28" t="s">
        <v>6864</v>
      </c>
      <c r="O774" s="29" t="s">
        <v>6865</v>
      </c>
      <c r="P774" s="29" t="s">
        <v>6860</v>
      </c>
      <c r="Q774" s="29" t="s">
        <v>6860</v>
      </c>
      <c r="R774" s="29"/>
      <c r="S774" s="29" t="s">
        <v>708</v>
      </c>
      <c r="T774" s="28" t="s">
        <v>709</v>
      </c>
      <c r="U774" s="29" t="s">
        <v>708</v>
      </c>
      <c r="V774" s="29"/>
    </row>
    <row r="775" customFormat="false" ht="15" hidden="false" customHeight="false" outlineLevel="0" collapsed="false">
      <c r="A775" s="28" t="s">
        <v>693</v>
      </c>
      <c r="B775" s="28" t="s">
        <v>5213</v>
      </c>
      <c r="C775" s="28" t="s">
        <v>6866</v>
      </c>
      <c r="D775" s="29" t="s">
        <v>573</v>
      </c>
      <c r="E775" s="28" t="s">
        <v>6867</v>
      </c>
      <c r="F775" s="28" t="s">
        <v>698</v>
      </c>
      <c r="G775" s="29" t="s">
        <v>6868</v>
      </c>
      <c r="H775" s="28" t="s">
        <v>714</v>
      </c>
      <c r="I775" s="28" t="s">
        <v>572</v>
      </c>
      <c r="J775" s="29" t="s">
        <v>6856</v>
      </c>
      <c r="K775" s="29" t="s">
        <v>6869</v>
      </c>
      <c r="L775" s="29" t="s">
        <v>6869</v>
      </c>
      <c r="M775" s="29" t="s">
        <v>14</v>
      </c>
      <c r="N775" s="28" t="s">
        <v>6870</v>
      </c>
      <c r="O775" s="29" t="s">
        <v>6871</v>
      </c>
      <c r="P775" s="29" t="s">
        <v>6872</v>
      </c>
      <c r="Q775" s="29" t="s">
        <v>6872</v>
      </c>
      <c r="R775" s="29"/>
      <c r="S775" s="29" t="s">
        <v>708</v>
      </c>
      <c r="T775" s="28" t="s">
        <v>709</v>
      </c>
      <c r="U775" s="29" t="s">
        <v>708</v>
      </c>
      <c r="V775" s="29"/>
    </row>
    <row r="776" customFormat="false" ht="15" hidden="false" customHeight="false" outlineLevel="0" collapsed="false">
      <c r="A776" s="28" t="s">
        <v>693</v>
      </c>
      <c r="B776" s="28" t="s">
        <v>5213</v>
      </c>
      <c r="C776" s="28" t="s">
        <v>6873</v>
      </c>
      <c r="D776" s="29" t="s">
        <v>575</v>
      </c>
      <c r="E776" s="28" t="s">
        <v>6874</v>
      </c>
      <c r="F776" s="28" t="s">
        <v>698</v>
      </c>
      <c r="G776" s="29" t="s">
        <v>6875</v>
      </c>
      <c r="H776" s="28" t="s">
        <v>693</v>
      </c>
      <c r="I776" s="28" t="s">
        <v>574</v>
      </c>
      <c r="J776" s="29" t="s">
        <v>6856</v>
      </c>
      <c r="K776" s="29" t="s">
        <v>6869</v>
      </c>
      <c r="L776" s="29" t="s">
        <v>6869</v>
      </c>
      <c r="M776" s="29" t="s">
        <v>14</v>
      </c>
      <c r="N776" s="28" t="s">
        <v>6876</v>
      </c>
      <c r="O776" s="29" t="s">
        <v>6877</v>
      </c>
      <c r="P776" s="29" t="s">
        <v>6872</v>
      </c>
      <c r="Q776" s="29" t="s">
        <v>6872</v>
      </c>
      <c r="R776" s="29"/>
      <c r="S776" s="29" t="s">
        <v>708</v>
      </c>
      <c r="T776" s="28" t="s">
        <v>709</v>
      </c>
      <c r="U776" s="29" t="s">
        <v>708</v>
      </c>
      <c r="V776" s="29"/>
    </row>
    <row r="777" customFormat="false" ht="15" hidden="false" customHeight="false" outlineLevel="0" collapsed="false">
      <c r="A777" s="28" t="s">
        <v>693</v>
      </c>
      <c r="B777" s="28" t="s">
        <v>5213</v>
      </c>
      <c r="C777" s="28" t="s">
        <v>6878</v>
      </c>
      <c r="D777" s="29" t="s">
        <v>193</v>
      </c>
      <c r="E777" s="28" t="s">
        <v>6879</v>
      </c>
      <c r="F777" s="28" t="s">
        <v>698</v>
      </c>
      <c r="G777" s="29" t="s">
        <v>6880</v>
      </c>
      <c r="H777" s="28" t="s">
        <v>714</v>
      </c>
      <c r="I777" s="28" t="s">
        <v>194</v>
      </c>
      <c r="J777" s="29" t="s">
        <v>773</v>
      </c>
      <c r="K777" s="29" t="s">
        <v>6881</v>
      </c>
      <c r="L777" s="29" t="s">
        <v>6881</v>
      </c>
      <c r="M777" s="29" t="s">
        <v>14</v>
      </c>
      <c r="N777" s="28" t="s">
        <v>6882</v>
      </c>
      <c r="O777" s="29" t="s">
        <v>6883</v>
      </c>
      <c r="P777" s="29" t="s">
        <v>6884</v>
      </c>
      <c r="Q777" s="29" t="s">
        <v>6884</v>
      </c>
      <c r="R777" s="29"/>
      <c r="S777" s="29" t="s">
        <v>708</v>
      </c>
      <c r="T777" s="28" t="s">
        <v>709</v>
      </c>
      <c r="U777" s="29" t="s">
        <v>708</v>
      </c>
      <c r="V777" s="29"/>
    </row>
    <row r="778" customFormat="false" ht="15" hidden="false" customHeight="false" outlineLevel="0" collapsed="false">
      <c r="A778" s="28" t="s">
        <v>693</v>
      </c>
      <c r="B778" s="28" t="s">
        <v>5213</v>
      </c>
      <c r="C778" s="28" t="s">
        <v>6885</v>
      </c>
      <c r="D778" s="29" t="s">
        <v>195</v>
      </c>
      <c r="E778" s="28" t="s">
        <v>6886</v>
      </c>
      <c r="F778" s="28" t="s">
        <v>736</v>
      </c>
      <c r="G778" s="29" t="s">
        <v>6887</v>
      </c>
      <c r="H778" s="28" t="s">
        <v>714</v>
      </c>
      <c r="I778" s="28" t="s">
        <v>196</v>
      </c>
      <c r="J778" s="29" t="s">
        <v>6209</v>
      </c>
      <c r="K778" s="29" t="s">
        <v>6881</v>
      </c>
      <c r="L778" s="29" t="s">
        <v>6881</v>
      </c>
      <c r="M778" s="29" t="s">
        <v>14</v>
      </c>
      <c r="N778" s="28" t="s">
        <v>6888</v>
      </c>
      <c r="O778" s="29" t="s">
        <v>6889</v>
      </c>
      <c r="P778" s="29" t="s">
        <v>6884</v>
      </c>
      <c r="Q778" s="29" t="s">
        <v>6884</v>
      </c>
      <c r="R778" s="29"/>
      <c r="S778" s="29" t="s">
        <v>708</v>
      </c>
      <c r="T778" s="28" t="s">
        <v>709</v>
      </c>
      <c r="U778" s="29" t="s">
        <v>708</v>
      </c>
      <c r="V778" s="29"/>
    </row>
    <row r="779" customFormat="false" ht="15" hidden="false" customHeight="false" outlineLevel="0" collapsed="false">
      <c r="A779" s="28" t="s">
        <v>693</v>
      </c>
      <c r="B779" s="28" t="s">
        <v>5213</v>
      </c>
      <c r="C779" s="28" t="s">
        <v>6890</v>
      </c>
      <c r="D779" s="29" t="s">
        <v>583</v>
      </c>
      <c r="E779" s="28" t="s">
        <v>6891</v>
      </c>
      <c r="F779" s="28" t="s">
        <v>698</v>
      </c>
      <c r="G779" s="29" t="s">
        <v>6892</v>
      </c>
      <c r="H779" s="28" t="s">
        <v>693</v>
      </c>
      <c r="I779" s="28" t="s">
        <v>582</v>
      </c>
      <c r="J779" s="29" t="s">
        <v>881</v>
      </c>
      <c r="K779" s="29" t="s">
        <v>6893</v>
      </c>
      <c r="L779" s="29" t="s">
        <v>6893</v>
      </c>
      <c r="M779" s="29" t="s">
        <v>14</v>
      </c>
      <c r="N779" s="28" t="s">
        <v>6894</v>
      </c>
      <c r="O779" s="29" t="s">
        <v>6895</v>
      </c>
      <c r="P779" s="29" t="s">
        <v>6896</v>
      </c>
      <c r="Q779" s="29" t="s">
        <v>6896</v>
      </c>
      <c r="R779" s="29"/>
      <c r="S779" s="29" t="s">
        <v>708</v>
      </c>
      <c r="T779" s="28" t="s">
        <v>709</v>
      </c>
      <c r="U779" s="29" t="s">
        <v>708</v>
      </c>
      <c r="V779" s="29"/>
    </row>
    <row r="780" customFormat="false" ht="15" hidden="false" customHeight="false" outlineLevel="0" collapsed="false">
      <c r="A780" s="28" t="s">
        <v>693</v>
      </c>
      <c r="B780" s="28" t="s">
        <v>5213</v>
      </c>
      <c r="C780" s="28" t="s">
        <v>6897</v>
      </c>
      <c r="D780" s="29" t="s">
        <v>197</v>
      </c>
      <c r="E780" s="28" t="s">
        <v>6898</v>
      </c>
      <c r="F780" s="28" t="s">
        <v>698</v>
      </c>
      <c r="G780" s="29" t="s">
        <v>6899</v>
      </c>
      <c r="H780" s="28" t="s">
        <v>1537</v>
      </c>
      <c r="I780" s="28" t="s">
        <v>198</v>
      </c>
      <c r="J780" s="29" t="s">
        <v>6900</v>
      </c>
      <c r="K780" s="29" t="s">
        <v>6901</v>
      </c>
      <c r="L780" s="29" t="s">
        <v>6901</v>
      </c>
      <c r="M780" s="29" t="s">
        <v>14</v>
      </c>
      <c r="N780" s="28" t="s">
        <v>6902</v>
      </c>
      <c r="O780" s="29" t="s">
        <v>6903</v>
      </c>
      <c r="P780" s="29" t="s">
        <v>6904</v>
      </c>
      <c r="Q780" s="29" t="s">
        <v>6904</v>
      </c>
      <c r="R780" s="29"/>
      <c r="S780" s="29" t="s">
        <v>708</v>
      </c>
      <c r="T780" s="28" t="s">
        <v>709</v>
      </c>
      <c r="U780" s="29" t="s">
        <v>708</v>
      </c>
      <c r="V780" s="29"/>
    </row>
    <row r="781" customFormat="false" ht="15" hidden="false" customHeight="false" outlineLevel="0" collapsed="false">
      <c r="A781" s="28" t="s">
        <v>693</v>
      </c>
      <c r="B781" s="28" t="s">
        <v>5213</v>
      </c>
      <c r="C781" s="28" t="s">
        <v>6905</v>
      </c>
      <c r="D781" s="29" t="s">
        <v>203</v>
      </c>
      <c r="E781" s="28" t="s">
        <v>6906</v>
      </c>
      <c r="F781" s="28" t="s">
        <v>698</v>
      </c>
      <c r="G781" s="29" t="s">
        <v>6907</v>
      </c>
      <c r="H781" s="28" t="s">
        <v>693</v>
      </c>
      <c r="I781" s="28" t="s">
        <v>204</v>
      </c>
      <c r="J781" s="29" t="s">
        <v>881</v>
      </c>
      <c r="K781" s="29" t="s">
        <v>6908</v>
      </c>
      <c r="L781" s="29" t="s">
        <v>6908</v>
      </c>
      <c r="M781" s="29" t="s">
        <v>14</v>
      </c>
      <c r="N781" s="28" t="s">
        <v>6909</v>
      </c>
      <c r="O781" s="29" t="s">
        <v>6910</v>
      </c>
      <c r="P781" s="29" t="s">
        <v>6911</v>
      </c>
      <c r="Q781" s="29" t="s">
        <v>6911</v>
      </c>
      <c r="R781" s="29"/>
      <c r="S781" s="29" t="s">
        <v>708</v>
      </c>
      <c r="T781" s="28" t="s">
        <v>709</v>
      </c>
      <c r="U781" s="29" t="s">
        <v>708</v>
      </c>
      <c r="V781" s="29"/>
    </row>
    <row r="782" customFormat="false" ht="15" hidden="false" customHeight="false" outlineLevel="0" collapsed="false">
      <c r="A782" s="28" t="s">
        <v>693</v>
      </c>
      <c r="B782" s="28" t="s">
        <v>5213</v>
      </c>
      <c r="C782" s="28" t="s">
        <v>6912</v>
      </c>
      <c r="D782" s="29" t="s">
        <v>201</v>
      </c>
      <c r="E782" s="28" t="s">
        <v>6913</v>
      </c>
      <c r="F782" s="28" t="s">
        <v>698</v>
      </c>
      <c r="G782" s="29" t="s">
        <v>6914</v>
      </c>
      <c r="H782" s="28" t="s">
        <v>693</v>
      </c>
      <c r="I782" s="28" t="s">
        <v>202</v>
      </c>
      <c r="J782" s="29" t="s">
        <v>881</v>
      </c>
      <c r="K782" s="29" t="s">
        <v>6908</v>
      </c>
      <c r="L782" s="29" t="s">
        <v>6908</v>
      </c>
      <c r="M782" s="29" t="s">
        <v>14</v>
      </c>
      <c r="N782" s="28" t="s">
        <v>6915</v>
      </c>
      <c r="O782" s="29" t="s">
        <v>6916</v>
      </c>
      <c r="P782" s="29" t="s">
        <v>6911</v>
      </c>
      <c r="Q782" s="29" t="s">
        <v>6911</v>
      </c>
      <c r="R782" s="29"/>
      <c r="S782" s="29" t="s">
        <v>708</v>
      </c>
      <c r="T782" s="28" t="s">
        <v>709</v>
      </c>
      <c r="U782" s="29" t="s">
        <v>708</v>
      </c>
      <c r="V782" s="29"/>
    </row>
    <row r="783" customFormat="false" ht="15" hidden="false" customHeight="false" outlineLevel="0" collapsed="false">
      <c r="A783" s="28" t="s">
        <v>693</v>
      </c>
      <c r="B783" s="28" t="s">
        <v>5213</v>
      </c>
      <c r="C783" s="28" t="s">
        <v>6917</v>
      </c>
      <c r="D783" s="29" t="s">
        <v>205</v>
      </c>
      <c r="E783" s="28" t="s">
        <v>6918</v>
      </c>
      <c r="F783" s="28" t="s">
        <v>736</v>
      </c>
      <c r="G783" s="29" t="s">
        <v>6919</v>
      </c>
      <c r="H783" s="28" t="s">
        <v>714</v>
      </c>
      <c r="I783" s="28" t="s">
        <v>206</v>
      </c>
      <c r="J783" s="29" t="s">
        <v>773</v>
      </c>
      <c r="K783" s="29" t="s">
        <v>6920</v>
      </c>
      <c r="L783" s="29" t="s">
        <v>6920</v>
      </c>
      <c r="M783" s="29" t="s">
        <v>14</v>
      </c>
      <c r="N783" s="28" t="s">
        <v>6921</v>
      </c>
      <c r="O783" s="29" t="s">
        <v>6922</v>
      </c>
      <c r="P783" s="29" t="s">
        <v>6923</v>
      </c>
      <c r="Q783" s="29" t="s">
        <v>6923</v>
      </c>
      <c r="R783" s="29"/>
      <c r="S783" s="29" t="s">
        <v>708</v>
      </c>
      <c r="T783" s="28" t="s">
        <v>709</v>
      </c>
      <c r="U783" s="29" t="s">
        <v>708</v>
      </c>
      <c r="V783" s="29"/>
    </row>
    <row r="784" customFormat="false" ht="15" hidden="false" customHeight="false" outlineLevel="0" collapsed="false">
      <c r="A784" s="28" t="s">
        <v>693</v>
      </c>
      <c r="B784" s="28" t="s">
        <v>5213</v>
      </c>
      <c r="C784" s="28" t="s">
        <v>6924</v>
      </c>
      <c r="D784" s="29" t="s">
        <v>207</v>
      </c>
      <c r="E784" s="28" t="s">
        <v>6925</v>
      </c>
      <c r="F784" s="28" t="s">
        <v>698</v>
      </c>
      <c r="G784" s="29" t="s">
        <v>6926</v>
      </c>
      <c r="H784" s="28" t="s">
        <v>693</v>
      </c>
      <c r="I784" s="28" t="s">
        <v>208</v>
      </c>
      <c r="J784" s="29" t="s">
        <v>881</v>
      </c>
      <c r="K784" s="29" t="s">
        <v>6920</v>
      </c>
      <c r="L784" s="29" t="s">
        <v>6920</v>
      </c>
      <c r="M784" s="29" t="s">
        <v>14</v>
      </c>
      <c r="N784" s="28" t="s">
        <v>6927</v>
      </c>
      <c r="O784" s="29" t="s">
        <v>6928</v>
      </c>
      <c r="P784" s="29" t="s">
        <v>6923</v>
      </c>
      <c r="Q784" s="29" t="s">
        <v>6923</v>
      </c>
      <c r="R784" s="29"/>
      <c r="S784" s="29" t="s">
        <v>708</v>
      </c>
      <c r="T784" s="28" t="s">
        <v>709</v>
      </c>
      <c r="U784" s="29" t="s">
        <v>708</v>
      </c>
      <c r="V784" s="29"/>
    </row>
    <row r="785" customFormat="false" ht="15" hidden="false" customHeight="false" outlineLevel="0" collapsed="false">
      <c r="A785" s="28" t="s">
        <v>693</v>
      </c>
      <c r="B785" s="28" t="s">
        <v>5213</v>
      </c>
      <c r="C785" s="28" t="s">
        <v>6929</v>
      </c>
      <c r="D785" s="29" t="s">
        <v>213</v>
      </c>
      <c r="E785" s="28" t="s">
        <v>6930</v>
      </c>
      <c r="F785" s="28" t="s">
        <v>698</v>
      </c>
      <c r="G785" s="29" t="s">
        <v>6931</v>
      </c>
      <c r="H785" s="28" t="s">
        <v>693</v>
      </c>
      <c r="I785" s="28" t="s">
        <v>214</v>
      </c>
      <c r="J785" s="29" t="s">
        <v>881</v>
      </c>
      <c r="K785" s="29" t="s">
        <v>6932</v>
      </c>
      <c r="L785" s="29" t="s">
        <v>6932</v>
      </c>
      <c r="M785" s="29" t="s">
        <v>14</v>
      </c>
      <c r="N785" s="28" t="s">
        <v>6933</v>
      </c>
      <c r="O785" s="29" t="s">
        <v>6934</v>
      </c>
      <c r="P785" s="29" t="s">
        <v>6935</v>
      </c>
      <c r="Q785" s="29" t="s">
        <v>6935</v>
      </c>
      <c r="R785" s="29"/>
      <c r="S785" s="29" t="s">
        <v>708</v>
      </c>
      <c r="T785" s="28" t="s">
        <v>709</v>
      </c>
      <c r="U785" s="29" t="s">
        <v>708</v>
      </c>
      <c r="V785" s="29"/>
    </row>
    <row r="786" customFormat="false" ht="15" hidden="false" customHeight="false" outlineLevel="0" collapsed="false">
      <c r="A786" s="28" t="s">
        <v>693</v>
      </c>
      <c r="B786" s="28" t="s">
        <v>5213</v>
      </c>
      <c r="C786" s="28" t="s">
        <v>6936</v>
      </c>
      <c r="D786" s="29" t="s">
        <v>211</v>
      </c>
      <c r="E786" s="28" t="s">
        <v>6937</v>
      </c>
      <c r="F786" s="28" t="s">
        <v>698</v>
      </c>
      <c r="G786" s="29" t="s">
        <v>6938</v>
      </c>
      <c r="H786" s="28" t="s">
        <v>693</v>
      </c>
      <c r="I786" s="28" t="s">
        <v>212</v>
      </c>
      <c r="J786" s="29" t="s">
        <v>881</v>
      </c>
      <c r="K786" s="29" t="s">
        <v>6932</v>
      </c>
      <c r="L786" s="29" t="s">
        <v>6932</v>
      </c>
      <c r="M786" s="29" t="s">
        <v>14</v>
      </c>
      <c r="N786" s="28" t="s">
        <v>6939</v>
      </c>
      <c r="O786" s="29" t="s">
        <v>6940</v>
      </c>
      <c r="P786" s="29" t="s">
        <v>6935</v>
      </c>
      <c r="Q786" s="29" t="s">
        <v>6935</v>
      </c>
      <c r="R786" s="29"/>
      <c r="S786" s="29" t="s">
        <v>708</v>
      </c>
      <c r="T786" s="28" t="s">
        <v>709</v>
      </c>
      <c r="U786" s="29" t="s">
        <v>708</v>
      </c>
      <c r="V786" s="29"/>
    </row>
    <row r="787" customFormat="false" ht="15" hidden="false" customHeight="false" outlineLevel="0" collapsed="false">
      <c r="A787" s="28" t="s">
        <v>693</v>
      </c>
      <c r="B787" s="28" t="s">
        <v>5213</v>
      </c>
      <c r="C787" s="28" t="s">
        <v>6941</v>
      </c>
      <c r="D787" s="29" t="s">
        <v>217</v>
      </c>
      <c r="E787" s="28" t="s">
        <v>6942</v>
      </c>
      <c r="F787" s="28" t="s">
        <v>698</v>
      </c>
      <c r="G787" s="29" t="s">
        <v>6943</v>
      </c>
      <c r="H787" s="28" t="s">
        <v>714</v>
      </c>
      <c r="I787" s="28" t="s">
        <v>218</v>
      </c>
      <c r="J787" s="29" t="s">
        <v>881</v>
      </c>
      <c r="K787" s="29" t="s">
        <v>2436</v>
      </c>
      <c r="L787" s="29" t="s">
        <v>2436</v>
      </c>
      <c r="M787" s="29" t="s">
        <v>14</v>
      </c>
      <c r="N787" s="28" t="s">
        <v>6944</v>
      </c>
      <c r="O787" s="29" t="s">
        <v>6945</v>
      </c>
      <c r="P787" s="29" t="s">
        <v>2439</v>
      </c>
      <c r="Q787" s="29" t="s">
        <v>2439</v>
      </c>
      <c r="R787" s="29"/>
      <c r="S787" s="29" t="s">
        <v>708</v>
      </c>
      <c r="T787" s="28" t="s">
        <v>709</v>
      </c>
      <c r="U787" s="29" t="s">
        <v>708</v>
      </c>
      <c r="V787" s="29"/>
    </row>
    <row r="788" customFormat="false" ht="15" hidden="false" customHeight="false" outlineLevel="0" collapsed="false">
      <c r="A788" s="28" t="s">
        <v>693</v>
      </c>
      <c r="B788" s="28" t="s">
        <v>5213</v>
      </c>
      <c r="C788" s="28" t="s">
        <v>6946</v>
      </c>
      <c r="D788" s="29" t="s">
        <v>215</v>
      </c>
      <c r="E788" s="28" t="s">
        <v>6947</v>
      </c>
      <c r="F788" s="28" t="s">
        <v>736</v>
      </c>
      <c r="G788" s="29" t="s">
        <v>6948</v>
      </c>
      <c r="H788" s="28" t="s">
        <v>693</v>
      </c>
      <c r="I788" s="28" t="s">
        <v>216</v>
      </c>
      <c r="J788" s="29" t="s">
        <v>2472</v>
      </c>
      <c r="K788" s="29" t="s">
        <v>6932</v>
      </c>
      <c r="L788" s="29" t="s">
        <v>6932</v>
      </c>
      <c r="M788" s="29" t="s">
        <v>14</v>
      </c>
      <c r="N788" s="28" t="s">
        <v>6949</v>
      </c>
      <c r="O788" s="29" t="s">
        <v>6950</v>
      </c>
      <c r="P788" s="29" t="s">
        <v>6935</v>
      </c>
      <c r="Q788" s="29" t="s">
        <v>6935</v>
      </c>
      <c r="R788" s="29"/>
      <c r="S788" s="29" t="s">
        <v>708</v>
      </c>
      <c r="T788" s="28" t="s">
        <v>709</v>
      </c>
      <c r="U788" s="29" t="s">
        <v>708</v>
      </c>
      <c r="V788" s="29"/>
    </row>
    <row r="789" customFormat="false" ht="15" hidden="false" customHeight="false" outlineLevel="0" collapsed="false">
      <c r="A789" s="28" t="s">
        <v>693</v>
      </c>
      <c r="B789" s="28" t="s">
        <v>5213</v>
      </c>
      <c r="C789" s="28" t="s">
        <v>6951</v>
      </c>
      <c r="D789" s="29" t="s">
        <v>209</v>
      </c>
      <c r="E789" s="28" t="s">
        <v>6952</v>
      </c>
      <c r="F789" s="28" t="s">
        <v>698</v>
      </c>
      <c r="G789" s="29" t="s">
        <v>6953</v>
      </c>
      <c r="H789" s="28" t="s">
        <v>693</v>
      </c>
      <c r="I789" s="28" t="s">
        <v>210</v>
      </c>
      <c r="J789" s="29" t="s">
        <v>881</v>
      </c>
      <c r="K789" s="29" t="s">
        <v>6932</v>
      </c>
      <c r="L789" s="29" t="s">
        <v>6932</v>
      </c>
      <c r="M789" s="29" t="s">
        <v>14</v>
      </c>
      <c r="N789" s="28" t="s">
        <v>6954</v>
      </c>
      <c r="O789" s="29" t="s">
        <v>6955</v>
      </c>
      <c r="P789" s="29" t="s">
        <v>6935</v>
      </c>
      <c r="Q789" s="29" t="s">
        <v>6935</v>
      </c>
      <c r="R789" s="29"/>
      <c r="S789" s="29" t="s">
        <v>708</v>
      </c>
      <c r="T789" s="28" t="s">
        <v>709</v>
      </c>
      <c r="U789" s="29" t="s">
        <v>708</v>
      </c>
      <c r="V789" s="29"/>
    </row>
    <row r="790" customFormat="false" ht="15" hidden="false" customHeight="false" outlineLevel="0" collapsed="false">
      <c r="A790" s="28" t="s">
        <v>693</v>
      </c>
      <c r="B790" s="28" t="s">
        <v>5213</v>
      </c>
      <c r="C790" s="28" t="s">
        <v>6956</v>
      </c>
      <c r="D790" s="29" t="s">
        <v>199</v>
      </c>
      <c r="E790" s="28" t="s">
        <v>6957</v>
      </c>
      <c r="F790" s="28" t="s">
        <v>698</v>
      </c>
      <c r="G790" s="29" t="s">
        <v>6958</v>
      </c>
      <c r="H790" s="28" t="s">
        <v>693</v>
      </c>
      <c r="I790" s="28" t="s">
        <v>200</v>
      </c>
      <c r="J790" s="29" t="s">
        <v>881</v>
      </c>
      <c r="K790" s="29" t="s">
        <v>6908</v>
      </c>
      <c r="L790" s="29" t="s">
        <v>6908</v>
      </c>
      <c r="M790" s="29" t="s">
        <v>14</v>
      </c>
      <c r="N790" s="28" t="s">
        <v>6959</v>
      </c>
      <c r="O790" s="29" t="s">
        <v>6960</v>
      </c>
      <c r="P790" s="29" t="s">
        <v>6911</v>
      </c>
      <c r="Q790" s="29" t="s">
        <v>6911</v>
      </c>
      <c r="R790" s="29"/>
      <c r="S790" s="29" t="s">
        <v>708</v>
      </c>
      <c r="T790" s="28" t="s">
        <v>709</v>
      </c>
      <c r="U790" s="29" t="s">
        <v>708</v>
      </c>
      <c r="V790" s="29"/>
    </row>
    <row r="791" customFormat="false" ht="15" hidden="false" customHeight="false" outlineLevel="0" collapsed="false">
      <c r="A791" s="28" t="s">
        <v>693</v>
      </c>
      <c r="B791" s="28" t="s">
        <v>5213</v>
      </c>
      <c r="C791" s="28" t="s">
        <v>6961</v>
      </c>
      <c r="D791" s="29" t="s">
        <v>223</v>
      </c>
      <c r="E791" s="28" t="s">
        <v>6962</v>
      </c>
      <c r="F791" s="28" t="s">
        <v>736</v>
      </c>
      <c r="G791" s="29" t="s">
        <v>6963</v>
      </c>
      <c r="H791" s="28" t="s">
        <v>714</v>
      </c>
      <c r="I791" s="28" t="s">
        <v>224</v>
      </c>
      <c r="J791" s="29" t="s">
        <v>6964</v>
      </c>
      <c r="K791" s="29" t="s">
        <v>2455</v>
      </c>
      <c r="L791" s="29" t="s">
        <v>2445</v>
      </c>
      <c r="M791" s="29" t="s">
        <v>14</v>
      </c>
      <c r="N791" s="28" t="s">
        <v>6965</v>
      </c>
      <c r="O791" s="29" t="s">
        <v>6966</v>
      </c>
      <c r="P791" s="29" t="s">
        <v>2458</v>
      </c>
      <c r="Q791" s="29" t="s">
        <v>2448</v>
      </c>
      <c r="R791" s="29"/>
      <c r="S791" s="29" t="s">
        <v>708</v>
      </c>
      <c r="T791" s="28" t="s">
        <v>709</v>
      </c>
      <c r="U791" s="29" t="s">
        <v>708</v>
      </c>
      <c r="V791" s="29"/>
    </row>
    <row r="792" customFormat="false" ht="15" hidden="false" customHeight="false" outlineLevel="0" collapsed="false">
      <c r="A792" s="28" t="s">
        <v>693</v>
      </c>
      <c r="B792" s="28" t="s">
        <v>5213</v>
      </c>
      <c r="C792" s="28" t="s">
        <v>6967</v>
      </c>
      <c r="D792" s="29" t="s">
        <v>219</v>
      </c>
      <c r="E792" s="28" t="s">
        <v>6968</v>
      </c>
      <c r="F792" s="28" t="s">
        <v>698</v>
      </c>
      <c r="G792" s="29" t="s">
        <v>6969</v>
      </c>
      <c r="H792" s="28" t="s">
        <v>714</v>
      </c>
      <c r="I792" s="28" t="s">
        <v>220</v>
      </c>
      <c r="J792" s="29" t="s">
        <v>6970</v>
      </c>
      <c r="K792" s="29" t="s">
        <v>2445</v>
      </c>
      <c r="L792" s="29" t="s">
        <v>2445</v>
      </c>
      <c r="M792" s="29" t="s">
        <v>14</v>
      </c>
      <c r="N792" s="28" t="s">
        <v>6971</v>
      </c>
      <c r="O792" s="29" t="s">
        <v>6972</v>
      </c>
      <c r="P792" s="29" t="s">
        <v>2448</v>
      </c>
      <c r="Q792" s="29" t="s">
        <v>2448</v>
      </c>
      <c r="R792" s="29"/>
      <c r="S792" s="29" t="s">
        <v>708</v>
      </c>
      <c r="T792" s="28" t="s">
        <v>709</v>
      </c>
      <c r="U792" s="29" t="s">
        <v>708</v>
      </c>
      <c r="V792" s="29"/>
    </row>
    <row r="793" customFormat="false" ht="15" hidden="false" customHeight="false" outlineLevel="0" collapsed="false">
      <c r="A793" s="28" t="s">
        <v>693</v>
      </c>
      <c r="B793" s="28" t="s">
        <v>5213</v>
      </c>
      <c r="C793" s="28" t="s">
        <v>6973</v>
      </c>
      <c r="D793" s="29" t="s">
        <v>221</v>
      </c>
      <c r="E793" s="28" t="s">
        <v>6974</v>
      </c>
      <c r="F793" s="28" t="s">
        <v>698</v>
      </c>
      <c r="G793" s="29" t="s">
        <v>6975</v>
      </c>
      <c r="H793" s="28" t="s">
        <v>693</v>
      </c>
      <c r="I793" s="28" t="s">
        <v>222</v>
      </c>
      <c r="J793" s="29" t="s">
        <v>881</v>
      </c>
      <c r="K793" s="29" t="s">
        <v>2455</v>
      </c>
      <c r="L793" s="29" t="s">
        <v>2455</v>
      </c>
      <c r="M793" s="29" t="s">
        <v>14</v>
      </c>
      <c r="N793" s="28" t="s">
        <v>6976</v>
      </c>
      <c r="O793" s="29" t="s">
        <v>6977</v>
      </c>
      <c r="P793" s="29" t="s">
        <v>2458</v>
      </c>
      <c r="Q793" s="29" t="s">
        <v>2458</v>
      </c>
      <c r="R793" s="29"/>
      <c r="S793" s="29" t="s">
        <v>708</v>
      </c>
      <c r="T793" s="28" t="s">
        <v>709</v>
      </c>
      <c r="U793" s="29" t="s">
        <v>708</v>
      </c>
      <c r="V793" s="29"/>
    </row>
    <row r="794" customFormat="false" ht="15" hidden="false" customHeight="false" outlineLevel="0" collapsed="false">
      <c r="A794" s="28" t="s">
        <v>693</v>
      </c>
      <c r="B794" s="28" t="s">
        <v>5213</v>
      </c>
      <c r="C794" s="28" t="s">
        <v>6978</v>
      </c>
      <c r="D794" s="29" t="s">
        <v>6979</v>
      </c>
      <c r="E794" s="28" t="s">
        <v>6980</v>
      </c>
      <c r="F794" s="28" t="s">
        <v>698</v>
      </c>
      <c r="G794" s="29" t="s">
        <v>6981</v>
      </c>
      <c r="H794" s="28" t="s">
        <v>714</v>
      </c>
      <c r="I794" s="28" t="s">
        <v>226</v>
      </c>
      <c r="J794" s="29" t="s">
        <v>6982</v>
      </c>
      <c r="K794" s="29" t="s">
        <v>6983</v>
      </c>
      <c r="L794" s="29" t="s">
        <v>6983</v>
      </c>
      <c r="M794" s="29" t="s">
        <v>14</v>
      </c>
      <c r="N794" s="28" t="s">
        <v>6984</v>
      </c>
      <c r="O794" s="29" t="s">
        <v>6985</v>
      </c>
      <c r="P794" s="29" t="s">
        <v>6986</v>
      </c>
      <c r="Q794" s="29" t="s">
        <v>6986</v>
      </c>
      <c r="R794" s="29"/>
      <c r="S794" s="29" t="s">
        <v>708</v>
      </c>
      <c r="T794" s="28" t="s">
        <v>709</v>
      </c>
      <c r="U794" s="29" t="s">
        <v>708</v>
      </c>
      <c r="V794" s="29"/>
    </row>
    <row r="795" customFormat="false" ht="15" hidden="false" customHeight="false" outlineLevel="0" collapsed="false">
      <c r="A795" s="28" t="s">
        <v>693</v>
      </c>
      <c r="B795" s="28" t="s">
        <v>5213</v>
      </c>
      <c r="C795" s="28" t="s">
        <v>6987</v>
      </c>
      <c r="D795" s="29" t="s">
        <v>6988</v>
      </c>
      <c r="E795" s="28" t="s">
        <v>6989</v>
      </c>
      <c r="F795" s="28" t="s">
        <v>698</v>
      </c>
      <c r="G795" s="29" t="s">
        <v>6990</v>
      </c>
      <c r="H795" s="28" t="s">
        <v>693</v>
      </c>
      <c r="I795" s="28" t="s">
        <v>6991</v>
      </c>
      <c r="J795" s="29" t="s">
        <v>881</v>
      </c>
      <c r="K795" s="29" t="s">
        <v>2492</v>
      </c>
      <c r="L795" s="29" t="s">
        <v>2492</v>
      </c>
      <c r="M795" s="29" t="s">
        <v>14</v>
      </c>
      <c r="N795" s="28" t="s">
        <v>6992</v>
      </c>
      <c r="O795" s="29" t="s">
        <v>6993</v>
      </c>
      <c r="P795" s="29" t="s">
        <v>2495</v>
      </c>
      <c r="Q795" s="29" t="s">
        <v>2495</v>
      </c>
      <c r="R795" s="29"/>
      <c r="S795" s="29" t="s">
        <v>708</v>
      </c>
      <c r="T795" s="28" t="s">
        <v>709</v>
      </c>
      <c r="U795" s="29" t="s">
        <v>708</v>
      </c>
      <c r="V795" s="29"/>
    </row>
    <row r="796" customFormat="false" ht="15" hidden="false" customHeight="false" outlineLevel="0" collapsed="false">
      <c r="A796" s="28" t="s">
        <v>693</v>
      </c>
      <c r="B796" s="28" t="s">
        <v>5213</v>
      </c>
      <c r="C796" s="28" t="s">
        <v>6994</v>
      </c>
      <c r="D796" s="29" t="s">
        <v>6995</v>
      </c>
      <c r="E796" s="28" t="s">
        <v>6996</v>
      </c>
      <c r="F796" s="28" t="s">
        <v>698</v>
      </c>
      <c r="G796" s="29" t="s">
        <v>6997</v>
      </c>
      <c r="H796" s="28" t="s">
        <v>714</v>
      </c>
      <c r="I796" s="28" t="s">
        <v>6998</v>
      </c>
      <c r="J796" s="29" t="s">
        <v>6999</v>
      </c>
      <c r="K796" s="29" t="s">
        <v>2515</v>
      </c>
      <c r="L796" s="29" t="s">
        <v>2515</v>
      </c>
      <c r="M796" s="29" t="s">
        <v>14</v>
      </c>
      <c r="N796" s="28" t="s">
        <v>7000</v>
      </c>
      <c r="O796" s="29" t="s">
        <v>7001</v>
      </c>
      <c r="P796" s="29" t="s">
        <v>2518</v>
      </c>
      <c r="Q796" s="29" t="s">
        <v>2518</v>
      </c>
      <c r="R796" s="29"/>
      <c r="S796" s="29" t="s">
        <v>708</v>
      </c>
      <c r="T796" s="28" t="s">
        <v>709</v>
      </c>
      <c r="U796" s="29" t="s">
        <v>708</v>
      </c>
      <c r="V796" s="29"/>
    </row>
    <row r="797" customFormat="false" ht="15" hidden="false" customHeight="false" outlineLevel="0" collapsed="false">
      <c r="A797" s="28" t="s">
        <v>693</v>
      </c>
      <c r="B797" s="28" t="s">
        <v>5213</v>
      </c>
      <c r="C797" s="28" t="s">
        <v>7002</v>
      </c>
      <c r="D797" s="29" t="s">
        <v>7003</v>
      </c>
      <c r="E797" s="28" t="s">
        <v>7004</v>
      </c>
      <c r="F797" s="28" t="s">
        <v>698</v>
      </c>
      <c r="G797" s="29" t="s">
        <v>7005</v>
      </c>
      <c r="H797" s="28" t="s">
        <v>693</v>
      </c>
      <c r="I797" s="28" t="s">
        <v>7006</v>
      </c>
      <c r="J797" s="29" t="s">
        <v>6999</v>
      </c>
      <c r="K797" s="29" t="s">
        <v>2515</v>
      </c>
      <c r="L797" s="29" t="s">
        <v>2515</v>
      </c>
      <c r="M797" s="29" t="s">
        <v>14</v>
      </c>
      <c r="N797" s="28" t="s">
        <v>7007</v>
      </c>
      <c r="O797" s="29" t="s">
        <v>7008</v>
      </c>
      <c r="P797" s="29" t="s">
        <v>2518</v>
      </c>
      <c r="Q797" s="29" t="s">
        <v>2518</v>
      </c>
      <c r="R797" s="29"/>
      <c r="S797" s="29" t="s">
        <v>708</v>
      </c>
      <c r="T797" s="28" t="s">
        <v>709</v>
      </c>
      <c r="U797" s="29" t="s">
        <v>708</v>
      </c>
      <c r="V797" s="29"/>
    </row>
    <row r="798" customFormat="false" ht="15" hidden="false" customHeight="false" outlineLevel="0" collapsed="false">
      <c r="A798" s="28" t="s">
        <v>693</v>
      </c>
      <c r="B798" s="28" t="s">
        <v>5213</v>
      </c>
      <c r="C798" s="28" t="s">
        <v>7009</v>
      </c>
      <c r="D798" s="29" t="s">
        <v>227</v>
      </c>
      <c r="E798" s="28" t="s">
        <v>7010</v>
      </c>
      <c r="F798" s="28" t="s">
        <v>698</v>
      </c>
      <c r="G798" s="29" t="s">
        <v>7011</v>
      </c>
      <c r="H798" s="28" t="s">
        <v>693</v>
      </c>
      <c r="I798" s="28" t="s">
        <v>228</v>
      </c>
      <c r="J798" s="29" t="s">
        <v>7012</v>
      </c>
      <c r="K798" s="29" t="s">
        <v>2500</v>
      </c>
      <c r="L798" s="29" t="s">
        <v>2500</v>
      </c>
      <c r="M798" s="29" t="s">
        <v>14</v>
      </c>
      <c r="N798" s="28" t="s">
        <v>7013</v>
      </c>
      <c r="O798" s="29" t="s">
        <v>7014</v>
      </c>
      <c r="P798" s="29" t="s">
        <v>2502</v>
      </c>
      <c r="Q798" s="29" t="s">
        <v>2502</v>
      </c>
      <c r="R798" s="29"/>
      <c r="S798" s="29" t="s">
        <v>708</v>
      </c>
      <c r="T798" s="28" t="s">
        <v>709</v>
      </c>
      <c r="U798" s="29" t="s">
        <v>708</v>
      </c>
      <c r="V798" s="29"/>
    </row>
    <row r="799" customFormat="false" ht="15" hidden="false" customHeight="false" outlineLevel="0" collapsed="false">
      <c r="A799" s="28" t="s">
        <v>693</v>
      </c>
      <c r="B799" s="28" t="s">
        <v>5213</v>
      </c>
      <c r="C799" s="28" t="s">
        <v>7015</v>
      </c>
      <c r="D799" s="29" t="s">
        <v>229</v>
      </c>
      <c r="E799" s="28" t="s">
        <v>7016</v>
      </c>
      <c r="F799" s="28" t="s">
        <v>698</v>
      </c>
      <c r="G799" s="29" t="s">
        <v>7017</v>
      </c>
      <c r="H799" s="28" t="s">
        <v>693</v>
      </c>
      <c r="I799" s="28" t="s">
        <v>230</v>
      </c>
      <c r="J799" s="29" t="s">
        <v>7018</v>
      </c>
      <c r="K799" s="29" t="s">
        <v>2500</v>
      </c>
      <c r="L799" s="29" t="s">
        <v>2500</v>
      </c>
      <c r="M799" s="29" t="s">
        <v>14</v>
      </c>
      <c r="N799" s="28" t="s">
        <v>7019</v>
      </c>
      <c r="O799" s="29" t="s">
        <v>7020</v>
      </c>
      <c r="P799" s="29" t="s">
        <v>2502</v>
      </c>
      <c r="Q799" s="29" t="s">
        <v>2502</v>
      </c>
      <c r="R799" s="29"/>
      <c r="S799" s="29" t="s">
        <v>708</v>
      </c>
      <c r="T799" s="28" t="s">
        <v>709</v>
      </c>
      <c r="U799" s="29" t="s">
        <v>708</v>
      </c>
      <c r="V799" s="29"/>
    </row>
    <row r="800" customFormat="false" ht="15" hidden="false" customHeight="false" outlineLevel="0" collapsed="false">
      <c r="A800" s="28" t="s">
        <v>693</v>
      </c>
      <c r="B800" s="28" t="s">
        <v>5213</v>
      </c>
      <c r="C800" s="28" t="s">
        <v>7021</v>
      </c>
      <c r="D800" s="29" t="s">
        <v>235</v>
      </c>
      <c r="E800" s="28" t="s">
        <v>7022</v>
      </c>
      <c r="F800" s="28" t="s">
        <v>698</v>
      </c>
      <c r="G800" s="29" t="s">
        <v>6807</v>
      </c>
      <c r="H800" s="28" t="s">
        <v>1537</v>
      </c>
      <c r="I800" s="28" t="s">
        <v>236</v>
      </c>
      <c r="J800" s="29" t="s">
        <v>7012</v>
      </c>
      <c r="K800" s="29" t="s">
        <v>2515</v>
      </c>
      <c r="L800" s="29" t="s">
        <v>2515</v>
      </c>
      <c r="M800" s="29" t="s">
        <v>14</v>
      </c>
      <c r="N800" s="28" t="s">
        <v>7023</v>
      </c>
      <c r="O800" s="29" t="s">
        <v>6810</v>
      </c>
      <c r="P800" s="29" t="s">
        <v>2518</v>
      </c>
      <c r="Q800" s="29" t="s">
        <v>2518</v>
      </c>
      <c r="R800" s="29"/>
      <c r="S800" s="29" t="s">
        <v>708</v>
      </c>
      <c r="T800" s="28" t="s">
        <v>709</v>
      </c>
      <c r="U800" s="29" t="s">
        <v>708</v>
      </c>
      <c r="V800" s="29"/>
    </row>
    <row r="801" customFormat="false" ht="15" hidden="false" customHeight="false" outlineLevel="0" collapsed="false">
      <c r="A801" s="28" t="s">
        <v>693</v>
      </c>
      <c r="B801" s="28" t="s">
        <v>5213</v>
      </c>
      <c r="C801" s="28" t="s">
        <v>7024</v>
      </c>
      <c r="D801" s="29" t="s">
        <v>231</v>
      </c>
      <c r="E801" s="28" t="s">
        <v>7025</v>
      </c>
      <c r="F801" s="28" t="s">
        <v>698</v>
      </c>
      <c r="G801" s="29" t="s">
        <v>7026</v>
      </c>
      <c r="H801" s="28" t="s">
        <v>693</v>
      </c>
      <c r="I801" s="28" t="s">
        <v>232</v>
      </c>
      <c r="J801" s="29" t="s">
        <v>881</v>
      </c>
      <c r="K801" s="29" t="s">
        <v>2500</v>
      </c>
      <c r="L801" s="29" t="s">
        <v>2500</v>
      </c>
      <c r="M801" s="29" t="s">
        <v>14</v>
      </c>
      <c r="N801" s="28" t="s">
        <v>7027</v>
      </c>
      <c r="O801" s="29" t="s">
        <v>7028</v>
      </c>
      <c r="P801" s="29" t="s">
        <v>2502</v>
      </c>
      <c r="Q801" s="29" t="s">
        <v>2502</v>
      </c>
      <c r="R801" s="29"/>
      <c r="S801" s="29" t="s">
        <v>708</v>
      </c>
      <c r="T801" s="28" t="s">
        <v>709</v>
      </c>
      <c r="U801" s="29" t="s">
        <v>708</v>
      </c>
      <c r="V801" s="29"/>
    </row>
    <row r="802" customFormat="false" ht="15" hidden="false" customHeight="false" outlineLevel="0" collapsed="false">
      <c r="A802" s="28" t="s">
        <v>693</v>
      </c>
      <c r="B802" s="28" t="s">
        <v>5213</v>
      </c>
      <c r="C802" s="28" t="s">
        <v>7029</v>
      </c>
      <c r="D802" s="29" t="s">
        <v>7030</v>
      </c>
      <c r="E802" s="28" t="s">
        <v>7031</v>
      </c>
      <c r="F802" s="28" t="s">
        <v>698</v>
      </c>
      <c r="G802" s="29" t="s">
        <v>7032</v>
      </c>
      <c r="H802" s="28" t="s">
        <v>714</v>
      </c>
      <c r="I802" s="28" t="s">
        <v>7033</v>
      </c>
      <c r="J802" s="29" t="s">
        <v>6999</v>
      </c>
      <c r="K802" s="29" t="s">
        <v>2515</v>
      </c>
      <c r="L802" s="29" t="s">
        <v>2515</v>
      </c>
      <c r="M802" s="29" t="s">
        <v>14</v>
      </c>
      <c r="N802" s="28" t="s">
        <v>7034</v>
      </c>
      <c r="O802" s="29" t="s">
        <v>7035</v>
      </c>
      <c r="P802" s="29" t="s">
        <v>2518</v>
      </c>
      <c r="Q802" s="29" t="s">
        <v>2518</v>
      </c>
      <c r="R802" s="29"/>
      <c r="S802" s="29" t="s">
        <v>708</v>
      </c>
      <c r="T802" s="28" t="s">
        <v>709</v>
      </c>
      <c r="U802" s="29" t="s">
        <v>708</v>
      </c>
      <c r="V802" s="29"/>
    </row>
    <row r="803" customFormat="false" ht="15" hidden="false" customHeight="false" outlineLevel="0" collapsed="false">
      <c r="A803" s="28" t="s">
        <v>693</v>
      </c>
      <c r="B803" s="28" t="s">
        <v>5213</v>
      </c>
      <c r="C803" s="28" t="s">
        <v>7036</v>
      </c>
      <c r="D803" s="29" t="s">
        <v>7037</v>
      </c>
      <c r="E803" s="28" t="s">
        <v>7038</v>
      </c>
      <c r="F803" s="28" t="s">
        <v>736</v>
      </c>
      <c r="G803" s="29" t="s">
        <v>7039</v>
      </c>
      <c r="H803" s="28" t="s">
        <v>714</v>
      </c>
      <c r="I803" s="28" t="s">
        <v>7040</v>
      </c>
      <c r="J803" s="29" t="s">
        <v>2871</v>
      </c>
      <c r="K803" s="29" t="s">
        <v>4896</v>
      </c>
      <c r="L803" s="29" t="s">
        <v>4896</v>
      </c>
      <c r="M803" s="29" t="s">
        <v>14</v>
      </c>
      <c r="N803" s="28" t="s">
        <v>7041</v>
      </c>
      <c r="O803" s="29" t="s">
        <v>7042</v>
      </c>
      <c r="P803" s="29" t="s">
        <v>4899</v>
      </c>
      <c r="Q803" s="29" t="s">
        <v>4899</v>
      </c>
      <c r="R803" s="29"/>
      <c r="S803" s="29" t="s">
        <v>708</v>
      </c>
      <c r="T803" s="28" t="s">
        <v>709</v>
      </c>
      <c r="U803" s="29" t="s">
        <v>708</v>
      </c>
      <c r="V803" s="29"/>
    </row>
    <row r="804" customFormat="false" ht="15" hidden="false" customHeight="false" outlineLevel="0" collapsed="false">
      <c r="A804" s="28" t="s">
        <v>693</v>
      </c>
      <c r="B804" s="28" t="s">
        <v>5213</v>
      </c>
      <c r="C804" s="28" t="s">
        <v>7043</v>
      </c>
      <c r="D804" s="29" t="s">
        <v>237</v>
      </c>
      <c r="E804" s="28" t="s">
        <v>7044</v>
      </c>
      <c r="F804" s="28" t="s">
        <v>698</v>
      </c>
      <c r="G804" s="29" t="s">
        <v>7045</v>
      </c>
      <c r="H804" s="28" t="s">
        <v>693</v>
      </c>
      <c r="I804" s="28" t="s">
        <v>238</v>
      </c>
      <c r="J804" s="29" t="s">
        <v>2472</v>
      </c>
      <c r="K804" s="29" t="s">
        <v>4896</v>
      </c>
      <c r="L804" s="29" t="s">
        <v>4896</v>
      </c>
      <c r="M804" s="29" t="s">
        <v>14</v>
      </c>
      <c r="N804" s="28" t="s">
        <v>7046</v>
      </c>
      <c r="O804" s="29" t="s">
        <v>7047</v>
      </c>
      <c r="P804" s="29" t="s">
        <v>4899</v>
      </c>
      <c r="Q804" s="29" t="s">
        <v>4899</v>
      </c>
      <c r="R804" s="29"/>
      <c r="S804" s="29" t="s">
        <v>708</v>
      </c>
      <c r="T804" s="28" t="s">
        <v>709</v>
      </c>
      <c r="U804" s="29" t="s">
        <v>708</v>
      </c>
      <c r="V804" s="29"/>
    </row>
    <row r="805" customFormat="false" ht="15" hidden="false" customHeight="false" outlineLevel="0" collapsed="false">
      <c r="A805" s="28" t="s">
        <v>693</v>
      </c>
      <c r="B805" s="28" t="s">
        <v>5213</v>
      </c>
      <c r="C805" s="28" t="s">
        <v>7048</v>
      </c>
      <c r="D805" s="29" t="s">
        <v>239</v>
      </c>
      <c r="E805" s="28" t="s">
        <v>7049</v>
      </c>
      <c r="F805" s="28" t="s">
        <v>698</v>
      </c>
      <c r="G805" s="29" t="s">
        <v>7050</v>
      </c>
      <c r="H805" s="28" t="s">
        <v>693</v>
      </c>
      <c r="I805" s="28" t="s">
        <v>240</v>
      </c>
      <c r="J805" s="29" t="s">
        <v>7051</v>
      </c>
      <c r="K805" s="29" t="s">
        <v>7052</v>
      </c>
      <c r="L805" s="29" t="s">
        <v>7052</v>
      </c>
      <c r="M805" s="29" t="s">
        <v>14</v>
      </c>
      <c r="N805" s="28" t="s">
        <v>7053</v>
      </c>
      <c r="O805" s="29" t="s">
        <v>7054</v>
      </c>
      <c r="P805" s="29" t="s">
        <v>7055</v>
      </c>
      <c r="Q805" s="29" t="s">
        <v>7055</v>
      </c>
      <c r="R805" s="29"/>
      <c r="S805" s="29" t="s">
        <v>708</v>
      </c>
      <c r="T805" s="28" t="s">
        <v>709</v>
      </c>
      <c r="U805" s="29" t="s">
        <v>708</v>
      </c>
      <c r="V805" s="29"/>
    </row>
    <row r="806" customFormat="false" ht="15" hidden="false" customHeight="false" outlineLevel="0" collapsed="false">
      <c r="A806" s="28" t="s">
        <v>693</v>
      </c>
      <c r="B806" s="28" t="s">
        <v>5213</v>
      </c>
      <c r="C806" s="28" t="s">
        <v>7056</v>
      </c>
      <c r="D806" s="29" t="s">
        <v>241</v>
      </c>
      <c r="E806" s="28" t="s">
        <v>7057</v>
      </c>
      <c r="F806" s="28" t="s">
        <v>736</v>
      </c>
      <c r="G806" s="29" t="s">
        <v>7058</v>
      </c>
      <c r="H806" s="28" t="s">
        <v>693</v>
      </c>
      <c r="I806" s="28" t="s">
        <v>242</v>
      </c>
      <c r="J806" s="29" t="s">
        <v>7012</v>
      </c>
      <c r="K806" s="29" t="s">
        <v>7052</v>
      </c>
      <c r="L806" s="29" t="s">
        <v>7052</v>
      </c>
      <c r="M806" s="29" t="s">
        <v>14</v>
      </c>
      <c r="N806" s="28" t="s">
        <v>7059</v>
      </c>
      <c r="O806" s="29" t="s">
        <v>7060</v>
      </c>
      <c r="P806" s="29" t="s">
        <v>7055</v>
      </c>
      <c r="Q806" s="29" t="s">
        <v>7055</v>
      </c>
      <c r="R806" s="29"/>
      <c r="S806" s="29" t="s">
        <v>708</v>
      </c>
      <c r="T806" s="28" t="s">
        <v>709</v>
      </c>
      <c r="U806" s="29" t="s">
        <v>708</v>
      </c>
      <c r="V806" s="29"/>
    </row>
    <row r="807" customFormat="false" ht="15" hidden="false" customHeight="false" outlineLevel="0" collapsed="false">
      <c r="A807" s="28" t="s">
        <v>693</v>
      </c>
      <c r="B807" s="28" t="s">
        <v>5213</v>
      </c>
      <c r="C807" s="28" t="s">
        <v>7061</v>
      </c>
      <c r="D807" s="29" t="s">
        <v>245</v>
      </c>
      <c r="E807" s="28" t="s">
        <v>7062</v>
      </c>
      <c r="F807" s="28" t="s">
        <v>736</v>
      </c>
      <c r="G807" s="29" t="s">
        <v>7063</v>
      </c>
      <c r="H807" s="28" t="s">
        <v>714</v>
      </c>
      <c r="I807" s="28" t="s">
        <v>246</v>
      </c>
      <c r="J807" s="29" t="s">
        <v>2472</v>
      </c>
      <c r="K807" s="29" t="s">
        <v>2601</v>
      </c>
      <c r="L807" s="29" t="s">
        <v>2601</v>
      </c>
      <c r="M807" s="29" t="s">
        <v>14</v>
      </c>
      <c r="N807" s="28" t="s">
        <v>7064</v>
      </c>
      <c r="O807" s="29" t="s">
        <v>7065</v>
      </c>
      <c r="P807" s="29" t="s">
        <v>2605</v>
      </c>
      <c r="Q807" s="29" t="s">
        <v>2605</v>
      </c>
      <c r="R807" s="29"/>
      <c r="S807" s="29" t="s">
        <v>708</v>
      </c>
      <c r="T807" s="28" t="s">
        <v>709</v>
      </c>
      <c r="U807" s="29" t="s">
        <v>708</v>
      </c>
      <c r="V807" s="29"/>
    </row>
    <row r="808" customFormat="false" ht="15" hidden="false" customHeight="false" outlineLevel="0" collapsed="false">
      <c r="A808" s="28" t="s">
        <v>693</v>
      </c>
      <c r="B808" s="28" t="s">
        <v>5213</v>
      </c>
      <c r="C808" s="28" t="s">
        <v>7066</v>
      </c>
      <c r="D808" s="29" t="s">
        <v>243</v>
      </c>
      <c r="E808" s="28" t="s">
        <v>7067</v>
      </c>
      <c r="F808" s="28" t="s">
        <v>698</v>
      </c>
      <c r="G808" s="29" t="s">
        <v>7068</v>
      </c>
      <c r="H808" s="28" t="s">
        <v>1537</v>
      </c>
      <c r="I808" s="28" t="s">
        <v>244</v>
      </c>
      <c r="J808" s="29" t="s">
        <v>881</v>
      </c>
      <c r="K808" s="29" t="s">
        <v>7069</v>
      </c>
      <c r="L808" s="29" t="s">
        <v>7069</v>
      </c>
      <c r="M808" s="29" t="s">
        <v>14</v>
      </c>
      <c r="N808" s="28" t="s">
        <v>7070</v>
      </c>
      <c r="O808" s="29" t="s">
        <v>7071</v>
      </c>
      <c r="P808" s="29" t="s">
        <v>7072</v>
      </c>
      <c r="Q808" s="29" t="s">
        <v>7072</v>
      </c>
      <c r="R808" s="29"/>
      <c r="S808" s="29" t="s">
        <v>708</v>
      </c>
      <c r="T808" s="28" t="s">
        <v>709</v>
      </c>
      <c r="U808" s="29" t="s">
        <v>708</v>
      </c>
      <c r="V808" s="29"/>
    </row>
    <row r="809" customFormat="false" ht="15" hidden="false" customHeight="false" outlineLevel="0" collapsed="false">
      <c r="A809" s="28" t="s">
        <v>693</v>
      </c>
      <c r="B809" s="28" t="s">
        <v>5213</v>
      </c>
      <c r="C809" s="28" t="s">
        <v>7073</v>
      </c>
      <c r="D809" s="29" t="s">
        <v>233</v>
      </c>
      <c r="E809" s="28" t="s">
        <v>7074</v>
      </c>
      <c r="F809" s="28" t="s">
        <v>698</v>
      </c>
      <c r="G809" s="29" t="s">
        <v>7075</v>
      </c>
      <c r="H809" s="28" t="s">
        <v>693</v>
      </c>
      <c r="I809" s="28" t="s">
        <v>234</v>
      </c>
      <c r="J809" s="29" t="s">
        <v>6229</v>
      </c>
      <c r="K809" s="29" t="s">
        <v>2500</v>
      </c>
      <c r="L809" s="29" t="s">
        <v>2631</v>
      </c>
      <c r="M809" s="29" t="s">
        <v>14</v>
      </c>
      <c r="N809" s="28" t="s">
        <v>7076</v>
      </c>
      <c r="O809" s="29" t="s">
        <v>7077</v>
      </c>
      <c r="P809" s="29" t="s">
        <v>2502</v>
      </c>
      <c r="Q809" s="29" t="s">
        <v>1252</v>
      </c>
      <c r="R809" s="29"/>
      <c r="S809" s="29" t="s">
        <v>708</v>
      </c>
      <c r="T809" s="28" t="s">
        <v>709</v>
      </c>
      <c r="U809" s="29" t="s">
        <v>708</v>
      </c>
      <c r="V809" s="29"/>
    </row>
    <row r="810" customFormat="false" ht="15" hidden="false" customHeight="false" outlineLevel="0" collapsed="false">
      <c r="A810" s="28" t="s">
        <v>693</v>
      </c>
      <c r="B810" s="28" t="s">
        <v>5213</v>
      </c>
      <c r="C810" s="28" t="s">
        <v>7078</v>
      </c>
      <c r="D810" s="29" t="s">
        <v>7079</v>
      </c>
      <c r="E810" s="28" t="s">
        <v>7080</v>
      </c>
      <c r="F810" s="28" t="s">
        <v>698</v>
      </c>
      <c r="G810" s="29" t="s">
        <v>7081</v>
      </c>
      <c r="H810" s="28" t="s">
        <v>693</v>
      </c>
      <c r="I810" s="28" t="s">
        <v>7082</v>
      </c>
      <c r="J810" s="29" t="s">
        <v>1406</v>
      </c>
      <c r="K810" s="29" t="s">
        <v>7083</v>
      </c>
      <c r="L810" s="29" t="s">
        <v>2631</v>
      </c>
      <c r="M810" s="29" t="s">
        <v>14</v>
      </c>
      <c r="N810" s="28" t="s">
        <v>7084</v>
      </c>
      <c r="O810" s="29" t="s">
        <v>7085</v>
      </c>
      <c r="P810" s="29" t="s">
        <v>7086</v>
      </c>
      <c r="Q810" s="29" t="s">
        <v>1252</v>
      </c>
      <c r="R810" s="29"/>
      <c r="S810" s="29" t="s">
        <v>708</v>
      </c>
      <c r="T810" s="28" t="s">
        <v>709</v>
      </c>
      <c r="U810" s="29" t="s">
        <v>708</v>
      </c>
      <c r="V810" s="29"/>
    </row>
    <row r="811" customFormat="false" ht="15" hidden="false" customHeight="false" outlineLevel="0" collapsed="false">
      <c r="A811" s="28" t="s">
        <v>693</v>
      </c>
      <c r="B811" s="28" t="s">
        <v>5213</v>
      </c>
      <c r="C811" s="28" t="s">
        <v>7087</v>
      </c>
      <c r="D811" s="29" t="s">
        <v>7088</v>
      </c>
      <c r="E811" s="28" t="s">
        <v>7089</v>
      </c>
      <c r="F811" s="28" t="s">
        <v>698</v>
      </c>
      <c r="G811" s="29" t="s">
        <v>7090</v>
      </c>
      <c r="H811" s="28" t="s">
        <v>693</v>
      </c>
      <c r="I811" s="28" t="s">
        <v>468</v>
      </c>
      <c r="J811" s="29" t="s">
        <v>1937</v>
      </c>
      <c r="K811" s="29" t="s">
        <v>6092</v>
      </c>
      <c r="L811" s="29" t="s">
        <v>2631</v>
      </c>
      <c r="M811" s="29" t="s">
        <v>14</v>
      </c>
      <c r="N811" s="28" t="s">
        <v>7091</v>
      </c>
      <c r="O811" s="29" t="s">
        <v>7092</v>
      </c>
      <c r="P811" s="29" t="s">
        <v>6095</v>
      </c>
      <c r="Q811" s="29" t="s">
        <v>1252</v>
      </c>
      <c r="R811" s="29"/>
      <c r="S811" s="29" t="s">
        <v>708</v>
      </c>
      <c r="T811" s="28" t="s">
        <v>709</v>
      </c>
      <c r="U811" s="29" t="s">
        <v>708</v>
      </c>
      <c r="V811" s="29"/>
    </row>
    <row r="812" customFormat="false" ht="15" hidden="false" customHeight="false" outlineLevel="0" collapsed="false">
      <c r="A812" s="28" t="s">
        <v>693</v>
      </c>
      <c r="B812" s="28" t="s">
        <v>5213</v>
      </c>
      <c r="C812" s="28" t="s">
        <v>7093</v>
      </c>
      <c r="D812" s="29" t="s">
        <v>627</v>
      </c>
      <c r="E812" s="28" t="s">
        <v>7094</v>
      </c>
      <c r="F812" s="28" t="s">
        <v>698</v>
      </c>
      <c r="G812" s="29" t="s">
        <v>7095</v>
      </c>
      <c r="H812" s="28" t="s">
        <v>714</v>
      </c>
      <c r="I812" s="28" t="s">
        <v>626</v>
      </c>
      <c r="J812" s="29" t="s">
        <v>881</v>
      </c>
      <c r="K812" s="29" t="s">
        <v>2584</v>
      </c>
      <c r="L812" s="29" t="s">
        <v>2584</v>
      </c>
      <c r="M812" s="29" t="s">
        <v>14</v>
      </c>
      <c r="N812" s="28" t="s">
        <v>7096</v>
      </c>
      <c r="O812" s="29" t="s">
        <v>7097</v>
      </c>
      <c r="P812" s="29" t="s">
        <v>2587</v>
      </c>
      <c r="Q812" s="29" t="s">
        <v>2587</v>
      </c>
      <c r="R812" s="29"/>
      <c r="S812" s="29" t="s">
        <v>708</v>
      </c>
      <c r="T812" s="28" t="s">
        <v>709</v>
      </c>
      <c r="U812" s="29" t="s">
        <v>708</v>
      </c>
      <c r="V812" s="29"/>
    </row>
    <row r="813" customFormat="false" ht="15" hidden="false" customHeight="false" outlineLevel="0" collapsed="false">
      <c r="A813" s="28" t="s">
        <v>693</v>
      </c>
      <c r="B813" s="28" t="s">
        <v>5213</v>
      </c>
      <c r="C813" s="28" t="s">
        <v>7098</v>
      </c>
      <c r="D813" s="29" t="s">
        <v>253</v>
      </c>
      <c r="E813" s="28" t="s">
        <v>7099</v>
      </c>
      <c r="F813" s="28" t="s">
        <v>698</v>
      </c>
      <c r="G813" s="29" t="s">
        <v>7100</v>
      </c>
      <c r="H813" s="28" t="s">
        <v>714</v>
      </c>
      <c r="I813" s="28" t="s">
        <v>254</v>
      </c>
      <c r="J813" s="29" t="s">
        <v>881</v>
      </c>
      <c r="K813" s="29" t="s">
        <v>7101</v>
      </c>
      <c r="L813" s="29" t="s">
        <v>7101</v>
      </c>
      <c r="M813" s="29" t="s">
        <v>14</v>
      </c>
      <c r="N813" s="28" t="s">
        <v>7102</v>
      </c>
      <c r="O813" s="29" t="s">
        <v>7103</v>
      </c>
      <c r="P813" s="29" t="s">
        <v>7104</v>
      </c>
      <c r="Q813" s="29" t="s">
        <v>7104</v>
      </c>
      <c r="R813" s="29"/>
      <c r="S813" s="29" t="s">
        <v>708</v>
      </c>
      <c r="T813" s="28" t="s">
        <v>709</v>
      </c>
      <c r="U813" s="29" t="s">
        <v>708</v>
      </c>
      <c r="V813" s="29"/>
    </row>
    <row r="814" customFormat="false" ht="15" hidden="false" customHeight="false" outlineLevel="0" collapsed="false">
      <c r="A814" s="28" t="s">
        <v>693</v>
      </c>
      <c r="B814" s="28" t="s">
        <v>5213</v>
      </c>
      <c r="C814" s="28" t="s">
        <v>7105</v>
      </c>
      <c r="D814" s="29" t="s">
        <v>7106</v>
      </c>
      <c r="E814" s="28" t="s">
        <v>7107</v>
      </c>
      <c r="F814" s="28" t="s">
        <v>698</v>
      </c>
      <c r="G814" s="29" t="s">
        <v>7108</v>
      </c>
      <c r="H814" s="28" t="s">
        <v>714</v>
      </c>
      <c r="I814" s="28" t="s">
        <v>7109</v>
      </c>
      <c r="J814" s="29" t="s">
        <v>881</v>
      </c>
      <c r="K814" s="29" t="s">
        <v>6733</v>
      </c>
      <c r="L814" s="29" t="s">
        <v>2631</v>
      </c>
      <c r="M814" s="29" t="s">
        <v>14</v>
      </c>
      <c r="N814" s="28" t="s">
        <v>7110</v>
      </c>
      <c r="O814" s="29" t="s">
        <v>7111</v>
      </c>
      <c r="P814" s="29" t="s">
        <v>6736</v>
      </c>
      <c r="Q814" s="29" t="s">
        <v>1252</v>
      </c>
      <c r="R814" s="29"/>
      <c r="S814" s="29" t="s">
        <v>708</v>
      </c>
      <c r="T814" s="28" t="s">
        <v>709</v>
      </c>
      <c r="U814" s="29" t="s">
        <v>708</v>
      </c>
      <c r="V814" s="29"/>
    </row>
    <row r="815" customFormat="false" ht="15" hidden="false" customHeight="false" outlineLevel="0" collapsed="false">
      <c r="A815" s="28" t="s">
        <v>693</v>
      </c>
      <c r="B815" s="28" t="s">
        <v>5213</v>
      </c>
      <c r="C815" s="28" t="s">
        <v>7112</v>
      </c>
      <c r="D815" s="29" t="s">
        <v>449</v>
      </c>
      <c r="E815" s="28" t="s">
        <v>7113</v>
      </c>
      <c r="F815" s="28" t="s">
        <v>698</v>
      </c>
      <c r="G815" s="29" t="s">
        <v>7114</v>
      </c>
      <c r="H815" s="28" t="s">
        <v>714</v>
      </c>
      <c r="I815" s="28" t="s">
        <v>448</v>
      </c>
      <c r="J815" s="29" t="s">
        <v>2472</v>
      </c>
      <c r="K815" s="29" t="s">
        <v>5903</v>
      </c>
      <c r="L815" s="29" t="s">
        <v>2631</v>
      </c>
      <c r="M815" s="29" t="s">
        <v>14</v>
      </c>
      <c r="N815" s="28" t="s">
        <v>7115</v>
      </c>
      <c r="O815" s="29" t="s">
        <v>7116</v>
      </c>
      <c r="P815" s="29" t="s">
        <v>5906</v>
      </c>
      <c r="Q815" s="29" t="s">
        <v>1252</v>
      </c>
      <c r="R815" s="29"/>
      <c r="S815" s="29" t="s">
        <v>708</v>
      </c>
      <c r="T815" s="28" t="s">
        <v>709</v>
      </c>
      <c r="U815" s="29" t="s">
        <v>708</v>
      </c>
      <c r="V815" s="29"/>
    </row>
    <row r="816" customFormat="false" ht="15" hidden="false" customHeight="false" outlineLevel="0" collapsed="false">
      <c r="A816" s="28" t="s">
        <v>693</v>
      </c>
      <c r="B816" s="28" t="s">
        <v>5213</v>
      </c>
      <c r="C816" s="28" t="s">
        <v>7117</v>
      </c>
      <c r="D816" s="29" t="s">
        <v>251</v>
      </c>
      <c r="E816" s="28" t="s">
        <v>7118</v>
      </c>
      <c r="F816" s="28" t="s">
        <v>736</v>
      </c>
      <c r="G816" s="29" t="s">
        <v>7119</v>
      </c>
      <c r="H816" s="28" t="s">
        <v>693</v>
      </c>
      <c r="I816" s="28" t="s">
        <v>252</v>
      </c>
      <c r="J816" s="29" t="s">
        <v>881</v>
      </c>
      <c r="K816" s="29" t="s">
        <v>2584</v>
      </c>
      <c r="L816" s="29" t="s">
        <v>2584</v>
      </c>
      <c r="M816" s="29" t="s">
        <v>14</v>
      </c>
      <c r="N816" s="28" t="s">
        <v>7120</v>
      </c>
      <c r="O816" s="29" t="s">
        <v>7121</v>
      </c>
      <c r="P816" s="29" t="s">
        <v>2587</v>
      </c>
      <c r="Q816" s="29" t="s">
        <v>2587</v>
      </c>
      <c r="R816" s="29"/>
      <c r="S816" s="29" t="s">
        <v>708</v>
      </c>
      <c r="T816" s="28" t="s">
        <v>709</v>
      </c>
      <c r="U816" s="29" t="s">
        <v>708</v>
      </c>
      <c r="V816" s="29"/>
    </row>
    <row r="817" customFormat="false" ht="15" hidden="false" customHeight="false" outlineLevel="0" collapsed="false">
      <c r="A817" s="28" t="s">
        <v>693</v>
      </c>
      <c r="B817" s="28" t="s">
        <v>5213</v>
      </c>
      <c r="C817" s="28" t="s">
        <v>7122</v>
      </c>
      <c r="D817" s="29" t="s">
        <v>249</v>
      </c>
      <c r="E817" s="28" t="s">
        <v>7123</v>
      </c>
      <c r="F817" s="28" t="s">
        <v>698</v>
      </c>
      <c r="G817" s="29" t="s">
        <v>7124</v>
      </c>
      <c r="H817" s="28" t="s">
        <v>714</v>
      </c>
      <c r="I817" s="28" t="s">
        <v>250</v>
      </c>
      <c r="J817" s="29" t="s">
        <v>881</v>
      </c>
      <c r="K817" s="29" t="s">
        <v>2584</v>
      </c>
      <c r="L817" s="29" t="s">
        <v>2584</v>
      </c>
      <c r="M817" s="29" t="s">
        <v>14</v>
      </c>
      <c r="N817" s="28" t="s">
        <v>7125</v>
      </c>
      <c r="O817" s="29" t="s">
        <v>7126</v>
      </c>
      <c r="P817" s="29" t="s">
        <v>2587</v>
      </c>
      <c r="Q817" s="29" t="s">
        <v>2587</v>
      </c>
      <c r="R817" s="29"/>
      <c r="S817" s="29" t="s">
        <v>708</v>
      </c>
      <c r="T817" s="28" t="s">
        <v>709</v>
      </c>
      <c r="U817" s="29" t="s">
        <v>708</v>
      </c>
      <c r="V817" s="29"/>
    </row>
    <row r="818" customFormat="false" ht="15" hidden="false" customHeight="false" outlineLevel="0" collapsed="false">
      <c r="A818" s="28" t="s">
        <v>693</v>
      </c>
      <c r="B818" s="28" t="s">
        <v>5213</v>
      </c>
      <c r="C818" s="28" t="s">
        <v>7127</v>
      </c>
      <c r="D818" s="29" t="s">
        <v>255</v>
      </c>
      <c r="E818" s="28" t="s">
        <v>7128</v>
      </c>
      <c r="F818" s="28" t="s">
        <v>698</v>
      </c>
      <c r="G818" s="29" t="s">
        <v>7129</v>
      </c>
      <c r="H818" s="28" t="s">
        <v>693</v>
      </c>
      <c r="I818" s="28" t="s">
        <v>256</v>
      </c>
      <c r="J818" s="29" t="s">
        <v>6209</v>
      </c>
      <c r="K818" s="29" t="s">
        <v>2621</v>
      </c>
      <c r="L818" s="29" t="s">
        <v>2621</v>
      </c>
      <c r="M818" s="29" t="s">
        <v>14</v>
      </c>
      <c r="N818" s="28" t="s">
        <v>7130</v>
      </c>
      <c r="O818" s="29" t="s">
        <v>7131</v>
      </c>
      <c r="P818" s="29" t="s">
        <v>2624</v>
      </c>
      <c r="Q818" s="29" t="s">
        <v>2624</v>
      </c>
      <c r="R818" s="29"/>
      <c r="S818" s="29" t="s">
        <v>708</v>
      </c>
      <c r="T818" s="28" t="s">
        <v>709</v>
      </c>
      <c r="U818" s="29" t="s">
        <v>708</v>
      </c>
      <c r="V818" s="29"/>
    </row>
    <row r="819" customFormat="false" ht="15" hidden="false" customHeight="false" outlineLevel="0" collapsed="false">
      <c r="A819" s="28" t="s">
        <v>693</v>
      </c>
      <c r="B819" s="28" t="s">
        <v>5213</v>
      </c>
      <c r="C819" s="28" t="s">
        <v>7132</v>
      </c>
      <c r="D819" s="29" t="s">
        <v>7133</v>
      </c>
      <c r="E819" s="28" t="s">
        <v>7134</v>
      </c>
      <c r="F819" s="28" t="s">
        <v>736</v>
      </c>
      <c r="G819" s="29" t="s">
        <v>7135</v>
      </c>
      <c r="H819" s="28" t="s">
        <v>693</v>
      </c>
      <c r="I819" s="28" t="s">
        <v>7136</v>
      </c>
      <c r="J819" s="29" t="s">
        <v>3699</v>
      </c>
      <c r="K819" s="29" t="s">
        <v>1124</v>
      </c>
      <c r="L819" s="29" t="s">
        <v>2631</v>
      </c>
      <c r="M819" s="29" t="s">
        <v>14</v>
      </c>
      <c r="N819" s="28" t="s">
        <v>7137</v>
      </c>
      <c r="O819" s="29" t="s">
        <v>7138</v>
      </c>
      <c r="P819" s="29" t="s">
        <v>1127</v>
      </c>
      <c r="Q819" s="29" t="s">
        <v>1252</v>
      </c>
      <c r="R819" s="29"/>
      <c r="S819" s="29" t="s">
        <v>708</v>
      </c>
      <c r="T819" s="28" t="s">
        <v>709</v>
      </c>
      <c r="U819" s="29" t="s">
        <v>708</v>
      </c>
      <c r="V819" s="29"/>
    </row>
    <row r="820" customFormat="false" ht="15" hidden="false" customHeight="false" outlineLevel="0" collapsed="false">
      <c r="A820" s="28" t="s">
        <v>693</v>
      </c>
      <c r="B820" s="28" t="s">
        <v>5213</v>
      </c>
      <c r="C820" s="28" t="s">
        <v>7139</v>
      </c>
      <c r="D820" s="29" t="s">
        <v>247</v>
      </c>
      <c r="E820" s="28" t="s">
        <v>7140</v>
      </c>
      <c r="F820" s="28" t="s">
        <v>698</v>
      </c>
      <c r="G820" s="29" t="s">
        <v>1091</v>
      </c>
      <c r="H820" s="28" t="s">
        <v>714</v>
      </c>
      <c r="I820" s="28" t="s">
        <v>248</v>
      </c>
      <c r="J820" s="29" t="s">
        <v>773</v>
      </c>
      <c r="K820" s="29" t="s">
        <v>2559</v>
      </c>
      <c r="L820" s="29" t="s">
        <v>7141</v>
      </c>
      <c r="M820" s="29" t="s">
        <v>14</v>
      </c>
      <c r="N820" s="28" t="s">
        <v>7142</v>
      </c>
      <c r="O820" s="29" t="s">
        <v>1096</v>
      </c>
      <c r="P820" s="29" t="s">
        <v>2562</v>
      </c>
      <c r="Q820" s="29" t="s">
        <v>7143</v>
      </c>
      <c r="R820" s="29"/>
      <c r="S820" s="29" t="s">
        <v>708</v>
      </c>
      <c r="T820" s="28" t="s">
        <v>709</v>
      </c>
      <c r="U820" s="29" t="s">
        <v>708</v>
      </c>
      <c r="V820" s="29"/>
    </row>
    <row r="821" customFormat="false" ht="15" hidden="false" customHeight="false" outlineLevel="0" collapsed="false">
      <c r="A821" s="28" t="s">
        <v>693</v>
      </c>
      <c r="B821" s="28" t="s">
        <v>5213</v>
      </c>
      <c r="C821" s="28" t="s">
        <v>7144</v>
      </c>
      <c r="D821" s="29" t="s">
        <v>569</v>
      </c>
      <c r="E821" s="28" t="s">
        <v>7145</v>
      </c>
      <c r="F821" s="28" t="s">
        <v>698</v>
      </c>
      <c r="G821" s="29" t="s">
        <v>7146</v>
      </c>
      <c r="H821" s="28" t="s">
        <v>693</v>
      </c>
      <c r="I821" s="28" t="s">
        <v>568</v>
      </c>
      <c r="J821" s="29" t="s">
        <v>881</v>
      </c>
      <c r="K821" s="29" t="s">
        <v>6857</v>
      </c>
      <c r="L821" s="29" t="s">
        <v>2691</v>
      </c>
      <c r="M821" s="29" t="s">
        <v>14</v>
      </c>
      <c r="N821" s="28" t="s">
        <v>7147</v>
      </c>
      <c r="O821" s="29" t="s">
        <v>7148</v>
      </c>
      <c r="P821" s="29" t="s">
        <v>6860</v>
      </c>
      <c r="Q821" s="29" t="s">
        <v>2694</v>
      </c>
      <c r="R821" s="29"/>
      <c r="S821" s="29" t="s">
        <v>708</v>
      </c>
      <c r="T821" s="28" t="s">
        <v>709</v>
      </c>
      <c r="U821" s="29" t="s">
        <v>708</v>
      </c>
      <c r="V821" s="29"/>
    </row>
    <row r="822" customFormat="false" ht="15" hidden="false" customHeight="false" outlineLevel="0" collapsed="false">
      <c r="A822" s="28" t="s">
        <v>693</v>
      </c>
      <c r="B822" s="28" t="s">
        <v>5213</v>
      </c>
      <c r="C822" s="28" t="s">
        <v>7149</v>
      </c>
      <c r="D822" s="29" t="s">
        <v>7150</v>
      </c>
      <c r="E822" s="28" t="s">
        <v>7151</v>
      </c>
      <c r="F822" s="28" t="s">
        <v>736</v>
      </c>
      <c r="G822" s="29" t="s">
        <v>7152</v>
      </c>
      <c r="H822" s="28" t="s">
        <v>693</v>
      </c>
      <c r="I822" s="28" t="s">
        <v>7153</v>
      </c>
      <c r="J822" s="29" t="s">
        <v>6209</v>
      </c>
      <c r="K822" s="29" t="s">
        <v>2631</v>
      </c>
      <c r="L822" s="29" t="s">
        <v>2631</v>
      </c>
      <c r="M822" s="29" t="s">
        <v>14</v>
      </c>
      <c r="N822" s="28" t="s">
        <v>7154</v>
      </c>
      <c r="O822" s="29" t="s">
        <v>7155</v>
      </c>
      <c r="P822" s="29" t="s">
        <v>1252</v>
      </c>
      <c r="Q822" s="29" t="s">
        <v>1252</v>
      </c>
      <c r="R822" s="29"/>
      <c r="S822" s="29" t="s">
        <v>708</v>
      </c>
      <c r="T822" s="28" t="s">
        <v>709</v>
      </c>
      <c r="U822" s="29" t="s">
        <v>708</v>
      </c>
      <c r="V822" s="29"/>
    </row>
    <row r="823" customFormat="false" ht="15" hidden="false" customHeight="false" outlineLevel="0" collapsed="false">
      <c r="A823" s="28" t="s">
        <v>693</v>
      </c>
      <c r="B823" s="28" t="s">
        <v>5213</v>
      </c>
      <c r="C823" s="28" t="s">
        <v>7156</v>
      </c>
      <c r="D823" s="29" t="s">
        <v>259</v>
      </c>
      <c r="E823" s="28" t="s">
        <v>7157</v>
      </c>
      <c r="F823" s="28" t="s">
        <v>698</v>
      </c>
      <c r="G823" s="29" t="s">
        <v>7158</v>
      </c>
      <c r="H823" s="28" t="s">
        <v>693</v>
      </c>
      <c r="I823" s="28" t="s">
        <v>260</v>
      </c>
      <c r="J823" s="29" t="s">
        <v>1937</v>
      </c>
      <c r="K823" s="29" t="s">
        <v>2631</v>
      </c>
      <c r="L823" s="29" t="s">
        <v>2631</v>
      </c>
      <c r="M823" s="29" t="s">
        <v>14</v>
      </c>
      <c r="N823" s="28" t="s">
        <v>7159</v>
      </c>
      <c r="O823" s="29" t="s">
        <v>7160</v>
      </c>
      <c r="P823" s="29" t="s">
        <v>1252</v>
      </c>
      <c r="Q823" s="29" t="s">
        <v>1252</v>
      </c>
      <c r="R823" s="29"/>
      <c r="S823" s="29" t="s">
        <v>708</v>
      </c>
      <c r="T823" s="28" t="s">
        <v>709</v>
      </c>
      <c r="U823" s="29" t="s">
        <v>708</v>
      </c>
      <c r="V823" s="29"/>
    </row>
    <row r="824" customFormat="false" ht="15" hidden="false" customHeight="false" outlineLevel="0" collapsed="false">
      <c r="A824" s="28" t="s">
        <v>693</v>
      </c>
      <c r="B824" s="28" t="s">
        <v>5213</v>
      </c>
      <c r="C824" s="28" t="s">
        <v>7161</v>
      </c>
      <c r="D824" s="29" t="s">
        <v>7162</v>
      </c>
      <c r="E824" s="28" t="s">
        <v>7163</v>
      </c>
      <c r="F824" s="28" t="s">
        <v>698</v>
      </c>
      <c r="G824" s="29" t="s">
        <v>7164</v>
      </c>
      <c r="H824" s="28" t="s">
        <v>693</v>
      </c>
      <c r="I824" s="28" t="s">
        <v>7165</v>
      </c>
      <c r="J824" s="29" t="s">
        <v>7166</v>
      </c>
      <c r="K824" s="29" t="s">
        <v>2631</v>
      </c>
      <c r="L824" s="29" t="s">
        <v>2631</v>
      </c>
      <c r="M824" s="29" t="s">
        <v>14</v>
      </c>
      <c r="N824" s="28" t="s">
        <v>7167</v>
      </c>
      <c r="O824" s="29" t="s">
        <v>7168</v>
      </c>
      <c r="P824" s="29" t="s">
        <v>1252</v>
      </c>
      <c r="Q824" s="29" t="s">
        <v>1252</v>
      </c>
      <c r="R824" s="29"/>
      <c r="S824" s="29" t="s">
        <v>708</v>
      </c>
      <c r="T824" s="28" t="s">
        <v>709</v>
      </c>
      <c r="U824" s="29" t="s">
        <v>708</v>
      </c>
      <c r="V824" s="29"/>
    </row>
    <row r="825" customFormat="false" ht="15" hidden="false" customHeight="false" outlineLevel="0" collapsed="false">
      <c r="A825" s="28" t="s">
        <v>693</v>
      </c>
      <c r="B825" s="28" t="s">
        <v>5213</v>
      </c>
      <c r="C825" s="28" t="s">
        <v>7169</v>
      </c>
      <c r="D825" s="29" t="s">
        <v>7170</v>
      </c>
      <c r="E825" s="28" t="s">
        <v>7171</v>
      </c>
      <c r="F825" s="28" t="s">
        <v>698</v>
      </c>
      <c r="G825" s="29" t="s">
        <v>7172</v>
      </c>
      <c r="H825" s="28" t="s">
        <v>1537</v>
      </c>
      <c r="I825" s="28" t="s">
        <v>7173</v>
      </c>
      <c r="J825" s="29" t="s">
        <v>6999</v>
      </c>
      <c r="K825" s="29" t="s">
        <v>2515</v>
      </c>
      <c r="L825" s="29" t="s">
        <v>2631</v>
      </c>
      <c r="M825" s="29" t="s">
        <v>14</v>
      </c>
      <c r="N825" s="28" t="s">
        <v>7174</v>
      </c>
      <c r="O825" s="29" t="s">
        <v>7175</v>
      </c>
      <c r="P825" s="29" t="s">
        <v>2518</v>
      </c>
      <c r="Q825" s="29" t="s">
        <v>1252</v>
      </c>
      <c r="R825" s="29"/>
      <c r="S825" s="29" t="s">
        <v>708</v>
      </c>
      <c r="T825" s="28" t="s">
        <v>709</v>
      </c>
      <c r="U825" s="29" t="s">
        <v>708</v>
      </c>
      <c r="V825" s="29"/>
    </row>
    <row r="826" customFormat="false" ht="15" hidden="false" customHeight="false" outlineLevel="0" collapsed="false">
      <c r="A826" s="28" t="s">
        <v>693</v>
      </c>
      <c r="B826" s="28" t="s">
        <v>5213</v>
      </c>
      <c r="C826" s="28" t="s">
        <v>7176</v>
      </c>
      <c r="D826" s="29" t="s">
        <v>261</v>
      </c>
      <c r="E826" s="28" t="s">
        <v>7177</v>
      </c>
      <c r="F826" s="28" t="s">
        <v>736</v>
      </c>
      <c r="G826" s="29" t="s">
        <v>7178</v>
      </c>
      <c r="H826" s="28" t="s">
        <v>714</v>
      </c>
      <c r="I826" s="28" t="s">
        <v>262</v>
      </c>
      <c r="J826" s="29" t="s">
        <v>7179</v>
      </c>
      <c r="K826" s="29" t="s">
        <v>2631</v>
      </c>
      <c r="L826" s="29" t="s">
        <v>2631</v>
      </c>
      <c r="M826" s="29" t="s">
        <v>14</v>
      </c>
      <c r="N826" s="28" t="s">
        <v>7180</v>
      </c>
      <c r="O826" s="29" t="s">
        <v>7181</v>
      </c>
      <c r="P826" s="29" t="s">
        <v>1252</v>
      </c>
      <c r="Q826" s="29" t="s">
        <v>1252</v>
      </c>
      <c r="R826" s="29"/>
      <c r="S826" s="29" t="s">
        <v>708</v>
      </c>
      <c r="T826" s="28" t="s">
        <v>709</v>
      </c>
      <c r="U826" s="29" t="s">
        <v>708</v>
      </c>
      <c r="V826" s="29"/>
    </row>
    <row r="827" customFormat="false" ht="15" hidden="false" customHeight="false" outlineLevel="0" collapsed="false">
      <c r="A827" s="28" t="s">
        <v>693</v>
      </c>
      <c r="B827" s="28" t="s">
        <v>5213</v>
      </c>
      <c r="C827" s="28" t="s">
        <v>7182</v>
      </c>
      <c r="D827" s="29" t="s">
        <v>263</v>
      </c>
      <c r="E827" s="28" t="s">
        <v>7183</v>
      </c>
      <c r="F827" s="28" t="s">
        <v>698</v>
      </c>
      <c r="G827" s="29" t="s">
        <v>7184</v>
      </c>
      <c r="H827" s="28" t="s">
        <v>714</v>
      </c>
      <c r="I827" s="28" t="s">
        <v>264</v>
      </c>
      <c r="J827" s="29" t="s">
        <v>2274</v>
      </c>
      <c r="K827" s="29" t="s">
        <v>7185</v>
      </c>
      <c r="L827" s="29" t="s">
        <v>7185</v>
      </c>
      <c r="M827" s="29" t="s">
        <v>14</v>
      </c>
      <c r="N827" s="28" t="s">
        <v>7186</v>
      </c>
      <c r="O827" s="29" t="s">
        <v>7187</v>
      </c>
      <c r="P827" s="29" t="s">
        <v>7188</v>
      </c>
      <c r="Q827" s="29" t="s">
        <v>7188</v>
      </c>
      <c r="R827" s="29"/>
      <c r="S827" s="29" t="s">
        <v>708</v>
      </c>
      <c r="T827" s="28" t="s">
        <v>709</v>
      </c>
      <c r="U827" s="29" t="s">
        <v>708</v>
      </c>
      <c r="V827" s="29"/>
    </row>
    <row r="828" customFormat="false" ht="15" hidden="false" customHeight="false" outlineLevel="0" collapsed="false">
      <c r="A828" s="28" t="s">
        <v>693</v>
      </c>
      <c r="B828" s="28" t="s">
        <v>5213</v>
      </c>
      <c r="C828" s="28" t="s">
        <v>7189</v>
      </c>
      <c r="D828" s="29" t="s">
        <v>7190</v>
      </c>
      <c r="E828" s="28" t="s">
        <v>7191</v>
      </c>
      <c r="F828" s="28" t="s">
        <v>698</v>
      </c>
      <c r="G828" s="29" t="s">
        <v>7192</v>
      </c>
      <c r="H828" s="28" t="s">
        <v>693</v>
      </c>
      <c r="I828" s="28" t="s">
        <v>7193</v>
      </c>
      <c r="J828" s="29" t="s">
        <v>7194</v>
      </c>
      <c r="K828" s="29" t="s">
        <v>2631</v>
      </c>
      <c r="L828" s="29" t="s">
        <v>2631</v>
      </c>
      <c r="M828" s="29" t="s">
        <v>14</v>
      </c>
      <c r="N828" s="28" t="s">
        <v>7195</v>
      </c>
      <c r="O828" s="29" t="s">
        <v>7196</v>
      </c>
      <c r="P828" s="29" t="s">
        <v>1252</v>
      </c>
      <c r="Q828" s="29" t="s">
        <v>1252</v>
      </c>
      <c r="R828" s="29"/>
      <c r="S828" s="29" t="s">
        <v>708</v>
      </c>
      <c r="T828" s="28" t="s">
        <v>709</v>
      </c>
      <c r="U828" s="29" t="s">
        <v>708</v>
      </c>
      <c r="V828" s="29"/>
    </row>
    <row r="829" customFormat="false" ht="15" hidden="false" customHeight="false" outlineLevel="0" collapsed="false">
      <c r="A829" s="28" t="s">
        <v>693</v>
      </c>
      <c r="B829" s="28" t="s">
        <v>5213</v>
      </c>
      <c r="C829" s="28" t="s">
        <v>7197</v>
      </c>
      <c r="D829" s="29" t="s">
        <v>265</v>
      </c>
      <c r="E829" s="28" t="s">
        <v>7198</v>
      </c>
      <c r="F829" s="28" t="s">
        <v>698</v>
      </c>
      <c r="G829" s="29" t="s">
        <v>7199</v>
      </c>
      <c r="H829" s="28" t="s">
        <v>693</v>
      </c>
      <c r="I829" s="28" t="s">
        <v>266</v>
      </c>
      <c r="J829" s="29" t="s">
        <v>5239</v>
      </c>
      <c r="K829" s="29" t="s">
        <v>7141</v>
      </c>
      <c r="L829" s="29" t="s">
        <v>7141</v>
      </c>
      <c r="M829" s="29" t="s">
        <v>14</v>
      </c>
      <c r="N829" s="28" t="s">
        <v>7200</v>
      </c>
      <c r="O829" s="29" t="s">
        <v>7201</v>
      </c>
      <c r="P829" s="29" t="s">
        <v>7143</v>
      </c>
      <c r="Q829" s="29" t="s">
        <v>7143</v>
      </c>
      <c r="R829" s="29"/>
      <c r="S829" s="29" t="s">
        <v>708</v>
      </c>
      <c r="T829" s="28" t="s">
        <v>709</v>
      </c>
      <c r="U829" s="29" t="s">
        <v>708</v>
      </c>
      <c r="V829" s="29"/>
    </row>
    <row r="830" customFormat="false" ht="15" hidden="false" customHeight="false" outlineLevel="0" collapsed="false">
      <c r="A830" s="28" t="s">
        <v>693</v>
      </c>
      <c r="B830" s="28" t="s">
        <v>5213</v>
      </c>
      <c r="C830" s="28" t="s">
        <v>7202</v>
      </c>
      <c r="D830" s="29" t="s">
        <v>257</v>
      </c>
      <c r="E830" s="28" t="s">
        <v>7203</v>
      </c>
      <c r="F830" s="28" t="s">
        <v>736</v>
      </c>
      <c r="G830" s="29" t="s">
        <v>7204</v>
      </c>
      <c r="H830" s="28" t="s">
        <v>1537</v>
      </c>
      <c r="I830" s="28" t="s">
        <v>258</v>
      </c>
      <c r="J830" s="29" t="s">
        <v>7205</v>
      </c>
      <c r="K830" s="29" t="s">
        <v>7206</v>
      </c>
      <c r="L830" s="29" t="s">
        <v>7206</v>
      </c>
      <c r="M830" s="29" t="s">
        <v>14</v>
      </c>
      <c r="N830" s="28" t="s">
        <v>7207</v>
      </c>
      <c r="O830" s="29" t="s">
        <v>7208</v>
      </c>
      <c r="P830" s="29" t="s">
        <v>7209</v>
      </c>
      <c r="Q830" s="29" t="s">
        <v>7209</v>
      </c>
      <c r="R830" s="29"/>
      <c r="S830" s="29" t="s">
        <v>708</v>
      </c>
      <c r="T830" s="28" t="s">
        <v>709</v>
      </c>
      <c r="U830" s="29" t="s">
        <v>708</v>
      </c>
      <c r="V830" s="29"/>
    </row>
    <row r="831" customFormat="false" ht="15" hidden="false" customHeight="false" outlineLevel="0" collapsed="false">
      <c r="A831" s="28" t="s">
        <v>693</v>
      </c>
      <c r="B831" s="28" t="s">
        <v>5213</v>
      </c>
      <c r="C831" s="28" t="s">
        <v>7210</v>
      </c>
      <c r="D831" s="29" t="s">
        <v>267</v>
      </c>
      <c r="E831" s="28" t="s">
        <v>7211</v>
      </c>
      <c r="F831" s="28" t="s">
        <v>736</v>
      </c>
      <c r="G831" s="29" t="s">
        <v>7212</v>
      </c>
      <c r="H831" s="28" t="s">
        <v>714</v>
      </c>
      <c r="I831" s="28" t="s">
        <v>268</v>
      </c>
      <c r="J831" s="29" t="s">
        <v>6209</v>
      </c>
      <c r="K831" s="29" t="s">
        <v>7213</v>
      </c>
      <c r="L831" s="29" t="s">
        <v>7213</v>
      </c>
      <c r="M831" s="29" t="s">
        <v>14</v>
      </c>
      <c r="N831" s="28" t="s">
        <v>7214</v>
      </c>
      <c r="O831" s="29" t="s">
        <v>7215</v>
      </c>
      <c r="P831" s="29" t="s">
        <v>7216</v>
      </c>
      <c r="Q831" s="29" t="s">
        <v>7216</v>
      </c>
      <c r="R831" s="29"/>
      <c r="S831" s="29" t="s">
        <v>708</v>
      </c>
      <c r="T831" s="28" t="s">
        <v>709</v>
      </c>
      <c r="U831" s="29" t="s">
        <v>708</v>
      </c>
      <c r="V831" s="29"/>
    </row>
    <row r="832" customFormat="false" ht="15" hidden="false" customHeight="false" outlineLevel="0" collapsed="false">
      <c r="A832" s="28" t="s">
        <v>693</v>
      </c>
      <c r="B832" s="28" t="s">
        <v>5213</v>
      </c>
      <c r="C832" s="28" t="s">
        <v>7217</v>
      </c>
      <c r="D832" s="29" t="s">
        <v>7218</v>
      </c>
      <c r="E832" s="28" t="s">
        <v>7219</v>
      </c>
      <c r="F832" s="28" t="s">
        <v>736</v>
      </c>
      <c r="G832" s="29" t="s">
        <v>7220</v>
      </c>
      <c r="H832" s="28" t="s">
        <v>714</v>
      </c>
      <c r="I832" s="28" t="s">
        <v>7221</v>
      </c>
      <c r="J832" s="29" t="s">
        <v>1937</v>
      </c>
      <c r="K832" s="29" t="s">
        <v>2766</v>
      </c>
      <c r="L832" s="29" t="s">
        <v>2766</v>
      </c>
      <c r="M832" s="29" t="s">
        <v>14</v>
      </c>
      <c r="N832" s="28" t="s">
        <v>7222</v>
      </c>
      <c r="O832" s="29" t="s">
        <v>7223</v>
      </c>
      <c r="P832" s="29" t="s">
        <v>2769</v>
      </c>
      <c r="Q832" s="29" t="s">
        <v>2769</v>
      </c>
      <c r="R832" s="29"/>
      <c r="S832" s="29" t="s">
        <v>708</v>
      </c>
      <c r="T832" s="28" t="s">
        <v>709</v>
      </c>
      <c r="U832" s="29" t="s">
        <v>708</v>
      </c>
      <c r="V832" s="29"/>
    </row>
    <row r="833" customFormat="false" ht="15" hidden="false" customHeight="false" outlineLevel="0" collapsed="false">
      <c r="A833" s="28" t="s">
        <v>693</v>
      </c>
      <c r="B833" s="28" t="s">
        <v>5213</v>
      </c>
      <c r="C833" s="28" t="s">
        <v>7224</v>
      </c>
      <c r="D833" s="29" t="s">
        <v>269</v>
      </c>
      <c r="E833" s="28" t="s">
        <v>7225</v>
      </c>
      <c r="F833" s="28" t="s">
        <v>736</v>
      </c>
      <c r="G833" s="29" t="s">
        <v>7226</v>
      </c>
      <c r="H833" s="28" t="s">
        <v>714</v>
      </c>
      <c r="I833" s="28" t="s">
        <v>270</v>
      </c>
      <c r="J833" s="29" t="s">
        <v>6209</v>
      </c>
      <c r="K833" s="29" t="s">
        <v>2803</v>
      </c>
      <c r="L833" s="29" t="s">
        <v>2803</v>
      </c>
      <c r="M833" s="29" t="s">
        <v>14</v>
      </c>
      <c r="N833" s="28" t="s">
        <v>7227</v>
      </c>
      <c r="O833" s="29" t="s">
        <v>7228</v>
      </c>
      <c r="P833" s="29" t="s">
        <v>2806</v>
      </c>
      <c r="Q833" s="29" t="s">
        <v>2806</v>
      </c>
      <c r="R833" s="29"/>
      <c r="S833" s="29" t="s">
        <v>708</v>
      </c>
      <c r="T833" s="28" t="s">
        <v>709</v>
      </c>
      <c r="U833" s="29" t="s">
        <v>708</v>
      </c>
      <c r="V833" s="29"/>
    </row>
    <row r="834" customFormat="false" ht="15" hidden="false" customHeight="false" outlineLevel="0" collapsed="false">
      <c r="A834" s="28" t="s">
        <v>693</v>
      </c>
      <c r="B834" s="28" t="s">
        <v>5213</v>
      </c>
      <c r="C834" s="28" t="s">
        <v>7229</v>
      </c>
      <c r="D834" s="29" t="s">
        <v>7230</v>
      </c>
      <c r="E834" s="28" t="s">
        <v>7231</v>
      </c>
      <c r="F834" s="28" t="s">
        <v>736</v>
      </c>
      <c r="G834" s="29" t="s">
        <v>7232</v>
      </c>
      <c r="H834" s="28" t="s">
        <v>714</v>
      </c>
      <c r="I834" s="28" t="s">
        <v>7233</v>
      </c>
      <c r="J834" s="29" t="s">
        <v>881</v>
      </c>
      <c r="K834" s="29" t="s">
        <v>2949</v>
      </c>
      <c r="L834" s="29" t="s">
        <v>2949</v>
      </c>
      <c r="M834" s="29" t="s">
        <v>14</v>
      </c>
      <c r="N834" s="28" t="s">
        <v>7234</v>
      </c>
      <c r="O834" s="29" t="s">
        <v>7235</v>
      </c>
      <c r="P834" s="29" t="s">
        <v>2952</v>
      </c>
      <c r="Q834" s="29" t="s">
        <v>2952</v>
      </c>
      <c r="R834" s="29"/>
      <c r="S834" s="29" t="s">
        <v>708</v>
      </c>
      <c r="T834" s="28" t="s">
        <v>709</v>
      </c>
      <c r="U834" s="29" t="s">
        <v>708</v>
      </c>
      <c r="V834" s="29"/>
    </row>
    <row r="835" customFormat="false" ht="15" hidden="false" customHeight="false" outlineLevel="0" collapsed="false">
      <c r="A835" s="28" t="s">
        <v>693</v>
      </c>
      <c r="B835" s="28" t="s">
        <v>5213</v>
      </c>
      <c r="C835" s="28" t="s">
        <v>7236</v>
      </c>
      <c r="D835" s="29" t="s">
        <v>7237</v>
      </c>
      <c r="E835" s="28" t="s">
        <v>7238</v>
      </c>
      <c r="F835" s="28" t="s">
        <v>736</v>
      </c>
      <c r="G835" s="29" t="s">
        <v>7239</v>
      </c>
      <c r="H835" s="28" t="s">
        <v>693</v>
      </c>
      <c r="I835" s="28" t="s">
        <v>272</v>
      </c>
      <c r="J835" s="29" t="s">
        <v>6209</v>
      </c>
      <c r="K835" s="29" t="s">
        <v>2879</v>
      </c>
      <c r="L835" s="29" t="s">
        <v>2879</v>
      </c>
      <c r="M835" s="29" t="s">
        <v>14</v>
      </c>
      <c r="N835" s="28" t="s">
        <v>7240</v>
      </c>
      <c r="O835" s="29" t="s">
        <v>7241</v>
      </c>
      <c r="P835" s="29" t="s">
        <v>970</v>
      </c>
      <c r="Q835" s="29" t="s">
        <v>970</v>
      </c>
      <c r="R835" s="29"/>
      <c r="S835" s="29" t="s">
        <v>708</v>
      </c>
      <c r="T835" s="28" t="s">
        <v>709</v>
      </c>
      <c r="U835" s="29" t="s">
        <v>708</v>
      </c>
      <c r="V835" s="29"/>
    </row>
    <row r="836" customFormat="false" ht="15" hidden="false" customHeight="false" outlineLevel="0" collapsed="false">
      <c r="A836" s="28" t="s">
        <v>693</v>
      </c>
      <c r="B836" s="28" t="s">
        <v>5213</v>
      </c>
      <c r="C836" s="28" t="s">
        <v>7242</v>
      </c>
      <c r="D836" s="29" t="s">
        <v>273</v>
      </c>
      <c r="E836" s="28" t="s">
        <v>7243</v>
      </c>
      <c r="F836" s="28" t="s">
        <v>698</v>
      </c>
      <c r="G836" s="29" t="s">
        <v>7244</v>
      </c>
      <c r="H836" s="28" t="s">
        <v>693</v>
      </c>
      <c r="I836" s="28" t="s">
        <v>274</v>
      </c>
      <c r="J836" s="29" t="s">
        <v>3395</v>
      </c>
      <c r="K836" s="29" t="s">
        <v>3045</v>
      </c>
      <c r="L836" s="29" t="s">
        <v>3045</v>
      </c>
      <c r="M836" s="29" t="s">
        <v>14</v>
      </c>
      <c r="N836" s="28" t="s">
        <v>7245</v>
      </c>
      <c r="O836" s="29" t="s">
        <v>7246</v>
      </c>
      <c r="P836" s="29" t="s">
        <v>3048</v>
      </c>
      <c r="Q836" s="29" t="s">
        <v>3048</v>
      </c>
      <c r="R836" s="29"/>
      <c r="S836" s="29" t="s">
        <v>708</v>
      </c>
      <c r="T836" s="28" t="s">
        <v>709</v>
      </c>
      <c r="U836" s="29" t="s">
        <v>708</v>
      </c>
      <c r="V836" s="29"/>
    </row>
    <row r="837" customFormat="false" ht="15" hidden="false" customHeight="false" outlineLevel="0" collapsed="false">
      <c r="A837" s="28" t="s">
        <v>693</v>
      </c>
      <c r="B837" s="28" t="s">
        <v>5213</v>
      </c>
      <c r="C837" s="28" t="s">
        <v>7247</v>
      </c>
      <c r="D837" s="29" t="s">
        <v>275</v>
      </c>
      <c r="E837" s="28" t="s">
        <v>7248</v>
      </c>
      <c r="F837" s="28" t="s">
        <v>736</v>
      </c>
      <c r="G837" s="29" t="s">
        <v>7249</v>
      </c>
      <c r="H837" s="28" t="s">
        <v>693</v>
      </c>
      <c r="I837" s="28" t="s">
        <v>276</v>
      </c>
      <c r="J837" s="29" t="s">
        <v>6209</v>
      </c>
      <c r="K837" s="29" t="s">
        <v>3007</v>
      </c>
      <c r="L837" s="29" t="s">
        <v>3007</v>
      </c>
      <c r="M837" s="29" t="s">
        <v>14</v>
      </c>
      <c r="N837" s="28" t="s">
        <v>7250</v>
      </c>
      <c r="O837" s="29" t="s">
        <v>7251</v>
      </c>
      <c r="P837" s="29" t="s">
        <v>3010</v>
      </c>
      <c r="Q837" s="29" t="s">
        <v>3010</v>
      </c>
      <c r="R837" s="29"/>
      <c r="S837" s="29" t="s">
        <v>708</v>
      </c>
      <c r="T837" s="28" t="s">
        <v>709</v>
      </c>
      <c r="U837" s="29" t="s">
        <v>708</v>
      </c>
      <c r="V837" s="29"/>
    </row>
    <row r="838" customFormat="false" ht="15" hidden="false" customHeight="false" outlineLevel="0" collapsed="false">
      <c r="A838" s="28" t="s">
        <v>693</v>
      </c>
      <c r="B838" s="28" t="s">
        <v>5213</v>
      </c>
      <c r="C838" s="28" t="s">
        <v>7252</v>
      </c>
      <c r="D838" s="29" t="s">
        <v>7253</v>
      </c>
      <c r="E838" s="28" t="s">
        <v>7254</v>
      </c>
      <c r="F838" s="28" t="s">
        <v>698</v>
      </c>
      <c r="G838" s="29" t="s">
        <v>7255</v>
      </c>
      <c r="H838" s="28" t="s">
        <v>693</v>
      </c>
      <c r="I838" s="28" t="s">
        <v>7256</v>
      </c>
      <c r="J838" s="29" t="s">
        <v>2274</v>
      </c>
      <c r="K838" s="29" t="s">
        <v>3099</v>
      </c>
      <c r="L838" s="29" t="s">
        <v>3099</v>
      </c>
      <c r="M838" s="29" t="s">
        <v>14</v>
      </c>
      <c r="N838" s="28" t="s">
        <v>7257</v>
      </c>
      <c r="O838" s="29" t="s">
        <v>7258</v>
      </c>
      <c r="P838" s="29" t="s">
        <v>3102</v>
      </c>
      <c r="Q838" s="29" t="s">
        <v>3102</v>
      </c>
      <c r="R838" s="29"/>
      <c r="S838" s="29" t="s">
        <v>708</v>
      </c>
      <c r="T838" s="28" t="s">
        <v>709</v>
      </c>
      <c r="U838" s="29" t="s">
        <v>708</v>
      </c>
      <c r="V838" s="29"/>
    </row>
    <row r="839" customFormat="false" ht="15" hidden="false" customHeight="false" outlineLevel="0" collapsed="false">
      <c r="A839" s="28" t="s">
        <v>693</v>
      </c>
      <c r="B839" s="28" t="s">
        <v>5213</v>
      </c>
      <c r="C839" s="28" t="s">
        <v>7259</v>
      </c>
      <c r="D839" s="29" t="s">
        <v>277</v>
      </c>
      <c r="E839" s="28" t="s">
        <v>7260</v>
      </c>
      <c r="F839" s="28" t="s">
        <v>698</v>
      </c>
      <c r="G839" s="29" t="s">
        <v>7261</v>
      </c>
      <c r="H839" s="28" t="s">
        <v>693</v>
      </c>
      <c r="I839" s="28" t="s">
        <v>278</v>
      </c>
      <c r="J839" s="29" t="s">
        <v>6209</v>
      </c>
      <c r="K839" s="29" t="s">
        <v>3099</v>
      </c>
      <c r="L839" s="29" t="s">
        <v>3099</v>
      </c>
      <c r="M839" s="29" t="s">
        <v>14</v>
      </c>
      <c r="N839" s="28" t="s">
        <v>7262</v>
      </c>
      <c r="O839" s="29" t="s">
        <v>7263</v>
      </c>
      <c r="P839" s="29" t="s">
        <v>3102</v>
      </c>
      <c r="Q839" s="29" t="s">
        <v>3102</v>
      </c>
      <c r="R839" s="29"/>
      <c r="S839" s="29" t="s">
        <v>708</v>
      </c>
      <c r="T839" s="28" t="s">
        <v>709</v>
      </c>
      <c r="U839" s="29" t="s">
        <v>708</v>
      </c>
      <c r="V839" s="29"/>
    </row>
    <row r="840" customFormat="false" ht="15" hidden="false" customHeight="false" outlineLevel="0" collapsed="false">
      <c r="A840" s="28" t="s">
        <v>693</v>
      </c>
      <c r="B840" s="28" t="s">
        <v>5213</v>
      </c>
      <c r="C840" s="28" t="s">
        <v>7264</v>
      </c>
      <c r="D840" s="29" t="s">
        <v>283</v>
      </c>
      <c r="E840" s="28" t="s">
        <v>7265</v>
      </c>
      <c r="F840" s="28" t="s">
        <v>698</v>
      </c>
      <c r="G840" s="29" t="s">
        <v>7266</v>
      </c>
      <c r="H840" s="28" t="s">
        <v>1537</v>
      </c>
      <c r="I840" s="28" t="s">
        <v>284</v>
      </c>
      <c r="J840" s="29" t="s">
        <v>7267</v>
      </c>
      <c r="K840" s="29" t="s">
        <v>7268</v>
      </c>
      <c r="L840" s="29" t="s">
        <v>7268</v>
      </c>
      <c r="M840" s="29" t="s">
        <v>14</v>
      </c>
      <c r="N840" s="28" t="s">
        <v>7269</v>
      </c>
      <c r="O840" s="29" t="s">
        <v>7270</v>
      </c>
      <c r="P840" s="29" t="s">
        <v>7271</v>
      </c>
      <c r="Q840" s="29" t="s">
        <v>7271</v>
      </c>
      <c r="R840" s="29"/>
      <c r="S840" s="29" t="s">
        <v>708</v>
      </c>
      <c r="T840" s="28" t="s">
        <v>709</v>
      </c>
      <c r="U840" s="29" t="s">
        <v>708</v>
      </c>
      <c r="V840" s="29"/>
    </row>
    <row r="841" customFormat="false" ht="15" hidden="false" customHeight="false" outlineLevel="0" collapsed="false">
      <c r="A841" s="28" t="s">
        <v>693</v>
      </c>
      <c r="B841" s="28" t="s">
        <v>5213</v>
      </c>
      <c r="C841" s="28" t="s">
        <v>7272</v>
      </c>
      <c r="D841" s="29" t="s">
        <v>279</v>
      </c>
      <c r="E841" s="28" t="s">
        <v>7273</v>
      </c>
      <c r="F841" s="28" t="s">
        <v>698</v>
      </c>
      <c r="G841" s="29" t="s">
        <v>7274</v>
      </c>
      <c r="H841" s="28" t="s">
        <v>714</v>
      </c>
      <c r="I841" s="28" t="s">
        <v>280</v>
      </c>
      <c r="J841" s="29" t="s">
        <v>7275</v>
      </c>
      <c r="K841" s="29" t="s">
        <v>3190</v>
      </c>
      <c r="L841" s="29" t="s">
        <v>3190</v>
      </c>
      <c r="M841" s="29" t="s">
        <v>14</v>
      </c>
      <c r="N841" s="28" t="s">
        <v>7276</v>
      </c>
      <c r="O841" s="29" t="s">
        <v>7277</v>
      </c>
      <c r="P841" s="29" t="s">
        <v>3193</v>
      </c>
      <c r="Q841" s="29" t="s">
        <v>3193</v>
      </c>
      <c r="R841" s="29"/>
      <c r="S841" s="29" t="s">
        <v>708</v>
      </c>
      <c r="T841" s="28" t="s">
        <v>709</v>
      </c>
      <c r="U841" s="29" t="s">
        <v>708</v>
      </c>
      <c r="V841" s="29"/>
    </row>
    <row r="842" customFormat="false" ht="15" hidden="false" customHeight="false" outlineLevel="0" collapsed="false">
      <c r="A842" s="28" t="s">
        <v>693</v>
      </c>
      <c r="B842" s="28" t="s">
        <v>5213</v>
      </c>
      <c r="C842" s="28" t="s">
        <v>7278</v>
      </c>
      <c r="D842" s="29" t="s">
        <v>281</v>
      </c>
      <c r="E842" s="28" t="s">
        <v>7279</v>
      </c>
      <c r="F842" s="28" t="s">
        <v>698</v>
      </c>
      <c r="G842" s="29" t="s">
        <v>7280</v>
      </c>
      <c r="H842" s="28" t="s">
        <v>714</v>
      </c>
      <c r="I842" s="28" t="s">
        <v>282</v>
      </c>
      <c r="J842" s="29" t="s">
        <v>7281</v>
      </c>
      <c r="K842" s="29" t="s">
        <v>3190</v>
      </c>
      <c r="L842" s="29" t="s">
        <v>3190</v>
      </c>
      <c r="M842" s="29" t="s">
        <v>14</v>
      </c>
      <c r="N842" s="28" t="s">
        <v>7282</v>
      </c>
      <c r="O842" s="29" t="s">
        <v>7283</v>
      </c>
      <c r="P842" s="29" t="s">
        <v>3193</v>
      </c>
      <c r="Q842" s="29" t="s">
        <v>3193</v>
      </c>
      <c r="R842" s="29"/>
      <c r="S842" s="29" t="s">
        <v>708</v>
      </c>
      <c r="T842" s="28" t="s">
        <v>709</v>
      </c>
      <c r="U842" s="29" t="s">
        <v>708</v>
      </c>
      <c r="V842" s="29"/>
    </row>
    <row r="843" customFormat="false" ht="15" hidden="false" customHeight="false" outlineLevel="0" collapsed="false">
      <c r="A843" s="28" t="s">
        <v>693</v>
      </c>
      <c r="B843" s="28" t="s">
        <v>5213</v>
      </c>
      <c r="C843" s="28" t="s">
        <v>7284</v>
      </c>
      <c r="D843" s="29" t="s">
        <v>285</v>
      </c>
      <c r="E843" s="28" t="s">
        <v>7285</v>
      </c>
      <c r="F843" s="28" t="s">
        <v>698</v>
      </c>
      <c r="G843" s="29" t="s">
        <v>7286</v>
      </c>
      <c r="H843" s="28" t="s">
        <v>714</v>
      </c>
      <c r="I843" s="28" t="s">
        <v>286</v>
      </c>
      <c r="J843" s="29" t="s">
        <v>2274</v>
      </c>
      <c r="K843" s="29" t="s">
        <v>3190</v>
      </c>
      <c r="L843" s="29" t="s">
        <v>3190</v>
      </c>
      <c r="M843" s="29" t="s">
        <v>14</v>
      </c>
      <c r="N843" s="28" t="s">
        <v>7287</v>
      </c>
      <c r="O843" s="29" t="s">
        <v>7288</v>
      </c>
      <c r="P843" s="29" t="s">
        <v>3193</v>
      </c>
      <c r="Q843" s="29" t="s">
        <v>3193</v>
      </c>
      <c r="R843" s="29"/>
      <c r="S843" s="29" t="s">
        <v>708</v>
      </c>
      <c r="T843" s="28" t="s">
        <v>709</v>
      </c>
      <c r="U843" s="29" t="s">
        <v>708</v>
      </c>
      <c r="V843" s="29"/>
    </row>
    <row r="844" customFormat="false" ht="15" hidden="false" customHeight="false" outlineLevel="0" collapsed="false">
      <c r="A844" s="28" t="s">
        <v>693</v>
      </c>
      <c r="B844" s="28" t="s">
        <v>5213</v>
      </c>
      <c r="C844" s="28" t="s">
        <v>7289</v>
      </c>
      <c r="D844" s="29" t="s">
        <v>293</v>
      </c>
      <c r="E844" s="28" t="s">
        <v>7290</v>
      </c>
      <c r="F844" s="28" t="s">
        <v>698</v>
      </c>
      <c r="G844" s="29" t="s">
        <v>7291</v>
      </c>
      <c r="H844" s="28" t="s">
        <v>714</v>
      </c>
      <c r="I844" s="28" t="s">
        <v>294</v>
      </c>
      <c r="J844" s="29" t="s">
        <v>2274</v>
      </c>
      <c r="K844" s="29" t="s">
        <v>3190</v>
      </c>
      <c r="L844" s="29" t="s">
        <v>3190</v>
      </c>
      <c r="M844" s="29" t="s">
        <v>14</v>
      </c>
      <c r="N844" s="28" t="s">
        <v>7292</v>
      </c>
      <c r="O844" s="29" t="s">
        <v>7293</v>
      </c>
      <c r="P844" s="29" t="s">
        <v>3193</v>
      </c>
      <c r="Q844" s="29" t="s">
        <v>3193</v>
      </c>
      <c r="R844" s="29"/>
      <c r="S844" s="29" t="s">
        <v>708</v>
      </c>
      <c r="T844" s="28" t="s">
        <v>709</v>
      </c>
      <c r="U844" s="29" t="s">
        <v>708</v>
      </c>
      <c r="V844" s="29"/>
    </row>
    <row r="845" customFormat="false" ht="15" hidden="false" customHeight="false" outlineLevel="0" collapsed="false">
      <c r="A845" s="28" t="s">
        <v>693</v>
      </c>
      <c r="B845" s="28" t="s">
        <v>5213</v>
      </c>
      <c r="C845" s="28" t="s">
        <v>7294</v>
      </c>
      <c r="D845" s="29" t="s">
        <v>289</v>
      </c>
      <c r="E845" s="28" t="s">
        <v>7295</v>
      </c>
      <c r="F845" s="28" t="s">
        <v>698</v>
      </c>
      <c r="G845" s="29" t="s">
        <v>7296</v>
      </c>
      <c r="H845" s="28" t="s">
        <v>693</v>
      </c>
      <c r="I845" s="28" t="s">
        <v>290</v>
      </c>
      <c r="J845" s="29" t="s">
        <v>2274</v>
      </c>
      <c r="K845" s="29" t="s">
        <v>3190</v>
      </c>
      <c r="L845" s="29" t="s">
        <v>3190</v>
      </c>
      <c r="M845" s="29" t="s">
        <v>14</v>
      </c>
      <c r="N845" s="28" t="s">
        <v>7297</v>
      </c>
      <c r="O845" s="29" t="s">
        <v>7298</v>
      </c>
      <c r="P845" s="29" t="s">
        <v>3193</v>
      </c>
      <c r="Q845" s="29" t="s">
        <v>3193</v>
      </c>
      <c r="R845" s="29"/>
      <c r="S845" s="29" t="s">
        <v>708</v>
      </c>
      <c r="T845" s="28" t="s">
        <v>709</v>
      </c>
      <c r="U845" s="29" t="s">
        <v>708</v>
      </c>
      <c r="V845" s="29"/>
    </row>
    <row r="846" customFormat="false" ht="15" hidden="false" customHeight="false" outlineLevel="0" collapsed="false">
      <c r="A846" s="28" t="s">
        <v>693</v>
      </c>
      <c r="B846" s="28" t="s">
        <v>5213</v>
      </c>
      <c r="C846" s="28" t="s">
        <v>7299</v>
      </c>
      <c r="D846" s="29" t="s">
        <v>291</v>
      </c>
      <c r="E846" s="28" t="s">
        <v>7300</v>
      </c>
      <c r="F846" s="28" t="s">
        <v>698</v>
      </c>
      <c r="G846" s="29" t="s">
        <v>7301</v>
      </c>
      <c r="H846" s="28" t="s">
        <v>714</v>
      </c>
      <c r="I846" s="28" t="s">
        <v>292</v>
      </c>
      <c r="J846" s="29" t="s">
        <v>2274</v>
      </c>
      <c r="K846" s="29" t="s">
        <v>3190</v>
      </c>
      <c r="L846" s="29" t="s">
        <v>3190</v>
      </c>
      <c r="M846" s="29" t="s">
        <v>14</v>
      </c>
      <c r="N846" s="28" t="s">
        <v>7302</v>
      </c>
      <c r="O846" s="29" t="s">
        <v>7303</v>
      </c>
      <c r="P846" s="29" t="s">
        <v>3193</v>
      </c>
      <c r="Q846" s="29" t="s">
        <v>3193</v>
      </c>
      <c r="R846" s="29"/>
      <c r="S846" s="29" t="s">
        <v>708</v>
      </c>
      <c r="T846" s="28" t="s">
        <v>709</v>
      </c>
      <c r="U846" s="29" t="s">
        <v>708</v>
      </c>
      <c r="V846" s="29"/>
    </row>
    <row r="847" customFormat="false" ht="15" hidden="false" customHeight="false" outlineLevel="0" collapsed="false">
      <c r="A847" s="28" t="s">
        <v>693</v>
      </c>
      <c r="B847" s="28" t="s">
        <v>5213</v>
      </c>
      <c r="C847" s="28" t="s">
        <v>7304</v>
      </c>
      <c r="D847" s="29" t="s">
        <v>287</v>
      </c>
      <c r="E847" s="28" t="s">
        <v>7305</v>
      </c>
      <c r="F847" s="28" t="s">
        <v>698</v>
      </c>
      <c r="G847" s="29" t="s">
        <v>7306</v>
      </c>
      <c r="H847" s="28" t="s">
        <v>714</v>
      </c>
      <c r="I847" s="28" t="s">
        <v>288</v>
      </c>
      <c r="J847" s="29" t="s">
        <v>2274</v>
      </c>
      <c r="K847" s="29" t="s">
        <v>3190</v>
      </c>
      <c r="L847" s="29" t="s">
        <v>3190</v>
      </c>
      <c r="M847" s="29" t="s">
        <v>14</v>
      </c>
      <c r="N847" s="28" t="s">
        <v>7307</v>
      </c>
      <c r="O847" s="29" t="s">
        <v>7308</v>
      </c>
      <c r="P847" s="29" t="s">
        <v>3193</v>
      </c>
      <c r="Q847" s="29" t="s">
        <v>3193</v>
      </c>
      <c r="R847" s="29"/>
      <c r="S847" s="29" t="s">
        <v>708</v>
      </c>
      <c r="T847" s="28" t="s">
        <v>709</v>
      </c>
      <c r="U847" s="29" t="s">
        <v>708</v>
      </c>
      <c r="V847" s="29"/>
    </row>
    <row r="848" customFormat="false" ht="15" hidden="false" customHeight="false" outlineLevel="0" collapsed="false">
      <c r="A848" s="28" t="s">
        <v>693</v>
      </c>
      <c r="B848" s="28" t="s">
        <v>5213</v>
      </c>
      <c r="C848" s="28" t="s">
        <v>7309</v>
      </c>
      <c r="D848" s="29" t="s">
        <v>295</v>
      </c>
      <c r="E848" s="28" t="s">
        <v>7310</v>
      </c>
      <c r="F848" s="28" t="s">
        <v>698</v>
      </c>
      <c r="G848" s="29" t="s">
        <v>7311</v>
      </c>
      <c r="H848" s="28" t="s">
        <v>693</v>
      </c>
      <c r="I848" s="28" t="s">
        <v>296</v>
      </c>
      <c r="J848" s="29" t="s">
        <v>7312</v>
      </c>
      <c r="K848" s="29" t="s">
        <v>5059</v>
      </c>
      <c r="L848" s="29" t="s">
        <v>5059</v>
      </c>
      <c r="M848" s="29" t="s">
        <v>14</v>
      </c>
      <c r="N848" s="28" t="s">
        <v>7313</v>
      </c>
      <c r="O848" s="29" t="s">
        <v>7314</v>
      </c>
      <c r="P848" s="29" t="s">
        <v>5062</v>
      </c>
      <c r="Q848" s="29" t="s">
        <v>5062</v>
      </c>
      <c r="R848" s="29"/>
      <c r="S848" s="29" t="s">
        <v>708</v>
      </c>
      <c r="T848" s="28" t="s">
        <v>709</v>
      </c>
      <c r="U848" s="29" t="s">
        <v>708</v>
      </c>
      <c r="V848" s="29"/>
    </row>
    <row r="849" customFormat="false" ht="15" hidden="false" customHeight="false" outlineLevel="0" collapsed="false">
      <c r="A849" s="28" t="s">
        <v>693</v>
      </c>
      <c r="B849" s="28" t="s">
        <v>5213</v>
      </c>
      <c r="C849" s="28" t="s">
        <v>7315</v>
      </c>
      <c r="D849" s="29" t="s">
        <v>297</v>
      </c>
      <c r="E849" s="28" t="s">
        <v>7316</v>
      </c>
      <c r="F849" s="28" t="s">
        <v>698</v>
      </c>
      <c r="G849" s="29" t="s">
        <v>5399</v>
      </c>
      <c r="H849" s="28" t="s">
        <v>693</v>
      </c>
      <c r="I849" s="28" t="s">
        <v>298</v>
      </c>
      <c r="J849" s="29" t="s">
        <v>2274</v>
      </c>
      <c r="K849" s="29" t="s">
        <v>3248</v>
      </c>
      <c r="L849" s="29" t="s">
        <v>3248</v>
      </c>
      <c r="M849" s="29" t="s">
        <v>14</v>
      </c>
      <c r="N849" s="28" t="s">
        <v>7317</v>
      </c>
      <c r="O849" s="29" t="s">
        <v>5401</v>
      </c>
      <c r="P849" s="29" t="s">
        <v>3251</v>
      </c>
      <c r="Q849" s="29" t="s">
        <v>3251</v>
      </c>
      <c r="R849" s="29"/>
      <c r="S849" s="29" t="s">
        <v>708</v>
      </c>
      <c r="T849" s="28" t="s">
        <v>709</v>
      </c>
      <c r="U849" s="29" t="s">
        <v>708</v>
      </c>
      <c r="V849" s="29"/>
    </row>
    <row r="850" customFormat="false" ht="15" hidden="false" customHeight="false" outlineLevel="0" collapsed="false">
      <c r="A850" s="28" t="s">
        <v>693</v>
      </c>
      <c r="B850" s="28" t="s">
        <v>5213</v>
      </c>
      <c r="C850" s="28" t="s">
        <v>7318</v>
      </c>
      <c r="D850" s="29" t="s">
        <v>299</v>
      </c>
      <c r="E850" s="28" t="s">
        <v>7319</v>
      </c>
      <c r="F850" s="28" t="s">
        <v>698</v>
      </c>
      <c r="G850" s="29" t="s">
        <v>7320</v>
      </c>
      <c r="H850" s="28" t="s">
        <v>714</v>
      </c>
      <c r="I850" s="28" t="s">
        <v>300</v>
      </c>
      <c r="J850" s="29" t="s">
        <v>2274</v>
      </c>
      <c r="K850" s="29" t="s">
        <v>3316</v>
      </c>
      <c r="L850" s="29" t="s">
        <v>3316</v>
      </c>
      <c r="M850" s="29" t="s">
        <v>14</v>
      </c>
      <c r="N850" s="28" t="s">
        <v>7321</v>
      </c>
      <c r="O850" s="29" t="s">
        <v>7322</v>
      </c>
      <c r="P850" s="29" t="s">
        <v>3319</v>
      </c>
      <c r="Q850" s="29" t="s">
        <v>3319</v>
      </c>
      <c r="R850" s="29"/>
      <c r="S850" s="29" t="s">
        <v>708</v>
      </c>
      <c r="T850" s="28" t="s">
        <v>709</v>
      </c>
      <c r="U850" s="29" t="s">
        <v>708</v>
      </c>
      <c r="V850" s="29"/>
    </row>
    <row r="851" customFormat="false" ht="15" hidden="false" customHeight="false" outlineLevel="0" collapsed="false">
      <c r="A851" s="28" t="s">
        <v>693</v>
      </c>
      <c r="B851" s="28" t="s">
        <v>5213</v>
      </c>
      <c r="C851" s="28" t="s">
        <v>7323</v>
      </c>
      <c r="D851" s="29" t="s">
        <v>7324</v>
      </c>
      <c r="E851" s="28" t="s">
        <v>7325</v>
      </c>
      <c r="F851" s="28" t="s">
        <v>736</v>
      </c>
      <c r="G851" s="29" t="s">
        <v>5946</v>
      </c>
      <c r="H851" s="28" t="s">
        <v>693</v>
      </c>
      <c r="I851" s="28" t="s">
        <v>7326</v>
      </c>
      <c r="J851" s="29" t="s">
        <v>6836</v>
      </c>
      <c r="K851" s="29" t="s">
        <v>7327</v>
      </c>
      <c r="L851" s="29" t="s">
        <v>7328</v>
      </c>
      <c r="M851" s="29" t="s">
        <v>14</v>
      </c>
      <c r="N851" s="28" t="s">
        <v>7329</v>
      </c>
      <c r="O851" s="29" t="s">
        <v>5950</v>
      </c>
      <c r="P851" s="29" t="s">
        <v>7330</v>
      </c>
      <c r="Q851" s="29" t="s">
        <v>7331</v>
      </c>
      <c r="R851" s="29"/>
      <c r="S851" s="29" t="s">
        <v>708</v>
      </c>
      <c r="T851" s="28" t="s">
        <v>709</v>
      </c>
      <c r="U851" s="29" t="s">
        <v>708</v>
      </c>
      <c r="V851" s="29"/>
    </row>
    <row r="852" customFormat="false" ht="15" hidden="false" customHeight="false" outlineLevel="0" collapsed="false">
      <c r="A852" s="28" t="s">
        <v>693</v>
      </c>
      <c r="B852" s="28" t="s">
        <v>5213</v>
      </c>
      <c r="C852" s="28" t="s">
        <v>7332</v>
      </c>
      <c r="D852" s="29" t="s">
        <v>301</v>
      </c>
      <c r="E852" s="28" t="s">
        <v>7333</v>
      </c>
      <c r="F852" s="28" t="s">
        <v>736</v>
      </c>
      <c r="G852" s="29" t="s">
        <v>7334</v>
      </c>
      <c r="H852" s="28" t="s">
        <v>714</v>
      </c>
      <c r="I852" s="28" t="s">
        <v>302</v>
      </c>
      <c r="J852" s="29" t="s">
        <v>7179</v>
      </c>
      <c r="K852" s="29" t="s">
        <v>3357</v>
      </c>
      <c r="L852" s="29" t="s">
        <v>3357</v>
      </c>
      <c r="M852" s="29" t="s">
        <v>14</v>
      </c>
      <c r="N852" s="28" t="s">
        <v>7335</v>
      </c>
      <c r="O852" s="29" t="s">
        <v>7336</v>
      </c>
      <c r="P852" s="29" t="s">
        <v>3360</v>
      </c>
      <c r="Q852" s="29" t="s">
        <v>3360</v>
      </c>
      <c r="R852" s="29"/>
      <c r="S852" s="29" t="s">
        <v>708</v>
      </c>
      <c r="T852" s="28" t="s">
        <v>709</v>
      </c>
      <c r="U852" s="29" t="s">
        <v>708</v>
      </c>
      <c r="V852" s="29"/>
    </row>
    <row r="853" customFormat="false" ht="15" hidden="false" customHeight="false" outlineLevel="0" collapsed="false">
      <c r="A853" s="28" t="s">
        <v>693</v>
      </c>
      <c r="B853" s="28" t="s">
        <v>5213</v>
      </c>
      <c r="C853" s="28" t="s">
        <v>7337</v>
      </c>
      <c r="D853" s="29" t="s">
        <v>307</v>
      </c>
      <c r="E853" s="28" t="s">
        <v>7338</v>
      </c>
      <c r="F853" s="28" t="s">
        <v>698</v>
      </c>
      <c r="G853" s="29" t="s">
        <v>7339</v>
      </c>
      <c r="H853" s="28" t="s">
        <v>714</v>
      </c>
      <c r="I853" s="28" t="s">
        <v>308</v>
      </c>
      <c r="J853" s="29" t="s">
        <v>2274</v>
      </c>
      <c r="K853" s="29" t="s">
        <v>3563</v>
      </c>
      <c r="L853" s="29" t="s">
        <v>3563</v>
      </c>
      <c r="M853" s="29" t="s">
        <v>14</v>
      </c>
      <c r="N853" s="28" t="s">
        <v>7340</v>
      </c>
      <c r="O853" s="29" t="s">
        <v>7341</v>
      </c>
      <c r="P853" s="29" t="s">
        <v>3566</v>
      </c>
      <c r="Q853" s="29" t="s">
        <v>3566</v>
      </c>
      <c r="R853" s="29"/>
      <c r="S853" s="29" t="s">
        <v>708</v>
      </c>
      <c r="T853" s="28" t="s">
        <v>709</v>
      </c>
      <c r="U853" s="29" t="s">
        <v>708</v>
      </c>
      <c r="V853" s="29"/>
    </row>
    <row r="854" customFormat="false" ht="15" hidden="false" customHeight="false" outlineLevel="0" collapsed="false">
      <c r="A854" s="28" t="s">
        <v>693</v>
      </c>
      <c r="B854" s="28" t="s">
        <v>5213</v>
      </c>
      <c r="C854" s="28" t="s">
        <v>7342</v>
      </c>
      <c r="D854" s="29" t="s">
        <v>305</v>
      </c>
      <c r="E854" s="28" t="s">
        <v>7343</v>
      </c>
      <c r="F854" s="28" t="s">
        <v>698</v>
      </c>
      <c r="G854" s="29" t="s">
        <v>3967</v>
      </c>
      <c r="H854" s="28" t="s">
        <v>714</v>
      </c>
      <c r="I854" s="28" t="s">
        <v>306</v>
      </c>
      <c r="J854" s="29" t="s">
        <v>2274</v>
      </c>
      <c r="K854" s="29" t="s">
        <v>7344</v>
      </c>
      <c r="L854" s="29" t="s">
        <v>7344</v>
      </c>
      <c r="M854" s="29" t="s">
        <v>14</v>
      </c>
      <c r="N854" s="28" t="s">
        <v>7345</v>
      </c>
      <c r="O854" s="29" t="s">
        <v>3972</v>
      </c>
      <c r="P854" s="29" t="s">
        <v>7346</v>
      </c>
      <c r="Q854" s="29" t="s">
        <v>7346</v>
      </c>
      <c r="R854" s="29"/>
      <c r="S854" s="29" t="s">
        <v>708</v>
      </c>
      <c r="T854" s="28" t="s">
        <v>709</v>
      </c>
      <c r="U854" s="29" t="s">
        <v>708</v>
      </c>
      <c r="V854" s="29"/>
    </row>
    <row r="855" customFormat="false" ht="15" hidden="false" customHeight="false" outlineLevel="0" collapsed="false">
      <c r="A855" s="28" t="s">
        <v>693</v>
      </c>
      <c r="B855" s="28" t="s">
        <v>5213</v>
      </c>
      <c r="C855" s="28" t="s">
        <v>7347</v>
      </c>
      <c r="D855" s="29" t="s">
        <v>7348</v>
      </c>
      <c r="E855" s="28" t="s">
        <v>7349</v>
      </c>
      <c r="F855" s="28" t="s">
        <v>698</v>
      </c>
      <c r="G855" s="29" t="s">
        <v>7350</v>
      </c>
      <c r="H855" s="28" t="s">
        <v>693</v>
      </c>
      <c r="I855" s="28" t="s">
        <v>7351</v>
      </c>
      <c r="J855" s="29" t="s">
        <v>881</v>
      </c>
      <c r="K855" s="29" t="s">
        <v>3563</v>
      </c>
      <c r="L855" s="29" t="s">
        <v>3563</v>
      </c>
      <c r="M855" s="29" t="s">
        <v>14</v>
      </c>
      <c r="N855" s="28" t="s">
        <v>7352</v>
      </c>
      <c r="O855" s="29" t="s">
        <v>7353</v>
      </c>
      <c r="P855" s="29" t="s">
        <v>3566</v>
      </c>
      <c r="Q855" s="29" t="s">
        <v>3566</v>
      </c>
      <c r="R855" s="29"/>
      <c r="S855" s="29" t="s">
        <v>708</v>
      </c>
      <c r="T855" s="28" t="s">
        <v>709</v>
      </c>
      <c r="U855" s="29" t="s">
        <v>708</v>
      </c>
      <c r="V855" s="29"/>
    </row>
    <row r="856" customFormat="false" ht="15" hidden="false" customHeight="false" outlineLevel="0" collapsed="false">
      <c r="A856" s="28" t="s">
        <v>693</v>
      </c>
      <c r="B856" s="28" t="s">
        <v>5213</v>
      </c>
      <c r="C856" s="28" t="s">
        <v>7354</v>
      </c>
      <c r="D856" s="29" t="s">
        <v>7355</v>
      </c>
      <c r="E856" s="28" t="s">
        <v>7356</v>
      </c>
      <c r="F856" s="28" t="s">
        <v>698</v>
      </c>
      <c r="G856" s="29" t="s">
        <v>7357</v>
      </c>
      <c r="H856" s="28" t="s">
        <v>1537</v>
      </c>
      <c r="I856" s="28" t="s">
        <v>7358</v>
      </c>
      <c r="J856" s="29" t="s">
        <v>881</v>
      </c>
      <c r="K856" s="29" t="s">
        <v>3563</v>
      </c>
      <c r="L856" s="29" t="s">
        <v>3563</v>
      </c>
      <c r="M856" s="29" t="s">
        <v>14</v>
      </c>
      <c r="N856" s="28" t="s">
        <v>7359</v>
      </c>
      <c r="O856" s="29" t="s">
        <v>7360</v>
      </c>
      <c r="P856" s="29" t="s">
        <v>3566</v>
      </c>
      <c r="Q856" s="29" t="s">
        <v>3566</v>
      </c>
      <c r="R856" s="29"/>
      <c r="S856" s="29" t="s">
        <v>708</v>
      </c>
      <c r="T856" s="28" t="s">
        <v>709</v>
      </c>
      <c r="U856" s="29" t="s">
        <v>708</v>
      </c>
      <c r="V856" s="29"/>
    </row>
    <row r="857" customFormat="false" ht="15" hidden="false" customHeight="false" outlineLevel="0" collapsed="false">
      <c r="A857" s="28" t="s">
        <v>693</v>
      </c>
      <c r="B857" s="28" t="s">
        <v>5213</v>
      </c>
      <c r="C857" s="28" t="s">
        <v>7361</v>
      </c>
      <c r="D857" s="29" t="s">
        <v>303</v>
      </c>
      <c r="E857" s="28" t="s">
        <v>7362</v>
      </c>
      <c r="F857" s="28" t="s">
        <v>698</v>
      </c>
      <c r="G857" s="29" t="s">
        <v>7363</v>
      </c>
      <c r="H857" s="28" t="s">
        <v>693</v>
      </c>
      <c r="I857" s="28" t="s">
        <v>304</v>
      </c>
      <c r="J857" s="29" t="s">
        <v>2274</v>
      </c>
      <c r="K857" s="29" t="s">
        <v>3357</v>
      </c>
      <c r="L857" s="29" t="s">
        <v>3357</v>
      </c>
      <c r="M857" s="29" t="s">
        <v>14</v>
      </c>
      <c r="N857" s="28" t="s">
        <v>7364</v>
      </c>
      <c r="O857" s="29" t="s">
        <v>7365</v>
      </c>
      <c r="P857" s="29" t="s">
        <v>3360</v>
      </c>
      <c r="Q857" s="29" t="s">
        <v>3360</v>
      </c>
      <c r="R857" s="29"/>
      <c r="S857" s="29" t="s">
        <v>708</v>
      </c>
      <c r="T857" s="28" t="s">
        <v>709</v>
      </c>
      <c r="U857" s="29" t="s">
        <v>708</v>
      </c>
      <c r="V857" s="29"/>
    </row>
    <row r="858" customFormat="false" ht="15" hidden="false" customHeight="false" outlineLevel="0" collapsed="false">
      <c r="A858" s="28" t="s">
        <v>693</v>
      </c>
      <c r="B858" s="28" t="s">
        <v>5213</v>
      </c>
      <c r="C858" s="28" t="s">
        <v>7366</v>
      </c>
      <c r="D858" s="29" t="s">
        <v>7367</v>
      </c>
      <c r="E858" s="28" t="s">
        <v>7368</v>
      </c>
      <c r="F858" s="28" t="s">
        <v>698</v>
      </c>
      <c r="G858" s="29" t="s">
        <v>7369</v>
      </c>
      <c r="H858" s="28" t="s">
        <v>714</v>
      </c>
      <c r="I858" s="28" t="s">
        <v>7370</v>
      </c>
      <c r="J858" s="29" t="s">
        <v>3157</v>
      </c>
      <c r="K858" s="29" t="s">
        <v>3586</v>
      </c>
      <c r="L858" s="29" t="s">
        <v>3586</v>
      </c>
      <c r="M858" s="29" t="s">
        <v>14</v>
      </c>
      <c r="N858" s="28" t="s">
        <v>7371</v>
      </c>
      <c r="O858" s="29" t="s">
        <v>7372</v>
      </c>
      <c r="P858" s="29" t="s">
        <v>3589</v>
      </c>
      <c r="Q858" s="29" t="s">
        <v>3589</v>
      </c>
      <c r="R858" s="29"/>
      <c r="S858" s="29" t="s">
        <v>708</v>
      </c>
      <c r="T858" s="28" t="s">
        <v>709</v>
      </c>
      <c r="U858" s="29" t="s">
        <v>708</v>
      </c>
      <c r="V858" s="29"/>
    </row>
    <row r="859" customFormat="false" ht="15" hidden="false" customHeight="false" outlineLevel="0" collapsed="false">
      <c r="A859" s="28" t="s">
        <v>693</v>
      </c>
      <c r="B859" s="28" t="s">
        <v>5213</v>
      </c>
      <c r="C859" s="28" t="s">
        <v>7373</v>
      </c>
      <c r="D859" s="29" t="s">
        <v>309</v>
      </c>
      <c r="E859" s="28" t="s">
        <v>7374</v>
      </c>
      <c r="F859" s="28" t="s">
        <v>698</v>
      </c>
      <c r="G859" s="29" t="s">
        <v>7375</v>
      </c>
      <c r="H859" s="28" t="s">
        <v>714</v>
      </c>
      <c r="I859" s="28" t="s">
        <v>310</v>
      </c>
      <c r="J859" s="29" t="s">
        <v>2274</v>
      </c>
      <c r="K859" s="29" t="s">
        <v>3625</v>
      </c>
      <c r="L859" s="29" t="s">
        <v>3625</v>
      </c>
      <c r="M859" s="29" t="s">
        <v>14</v>
      </c>
      <c r="N859" s="28" t="s">
        <v>7376</v>
      </c>
      <c r="O859" s="29" t="s">
        <v>7377</v>
      </c>
      <c r="P859" s="29" t="s">
        <v>3628</v>
      </c>
      <c r="Q859" s="29" t="s">
        <v>3628</v>
      </c>
      <c r="R859" s="29"/>
      <c r="S859" s="29" t="s">
        <v>708</v>
      </c>
      <c r="T859" s="28" t="s">
        <v>709</v>
      </c>
      <c r="U859" s="29" t="s">
        <v>708</v>
      </c>
      <c r="V859" s="29"/>
    </row>
    <row r="860" customFormat="false" ht="15" hidden="false" customHeight="false" outlineLevel="0" collapsed="false">
      <c r="A860" s="28" t="s">
        <v>693</v>
      </c>
      <c r="B860" s="28" t="s">
        <v>5213</v>
      </c>
      <c r="C860" s="28" t="s">
        <v>7378</v>
      </c>
      <c r="D860" s="29" t="s">
        <v>313</v>
      </c>
      <c r="E860" s="28" t="s">
        <v>7379</v>
      </c>
      <c r="F860" s="28" t="s">
        <v>698</v>
      </c>
      <c r="G860" s="29" t="s">
        <v>7380</v>
      </c>
      <c r="H860" s="28" t="s">
        <v>714</v>
      </c>
      <c r="I860" s="28" t="s">
        <v>314</v>
      </c>
      <c r="J860" s="29" t="s">
        <v>7381</v>
      </c>
      <c r="K860" s="29" t="s">
        <v>7382</v>
      </c>
      <c r="L860" s="29" t="s">
        <v>7382</v>
      </c>
      <c r="M860" s="29" t="s">
        <v>14</v>
      </c>
      <c r="N860" s="28" t="s">
        <v>7383</v>
      </c>
      <c r="O860" s="29" t="s">
        <v>7384</v>
      </c>
      <c r="P860" s="29" t="s">
        <v>7385</v>
      </c>
      <c r="Q860" s="29" t="s">
        <v>7385</v>
      </c>
      <c r="R860" s="29"/>
      <c r="S860" s="29" t="s">
        <v>708</v>
      </c>
      <c r="T860" s="28" t="s">
        <v>709</v>
      </c>
      <c r="U860" s="29" t="s">
        <v>708</v>
      </c>
      <c r="V860" s="29"/>
    </row>
    <row r="861" customFormat="false" ht="15" hidden="false" customHeight="false" outlineLevel="0" collapsed="false">
      <c r="A861" s="28" t="s">
        <v>693</v>
      </c>
      <c r="B861" s="28" t="s">
        <v>5213</v>
      </c>
      <c r="C861" s="28" t="s">
        <v>7386</v>
      </c>
      <c r="D861" s="29" t="s">
        <v>311</v>
      </c>
      <c r="E861" s="28" t="s">
        <v>7387</v>
      </c>
      <c r="F861" s="28" t="s">
        <v>698</v>
      </c>
      <c r="G861" s="29" t="s">
        <v>7388</v>
      </c>
      <c r="H861" s="28" t="s">
        <v>1537</v>
      </c>
      <c r="I861" s="28" t="s">
        <v>312</v>
      </c>
      <c r="J861" s="29" t="s">
        <v>2274</v>
      </c>
      <c r="K861" s="29" t="s">
        <v>7382</v>
      </c>
      <c r="L861" s="29" t="s">
        <v>7382</v>
      </c>
      <c r="M861" s="29" t="s">
        <v>14</v>
      </c>
      <c r="N861" s="28" t="s">
        <v>7389</v>
      </c>
      <c r="O861" s="29" t="s">
        <v>7390</v>
      </c>
      <c r="P861" s="29" t="s">
        <v>7385</v>
      </c>
      <c r="Q861" s="29" t="s">
        <v>7385</v>
      </c>
      <c r="R861" s="29"/>
      <c r="S861" s="29" t="s">
        <v>708</v>
      </c>
      <c r="T861" s="28" t="s">
        <v>709</v>
      </c>
      <c r="U861" s="29" t="s">
        <v>708</v>
      </c>
      <c r="V861" s="29"/>
    </row>
    <row r="862" customFormat="false" ht="15" hidden="false" customHeight="false" outlineLevel="0" collapsed="false">
      <c r="A862" s="28" t="s">
        <v>693</v>
      </c>
      <c r="B862" s="28" t="s">
        <v>5213</v>
      </c>
      <c r="C862" s="28" t="s">
        <v>7391</v>
      </c>
      <c r="D862" s="29" t="s">
        <v>315</v>
      </c>
      <c r="E862" s="28" t="s">
        <v>7392</v>
      </c>
      <c r="F862" s="28" t="s">
        <v>698</v>
      </c>
      <c r="G862" s="29" t="s">
        <v>1964</v>
      </c>
      <c r="H862" s="28" t="s">
        <v>693</v>
      </c>
      <c r="I862" s="28" t="s">
        <v>316</v>
      </c>
      <c r="J862" s="29" t="s">
        <v>881</v>
      </c>
      <c r="K862" s="29" t="s">
        <v>3861</v>
      </c>
      <c r="L862" s="29" t="s">
        <v>3861</v>
      </c>
      <c r="M862" s="29" t="s">
        <v>14</v>
      </c>
      <c r="N862" s="28" t="s">
        <v>7393</v>
      </c>
      <c r="O862" s="29" t="s">
        <v>1970</v>
      </c>
      <c r="P862" s="29" t="s">
        <v>3864</v>
      </c>
      <c r="Q862" s="29" t="s">
        <v>3864</v>
      </c>
      <c r="R862" s="29"/>
      <c r="S862" s="29" t="s">
        <v>708</v>
      </c>
      <c r="T862" s="28" t="s">
        <v>709</v>
      </c>
      <c r="U862" s="29" t="s">
        <v>708</v>
      </c>
      <c r="V862" s="29"/>
    </row>
    <row r="863" customFormat="false" ht="15" hidden="false" customHeight="false" outlineLevel="0" collapsed="false">
      <c r="A863" s="28" t="s">
        <v>693</v>
      </c>
      <c r="B863" s="28" t="s">
        <v>5213</v>
      </c>
      <c r="C863" s="28" t="s">
        <v>7394</v>
      </c>
      <c r="D863" s="29" t="s">
        <v>317</v>
      </c>
      <c r="E863" s="28" t="s">
        <v>7395</v>
      </c>
      <c r="F863" s="28" t="s">
        <v>698</v>
      </c>
      <c r="G863" s="29" t="s">
        <v>7396</v>
      </c>
      <c r="H863" s="28" t="s">
        <v>693</v>
      </c>
      <c r="I863" s="28" t="s">
        <v>318</v>
      </c>
      <c r="J863" s="29" t="s">
        <v>881</v>
      </c>
      <c r="K863" s="29" t="s">
        <v>3943</v>
      </c>
      <c r="L863" s="29" t="s">
        <v>3943</v>
      </c>
      <c r="M863" s="29" t="s">
        <v>14</v>
      </c>
      <c r="N863" s="28" t="s">
        <v>7397</v>
      </c>
      <c r="O863" s="29" t="s">
        <v>7398</v>
      </c>
      <c r="P863" s="29" t="s">
        <v>3946</v>
      </c>
      <c r="Q863" s="29" t="s">
        <v>3946</v>
      </c>
      <c r="R863" s="29"/>
      <c r="S863" s="29" t="s">
        <v>708</v>
      </c>
      <c r="T863" s="28" t="s">
        <v>709</v>
      </c>
      <c r="U863" s="29" t="s">
        <v>708</v>
      </c>
      <c r="V863" s="29"/>
    </row>
    <row r="864" customFormat="false" ht="15" hidden="false" customHeight="false" outlineLevel="0" collapsed="false">
      <c r="A864" s="28" t="s">
        <v>693</v>
      </c>
      <c r="B864" s="28" t="s">
        <v>7399</v>
      </c>
      <c r="C864" s="28" t="s">
        <v>7400</v>
      </c>
      <c r="D864" s="29" t="s">
        <v>7401</v>
      </c>
      <c r="E864" s="28" t="s">
        <v>7402</v>
      </c>
      <c r="F864" s="28" t="s">
        <v>736</v>
      </c>
      <c r="G864" s="29" t="s">
        <v>7403</v>
      </c>
      <c r="H864" s="28" t="s">
        <v>693</v>
      </c>
      <c r="I864" s="28" t="s">
        <v>7404</v>
      </c>
      <c r="J864" s="29" t="s">
        <v>1937</v>
      </c>
      <c r="K864" s="29" t="s">
        <v>7405</v>
      </c>
      <c r="L864" s="29" t="s">
        <v>7406</v>
      </c>
      <c r="M864" s="29" t="s">
        <v>764</v>
      </c>
      <c r="N864" s="28" t="s">
        <v>7407</v>
      </c>
      <c r="O864" s="29" t="s">
        <v>7408</v>
      </c>
      <c r="P864" s="29" t="s">
        <v>7409</v>
      </c>
      <c r="Q864" s="29" t="s">
        <v>7410</v>
      </c>
      <c r="R864" s="29"/>
      <c r="S864" s="29" t="s">
        <v>708</v>
      </c>
      <c r="T864" s="28" t="s">
        <v>709</v>
      </c>
      <c r="U864" s="29" t="s">
        <v>708</v>
      </c>
      <c r="V864" s="29"/>
    </row>
    <row r="865" customFormat="false" ht="15" hidden="false" customHeight="false" outlineLevel="0" collapsed="false">
      <c r="A865" s="28" t="s">
        <v>693</v>
      </c>
      <c r="B865" s="28" t="s">
        <v>7399</v>
      </c>
      <c r="C865" s="28" t="s">
        <v>7411</v>
      </c>
      <c r="D865" s="29" t="s">
        <v>7412</v>
      </c>
      <c r="E865" s="28" t="s">
        <v>7413</v>
      </c>
      <c r="F865" s="28" t="s">
        <v>698</v>
      </c>
      <c r="G865" s="29" t="s">
        <v>907</v>
      </c>
      <c r="H865" s="28" t="s">
        <v>693</v>
      </c>
      <c r="I865" s="28" t="s">
        <v>7414</v>
      </c>
      <c r="J865" s="29" t="s">
        <v>1556</v>
      </c>
      <c r="K865" s="29" t="s">
        <v>7405</v>
      </c>
      <c r="L865" s="29" t="s">
        <v>7406</v>
      </c>
      <c r="M865" s="29" t="s">
        <v>14</v>
      </c>
      <c r="N865" s="28" t="s">
        <v>7415</v>
      </c>
      <c r="O865" s="29" t="s">
        <v>912</v>
      </c>
      <c r="P865" s="29" t="s">
        <v>7409</v>
      </c>
      <c r="Q865" s="29" t="s">
        <v>7410</v>
      </c>
      <c r="R865" s="29"/>
      <c r="S865" s="29" t="s">
        <v>708</v>
      </c>
      <c r="T865" s="28" t="s">
        <v>709</v>
      </c>
      <c r="U865" s="29" t="s">
        <v>708</v>
      </c>
      <c r="V865" s="29"/>
    </row>
    <row r="866" customFormat="false" ht="15" hidden="false" customHeight="false" outlineLevel="0" collapsed="false">
      <c r="A866" s="28" t="s">
        <v>693</v>
      </c>
      <c r="B866" s="28" t="s">
        <v>7399</v>
      </c>
      <c r="C866" s="28" t="s">
        <v>7416</v>
      </c>
      <c r="D866" s="29" t="s">
        <v>7417</v>
      </c>
      <c r="E866" s="28" t="s">
        <v>7418</v>
      </c>
      <c r="F866" s="28" t="s">
        <v>698</v>
      </c>
      <c r="G866" s="29" t="s">
        <v>7419</v>
      </c>
      <c r="H866" s="28" t="s">
        <v>693</v>
      </c>
      <c r="I866" s="28" t="s">
        <v>7420</v>
      </c>
      <c r="J866" s="29" t="s">
        <v>7421</v>
      </c>
      <c r="K866" s="29" t="s">
        <v>7405</v>
      </c>
      <c r="L866" s="29" t="s">
        <v>7406</v>
      </c>
      <c r="M866" s="29" t="s">
        <v>764</v>
      </c>
      <c r="N866" s="28" t="s">
        <v>7422</v>
      </c>
      <c r="O866" s="29" t="s">
        <v>7423</v>
      </c>
      <c r="P866" s="29" t="s">
        <v>7409</v>
      </c>
      <c r="Q866" s="29" t="s">
        <v>7410</v>
      </c>
      <c r="R866" s="29"/>
      <c r="S866" s="29" t="s">
        <v>708</v>
      </c>
      <c r="T866" s="28" t="s">
        <v>709</v>
      </c>
      <c r="U866" s="29" t="s">
        <v>708</v>
      </c>
      <c r="V866" s="29"/>
    </row>
    <row r="867" customFormat="false" ht="15" hidden="false" customHeight="false" outlineLevel="0" collapsed="false">
      <c r="A867" s="28" t="s">
        <v>693</v>
      </c>
      <c r="B867" s="28" t="s">
        <v>7399</v>
      </c>
      <c r="C867" s="28" t="s">
        <v>7424</v>
      </c>
      <c r="D867" s="29" t="s">
        <v>7425</v>
      </c>
      <c r="E867" s="28" t="s">
        <v>7426</v>
      </c>
      <c r="F867" s="28" t="s">
        <v>698</v>
      </c>
      <c r="G867" s="29" t="s">
        <v>7427</v>
      </c>
      <c r="H867" s="28" t="s">
        <v>693</v>
      </c>
      <c r="I867" s="28" t="s">
        <v>7428</v>
      </c>
      <c r="J867" s="29" t="s">
        <v>1683</v>
      </c>
      <c r="K867" s="29" t="s">
        <v>4464</v>
      </c>
      <c r="L867" s="29" t="s">
        <v>1755</v>
      </c>
      <c r="M867" s="29" t="s">
        <v>764</v>
      </c>
      <c r="N867" s="28" t="s">
        <v>7429</v>
      </c>
      <c r="O867" s="29" t="s">
        <v>7430</v>
      </c>
      <c r="P867" s="29" t="s">
        <v>4468</v>
      </c>
      <c r="Q867" s="29" t="s">
        <v>1759</v>
      </c>
      <c r="R867" s="29"/>
      <c r="S867" s="29" t="s">
        <v>708</v>
      </c>
      <c r="T867" s="28" t="s">
        <v>709</v>
      </c>
      <c r="U867" s="29" t="s">
        <v>708</v>
      </c>
      <c r="V867" s="29"/>
    </row>
    <row r="868" customFormat="false" ht="15" hidden="false" customHeight="false" outlineLevel="0" collapsed="false">
      <c r="A868" s="28" t="s">
        <v>693</v>
      </c>
      <c r="B868" s="28" t="s">
        <v>7399</v>
      </c>
      <c r="C868" s="28" t="s">
        <v>7431</v>
      </c>
      <c r="D868" s="29" t="s">
        <v>7432</v>
      </c>
      <c r="E868" s="28" t="s">
        <v>7433</v>
      </c>
      <c r="F868" s="28" t="s">
        <v>698</v>
      </c>
      <c r="G868" s="29" t="s">
        <v>7434</v>
      </c>
      <c r="H868" s="28" t="s">
        <v>693</v>
      </c>
      <c r="I868" s="28" t="s">
        <v>7435</v>
      </c>
      <c r="J868" s="29" t="s">
        <v>1683</v>
      </c>
      <c r="K868" s="29" t="s">
        <v>7436</v>
      </c>
      <c r="L868" s="29" t="s">
        <v>7437</v>
      </c>
      <c r="M868" s="29" t="s">
        <v>775</v>
      </c>
      <c r="N868" s="28" t="s">
        <v>7438</v>
      </c>
      <c r="O868" s="29" t="s">
        <v>7439</v>
      </c>
      <c r="P868" s="29" t="s">
        <v>7440</v>
      </c>
      <c r="Q868" s="29" t="s">
        <v>7441</v>
      </c>
      <c r="R868" s="29"/>
      <c r="S868" s="29" t="s">
        <v>708</v>
      </c>
      <c r="T868" s="28" t="s">
        <v>709</v>
      </c>
      <c r="U868" s="29" t="s">
        <v>708</v>
      </c>
      <c r="V868" s="29"/>
    </row>
    <row r="869" customFormat="false" ht="15" hidden="false" customHeight="false" outlineLevel="0" collapsed="false">
      <c r="A869" s="28" t="s">
        <v>693</v>
      </c>
      <c r="B869" s="28" t="s">
        <v>7399</v>
      </c>
      <c r="C869" s="28" t="s">
        <v>7442</v>
      </c>
      <c r="D869" s="29" t="s">
        <v>7443</v>
      </c>
      <c r="E869" s="28" t="s">
        <v>7444</v>
      </c>
      <c r="F869" s="28" t="s">
        <v>736</v>
      </c>
      <c r="G869" s="29" t="s">
        <v>1906</v>
      </c>
      <c r="H869" s="28" t="s">
        <v>693</v>
      </c>
      <c r="I869" s="28" t="s">
        <v>7445</v>
      </c>
      <c r="J869" s="29" t="s">
        <v>1556</v>
      </c>
      <c r="K869" s="29" t="s">
        <v>7436</v>
      </c>
      <c r="L869" s="29" t="s">
        <v>7437</v>
      </c>
      <c r="M869" s="29" t="s">
        <v>14</v>
      </c>
      <c r="N869" s="28" t="s">
        <v>7446</v>
      </c>
      <c r="O869" s="29" t="s">
        <v>1911</v>
      </c>
      <c r="P869" s="29" t="s">
        <v>7440</v>
      </c>
      <c r="Q869" s="29" t="s">
        <v>7441</v>
      </c>
      <c r="R869" s="29"/>
      <c r="S869" s="29" t="s">
        <v>708</v>
      </c>
      <c r="T869" s="28" t="s">
        <v>709</v>
      </c>
      <c r="U869" s="29" t="s">
        <v>708</v>
      </c>
      <c r="V869" s="29"/>
    </row>
    <row r="870" customFormat="false" ht="15" hidden="false" customHeight="false" outlineLevel="0" collapsed="false">
      <c r="A870" s="28" t="s">
        <v>693</v>
      </c>
      <c r="B870" s="28" t="s">
        <v>7399</v>
      </c>
      <c r="C870" s="28" t="s">
        <v>7447</v>
      </c>
      <c r="D870" s="29" t="s">
        <v>7448</v>
      </c>
      <c r="E870" s="28" t="s">
        <v>7449</v>
      </c>
      <c r="F870" s="28" t="s">
        <v>698</v>
      </c>
      <c r="G870" s="29" t="s">
        <v>7450</v>
      </c>
      <c r="H870" s="28" t="s">
        <v>714</v>
      </c>
      <c r="I870" s="28" t="s">
        <v>7451</v>
      </c>
      <c r="J870" s="29" t="s">
        <v>7452</v>
      </c>
      <c r="K870" s="29" t="s">
        <v>2032</v>
      </c>
      <c r="L870" s="29" t="s">
        <v>2044</v>
      </c>
      <c r="M870" s="29" t="s">
        <v>14</v>
      </c>
      <c r="N870" s="28" t="s">
        <v>7453</v>
      </c>
      <c r="O870" s="29" t="s">
        <v>7454</v>
      </c>
      <c r="P870" s="29" t="s">
        <v>2036</v>
      </c>
      <c r="Q870" s="29" t="s">
        <v>2047</v>
      </c>
      <c r="R870" s="29"/>
      <c r="S870" s="29" t="s">
        <v>708</v>
      </c>
      <c r="T870" s="28" t="s">
        <v>709</v>
      </c>
      <c r="U870" s="29" t="s">
        <v>708</v>
      </c>
      <c r="V870" s="29"/>
    </row>
    <row r="871" customFormat="false" ht="15" hidden="false" customHeight="false" outlineLevel="0" collapsed="false">
      <c r="A871" s="28" t="s">
        <v>693</v>
      </c>
      <c r="B871" s="28" t="s">
        <v>7399</v>
      </c>
      <c r="C871" s="28" t="s">
        <v>7455</v>
      </c>
      <c r="D871" s="29" t="s">
        <v>7456</v>
      </c>
      <c r="E871" s="28" t="s">
        <v>7457</v>
      </c>
      <c r="F871" s="28" t="s">
        <v>736</v>
      </c>
      <c r="G871" s="29" t="s">
        <v>7458</v>
      </c>
      <c r="H871" s="28" t="s">
        <v>693</v>
      </c>
      <c r="I871" s="28" t="s">
        <v>7459</v>
      </c>
      <c r="J871" s="29" t="s">
        <v>7460</v>
      </c>
      <c r="K871" s="29" t="s">
        <v>2032</v>
      </c>
      <c r="L871" s="29" t="s">
        <v>2044</v>
      </c>
      <c r="M871" s="29" t="s">
        <v>14</v>
      </c>
      <c r="N871" s="28" t="s">
        <v>7461</v>
      </c>
      <c r="O871" s="29" t="s">
        <v>7462</v>
      </c>
      <c r="P871" s="29" t="s">
        <v>2036</v>
      </c>
      <c r="Q871" s="29" t="s">
        <v>2047</v>
      </c>
      <c r="R871" s="29"/>
      <c r="S871" s="29" t="s">
        <v>708</v>
      </c>
      <c r="T871" s="28" t="s">
        <v>709</v>
      </c>
      <c r="U871" s="29" t="s">
        <v>708</v>
      </c>
      <c r="V871" s="29"/>
    </row>
    <row r="872" customFormat="false" ht="15" hidden="false" customHeight="false" outlineLevel="0" collapsed="false">
      <c r="A872" s="28" t="s">
        <v>693</v>
      </c>
      <c r="B872" s="28" t="s">
        <v>7399</v>
      </c>
      <c r="C872" s="28" t="s">
        <v>7463</v>
      </c>
      <c r="D872" s="29" t="s">
        <v>7464</v>
      </c>
      <c r="E872" s="28" t="s">
        <v>7465</v>
      </c>
      <c r="F872" s="28" t="s">
        <v>698</v>
      </c>
      <c r="G872" s="29" t="s">
        <v>7466</v>
      </c>
      <c r="H872" s="28" t="s">
        <v>693</v>
      </c>
      <c r="I872" s="28" t="s">
        <v>7467</v>
      </c>
      <c r="J872" s="29" t="s">
        <v>7460</v>
      </c>
      <c r="K872" s="29" t="s">
        <v>2032</v>
      </c>
      <c r="L872" s="29" t="s">
        <v>2044</v>
      </c>
      <c r="M872" s="29" t="s">
        <v>14</v>
      </c>
      <c r="N872" s="28" t="s">
        <v>7468</v>
      </c>
      <c r="O872" s="29" t="s">
        <v>7469</v>
      </c>
      <c r="P872" s="29" t="s">
        <v>2036</v>
      </c>
      <c r="Q872" s="29" t="s">
        <v>2047</v>
      </c>
      <c r="R872" s="29"/>
      <c r="S872" s="29" t="s">
        <v>708</v>
      </c>
      <c r="T872" s="28" t="s">
        <v>709</v>
      </c>
      <c r="U872" s="29" t="s">
        <v>708</v>
      </c>
      <c r="V872" s="29"/>
    </row>
    <row r="873" customFormat="false" ht="15" hidden="false" customHeight="false" outlineLevel="0" collapsed="false">
      <c r="A873" s="28" t="s">
        <v>693</v>
      </c>
      <c r="B873" s="28" t="s">
        <v>7399</v>
      </c>
      <c r="C873" s="28" t="s">
        <v>7470</v>
      </c>
      <c r="D873" s="29" t="s">
        <v>7471</v>
      </c>
      <c r="E873" s="28" t="s">
        <v>7472</v>
      </c>
      <c r="F873" s="28" t="s">
        <v>698</v>
      </c>
      <c r="G873" s="29" t="s">
        <v>7473</v>
      </c>
      <c r="H873" s="28" t="s">
        <v>693</v>
      </c>
      <c r="I873" s="28" t="s">
        <v>7474</v>
      </c>
      <c r="J873" s="29" t="s">
        <v>1937</v>
      </c>
      <c r="K873" s="29" t="s">
        <v>7475</v>
      </c>
      <c r="L873" s="29" t="s">
        <v>7476</v>
      </c>
      <c r="M873" s="29" t="s">
        <v>14</v>
      </c>
      <c r="N873" s="28" t="s">
        <v>7477</v>
      </c>
      <c r="O873" s="29" t="s">
        <v>7478</v>
      </c>
      <c r="P873" s="29" t="s">
        <v>7479</v>
      </c>
      <c r="Q873" s="29" t="s">
        <v>7480</v>
      </c>
      <c r="R873" s="29"/>
      <c r="S873" s="29" t="s">
        <v>708</v>
      </c>
      <c r="T873" s="28" t="s">
        <v>709</v>
      </c>
      <c r="U873" s="29" t="s">
        <v>708</v>
      </c>
      <c r="V873" s="29"/>
    </row>
    <row r="874" customFormat="false" ht="15" hidden="false" customHeight="false" outlineLevel="0" collapsed="false">
      <c r="A874" s="28" t="s">
        <v>693</v>
      </c>
      <c r="B874" s="28" t="s">
        <v>7399</v>
      </c>
      <c r="C874" s="28" t="s">
        <v>7481</v>
      </c>
      <c r="D874" s="29" t="s">
        <v>7482</v>
      </c>
      <c r="E874" s="28" t="s">
        <v>7483</v>
      </c>
      <c r="F874" s="28" t="s">
        <v>698</v>
      </c>
      <c r="G874" s="29" t="s">
        <v>7484</v>
      </c>
      <c r="H874" s="28" t="s">
        <v>714</v>
      </c>
      <c r="I874" s="28" t="s">
        <v>7485</v>
      </c>
      <c r="J874" s="29" t="s">
        <v>7452</v>
      </c>
      <c r="K874" s="29" t="s">
        <v>7475</v>
      </c>
      <c r="L874" s="29" t="s">
        <v>7476</v>
      </c>
      <c r="M874" s="29" t="s">
        <v>14</v>
      </c>
      <c r="N874" s="28" t="s">
        <v>7486</v>
      </c>
      <c r="O874" s="29" t="s">
        <v>7487</v>
      </c>
      <c r="P874" s="29" t="s">
        <v>7479</v>
      </c>
      <c r="Q874" s="29" t="s">
        <v>7480</v>
      </c>
      <c r="R874" s="29"/>
      <c r="S874" s="29" t="s">
        <v>708</v>
      </c>
      <c r="T874" s="28" t="s">
        <v>709</v>
      </c>
      <c r="U874" s="29" t="s">
        <v>708</v>
      </c>
      <c r="V874" s="29"/>
    </row>
    <row r="875" customFormat="false" ht="15" hidden="false" customHeight="false" outlineLevel="0" collapsed="false">
      <c r="A875" s="28" t="s">
        <v>693</v>
      </c>
      <c r="B875" s="28" t="s">
        <v>7399</v>
      </c>
      <c r="C875" s="28" t="s">
        <v>7488</v>
      </c>
      <c r="D875" s="29" t="s">
        <v>7489</v>
      </c>
      <c r="E875" s="28" t="s">
        <v>7490</v>
      </c>
      <c r="F875" s="28" t="s">
        <v>736</v>
      </c>
      <c r="G875" s="29" t="s">
        <v>7491</v>
      </c>
      <c r="H875" s="28" t="s">
        <v>714</v>
      </c>
      <c r="I875" s="28" t="s">
        <v>7492</v>
      </c>
      <c r="J875" s="29" t="s">
        <v>7493</v>
      </c>
      <c r="K875" s="29" t="s">
        <v>2550</v>
      </c>
      <c r="L875" s="29" t="s">
        <v>2550</v>
      </c>
      <c r="M875" s="29" t="s">
        <v>14</v>
      </c>
      <c r="N875" s="28" t="s">
        <v>7494</v>
      </c>
      <c r="O875" s="29" t="s">
        <v>7495</v>
      </c>
      <c r="P875" s="29" t="s">
        <v>2553</v>
      </c>
      <c r="Q875" s="29" t="s">
        <v>2553</v>
      </c>
      <c r="R875" s="29"/>
      <c r="S875" s="29" t="s">
        <v>708</v>
      </c>
      <c r="T875" s="28" t="s">
        <v>709</v>
      </c>
      <c r="U875" s="29" t="s">
        <v>708</v>
      </c>
      <c r="V875" s="29"/>
    </row>
    <row r="876" customFormat="false" ht="15" hidden="false" customHeight="false" outlineLevel="0" collapsed="false">
      <c r="A876" s="28" t="s">
        <v>693</v>
      </c>
      <c r="B876" s="28" t="s">
        <v>7399</v>
      </c>
      <c r="C876" s="28" t="s">
        <v>7496</v>
      </c>
      <c r="D876" s="29" t="s">
        <v>7497</v>
      </c>
      <c r="E876" s="28" t="s">
        <v>7498</v>
      </c>
      <c r="F876" s="28" t="s">
        <v>698</v>
      </c>
      <c r="G876" s="29" t="s">
        <v>7499</v>
      </c>
      <c r="H876" s="28" t="s">
        <v>693</v>
      </c>
      <c r="I876" s="28" t="s">
        <v>7500</v>
      </c>
      <c r="J876" s="29" t="s">
        <v>1937</v>
      </c>
      <c r="K876" s="29" t="s">
        <v>7501</v>
      </c>
      <c r="L876" s="29" t="s">
        <v>7501</v>
      </c>
      <c r="M876" s="29" t="s">
        <v>14</v>
      </c>
      <c r="N876" s="28" t="s">
        <v>7502</v>
      </c>
      <c r="O876" s="29" t="s">
        <v>7503</v>
      </c>
      <c r="P876" s="29" t="s">
        <v>7504</v>
      </c>
      <c r="Q876" s="29" t="s">
        <v>7504</v>
      </c>
      <c r="R876" s="29"/>
      <c r="S876" s="29" t="s">
        <v>708</v>
      </c>
      <c r="T876" s="28" t="s">
        <v>709</v>
      </c>
      <c r="U876" s="29" t="s">
        <v>708</v>
      </c>
      <c r="V876" s="29"/>
    </row>
    <row r="877" customFormat="false" ht="15" hidden="false" customHeight="false" outlineLevel="0" collapsed="false">
      <c r="A877" s="28" t="s">
        <v>693</v>
      </c>
      <c r="B877" s="28" t="s">
        <v>7399</v>
      </c>
      <c r="C877" s="28" t="s">
        <v>7505</v>
      </c>
      <c r="D877" s="29" t="s">
        <v>7506</v>
      </c>
      <c r="E877" s="28" t="s">
        <v>7507</v>
      </c>
      <c r="F877" s="28" t="s">
        <v>736</v>
      </c>
      <c r="G877" s="29" t="s">
        <v>7508</v>
      </c>
      <c r="H877" s="28" t="s">
        <v>693</v>
      </c>
      <c r="I877" s="28" t="s">
        <v>7509</v>
      </c>
      <c r="J877" s="29" t="s">
        <v>6305</v>
      </c>
      <c r="K877" s="29" t="s">
        <v>7510</v>
      </c>
      <c r="L877" s="29" t="s">
        <v>7510</v>
      </c>
      <c r="M877" s="29" t="s">
        <v>14</v>
      </c>
      <c r="N877" s="28" t="s">
        <v>7511</v>
      </c>
      <c r="O877" s="29" t="s">
        <v>7512</v>
      </c>
      <c r="P877" s="29" t="s">
        <v>7513</v>
      </c>
      <c r="Q877" s="29" t="s">
        <v>7513</v>
      </c>
      <c r="R877" s="29"/>
      <c r="S877" s="29" t="s">
        <v>708</v>
      </c>
      <c r="T877" s="28" t="s">
        <v>709</v>
      </c>
      <c r="U877" s="29" t="s">
        <v>708</v>
      </c>
      <c r="V877" s="29"/>
    </row>
    <row r="878" customFormat="false" ht="15" hidden="false" customHeight="false" outlineLevel="0" collapsed="false">
      <c r="A878" s="28" t="s">
        <v>693</v>
      </c>
      <c r="B878" s="28" t="s">
        <v>7399</v>
      </c>
      <c r="C878" s="28" t="s">
        <v>7514</v>
      </c>
      <c r="D878" s="29" t="s">
        <v>7515</v>
      </c>
      <c r="E878" s="28" t="s">
        <v>7516</v>
      </c>
      <c r="F878" s="28" t="s">
        <v>698</v>
      </c>
      <c r="G878" s="29" t="s">
        <v>7517</v>
      </c>
      <c r="H878" s="28" t="s">
        <v>693</v>
      </c>
      <c r="I878" s="28" t="s">
        <v>7518</v>
      </c>
      <c r="J878" s="29" t="s">
        <v>1937</v>
      </c>
      <c r="K878" s="29" t="s">
        <v>2821</v>
      </c>
      <c r="L878" s="29" t="s">
        <v>2821</v>
      </c>
      <c r="M878" s="29" t="s">
        <v>14</v>
      </c>
      <c r="N878" s="28" t="s">
        <v>7519</v>
      </c>
      <c r="O878" s="29" t="s">
        <v>7520</v>
      </c>
      <c r="P878" s="29" t="s">
        <v>2824</v>
      </c>
      <c r="Q878" s="29" t="s">
        <v>2824</v>
      </c>
      <c r="R878" s="29"/>
      <c r="S878" s="29" t="s">
        <v>708</v>
      </c>
      <c r="T878" s="28" t="s">
        <v>709</v>
      </c>
      <c r="U878" s="29" t="s">
        <v>708</v>
      </c>
      <c r="V878" s="29"/>
    </row>
    <row r="879" customFormat="false" ht="15" hidden="false" customHeight="false" outlineLevel="0" collapsed="false">
      <c r="A879" s="28" t="s">
        <v>693</v>
      </c>
      <c r="B879" s="28" t="s">
        <v>7399</v>
      </c>
      <c r="C879" s="28" t="s">
        <v>7521</v>
      </c>
      <c r="D879" s="29" t="s">
        <v>7522</v>
      </c>
      <c r="E879" s="28" t="s">
        <v>7523</v>
      </c>
      <c r="F879" s="28" t="s">
        <v>698</v>
      </c>
      <c r="G879" s="29" t="s">
        <v>7524</v>
      </c>
      <c r="H879" s="28" t="s">
        <v>714</v>
      </c>
      <c r="I879" s="28" t="s">
        <v>7525</v>
      </c>
      <c r="J879" s="29" t="s">
        <v>881</v>
      </c>
      <c r="K879" s="29" t="s">
        <v>2917</v>
      </c>
      <c r="L879" s="29" t="s">
        <v>2917</v>
      </c>
      <c r="M879" s="29" t="s">
        <v>14</v>
      </c>
      <c r="N879" s="28" t="s">
        <v>7526</v>
      </c>
      <c r="O879" s="29" t="s">
        <v>7527</v>
      </c>
      <c r="P879" s="29" t="s">
        <v>2920</v>
      </c>
      <c r="Q879" s="29" t="s">
        <v>2920</v>
      </c>
      <c r="R879" s="29"/>
      <c r="S879" s="29" t="s">
        <v>708</v>
      </c>
      <c r="T879" s="28" t="s">
        <v>709</v>
      </c>
      <c r="U879" s="29" t="s">
        <v>708</v>
      </c>
      <c r="V879" s="29"/>
    </row>
    <row r="880" customFormat="false" ht="15" hidden="false" customHeight="false" outlineLevel="0" collapsed="false">
      <c r="A880" s="28" t="s">
        <v>693</v>
      </c>
      <c r="B880" s="28" t="s">
        <v>7399</v>
      </c>
      <c r="C880" s="28" t="s">
        <v>7528</v>
      </c>
      <c r="D880" s="29" t="s">
        <v>7529</v>
      </c>
      <c r="E880" s="28" t="s">
        <v>7530</v>
      </c>
      <c r="F880" s="28" t="s">
        <v>736</v>
      </c>
      <c r="G880" s="29" t="s">
        <v>7531</v>
      </c>
      <c r="H880" s="28" t="s">
        <v>714</v>
      </c>
      <c r="I880" s="28" t="s">
        <v>7532</v>
      </c>
      <c r="J880" s="29" t="s">
        <v>881</v>
      </c>
      <c r="K880" s="29" t="s">
        <v>7533</v>
      </c>
      <c r="L880" s="29" t="s">
        <v>7533</v>
      </c>
      <c r="M880" s="29" t="s">
        <v>14</v>
      </c>
      <c r="N880" s="28" t="s">
        <v>7534</v>
      </c>
      <c r="O880" s="29" t="s">
        <v>7535</v>
      </c>
      <c r="P880" s="29" t="s">
        <v>7536</v>
      </c>
      <c r="Q880" s="29" t="s">
        <v>7536</v>
      </c>
      <c r="R880" s="29"/>
      <c r="S880" s="29" t="s">
        <v>708</v>
      </c>
      <c r="T880" s="28" t="s">
        <v>709</v>
      </c>
      <c r="U880" s="29" t="s">
        <v>708</v>
      </c>
      <c r="V880" s="29"/>
    </row>
    <row r="881" customFormat="false" ht="15" hidden="false" customHeight="false" outlineLevel="0" collapsed="false">
      <c r="A881" s="28" t="s">
        <v>693</v>
      </c>
      <c r="B881" s="28" t="s">
        <v>7537</v>
      </c>
      <c r="C881" s="28" t="s">
        <v>7538</v>
      </c>
      <c r="D881" s="29" t="s">
        <v>7539</v>
      </c>
      <c r="E881" s="28" t="s">
        <v>7540</v>
      </c>
      <c r="F881" s="28" t="s">
        <v>736</v>
      </c>
      <c r="G881" s="29" t="s">
        <v>7541</v>
      </c>
      <c r="H881" s="28" t="s">
        <v>693</v>
      </c>
      <c r="I881" s="28" t="s">
        <v>7542</v>
      </c>
      <c r="J881" s="29" t="s">
        <v>7543</v>
      </c>
      <c r="K881" s="29" t="s">
        <v>717</v>
      </c>
      <c r="L881" s="29" t="s">
        <v>702</v>
      </c>
      <c r="M881" s="29" t="s">
        <v>764</v>
      </c>
      <c r="N881" s="28" t="s">
        <v>7544</v>
      </c>
      <c r="O881" s="29" t="s">
        <v>7545</v>
      </c>
      <c r="P881" s="29" t="s">
        <v>721</v>
      </c>
      <c r="Q881" s="29" t="s">
        <v>707</v>
      </c>
      <c r="R881" s="29"/>
      <c r="S881" s="29" t="s">
        <v>708</v>
      </c>
      <c r="T881" s="28" t="s">
        <v>709</v>
      </c>
      <c r="U881" s="29" t="s">
        <v>7546</v>
      </c>
      <c r="V881" s="29"/>
    </row>
    <row r="882" customFormat="false" ht="15" hidden="false" customHeight="false" outlineLevel="0" collapsed="false">
      <c r="A882" s="28" t="s">
        <v>693</v>
      </c>
      <c r="B882" s="28" t="s">
        <v>7537</v>
      </c>
      <c r="C882" s="28" t="s">
        <v>7547</v>
      </c>
      <c r="D882" s="29" t="s">
        <v>7548</v>
      </c>
      <c r="E882" s="28" t="s">
        <v>7549</v>
      </c>
      <c r="F882" s="28" t="s">
        <v>698</v>
      </c>
      <c r="G882" s="29" t="s">
        <v>3135</v>
      </c>
      <c r="H882" s="28" t="s">
        <v>714</v>
      </c>
      <c r="I882" s="28" t="s">
        <v>7550</v>
      </c>
      <c r="J882" s="29" t="s">
        <v>762</v>
      </c>
      <c r="K882" s="29" t="s">
        <v>7551</v>
      </c>
      <c r="L882" s="29" t="s">
        <v>741</v>
      </c>
      <c r="M882" s="29" t="s">
        <v>14</v>
      </c>
      <c r="N882" s="28" t="s">
        <v>7552</v>
      </c>
      <c r="O882" s="29" t="s">
        <v>3138</v>
      </c>
      <c r="P882" s="29" t="s">
        <v>7553</v>
      </c>
      <c r="Q882" s="29" t="s">
        <v>745</v>
      </c>
      <c r="R882" s="29"/>
      <c r="S882" s="29" t="s">
        <v>708</v>
      </c>
      <c r="T882" s="28" t="s">
        <v>709</v>
      </c>
      <c r="U882" s="29" t="s">
        <v>7554</v>
      </c>
      <c r="V882" s="29"/>
    </row>
    <row r="883" customFormat="false" ht="15" hidden="false" customHeight="false" outlineLevel="0" collapsed="false">
      <c r="A883" s="28" t="s">
        <v>693</v>
      </c>
      <c r="B883" s="28" t="s">
        <v>7537</v>
      </c>
      <c r="C883" s="28" t="s">
        <v>7555</v>
      </c>
      <c r="D883" s="29" t="s">
        <v>7556</v>
      </c>
      <c r="E883" s="28" t="s">
        <v>7557</v>
      </c>
      <c r="F883" s="28" t="s">
        <v>736</v>
      </c>
      <c r="G883" s="29" t="s">
        <v>7558</v>
      </c>
      <c r="H883" s="28" t="s">
        <v>693</v>
      </c>
      <c r="I883" s="28" t="s">
        <v>7559</v>
      </c>
      <c r="J883" s="29" t="s">
        <v>784</v>
      </c>
      <c r="K883" s="29" t="s">
        <v>812</v>
      </c>
      <c r="L883" s="29" t="s">
        <v>741</v>
      </c>
      <c r="M883" s="29" t="s">
        <v>775</v>
      </c>
      <c r="N883" s="28" t="s">
        <v>7560</v>
      </c>
      <c r="O883" s="29" t="s">
        <v>7561</v>
      </c>
      <c r="P883" s="29" t="s">
        <v>815</v>
      </c>
      <c r="Q883" s="29" t="s">
        <v>745</v>
      </c>
      <c r="R883" s="29"/>
      <c r="S883" s="29" t="s">
        <v>708</v>
      </c>
      <c r="T883" s="28" t="s">
        <v>709</v>
      </c>
      <c r="U883" s="29" t="s">
        <v>7554</v>
      </c>
      <c r="V883" s="29"/>
    </row>
    <row r="884" customFormat="false" ht="15" hidden="false" customHeight="false" outlineLevel="0" collapsed="false">
      <c r="A884" s="28" t="s">
        <v>693</v>
      </c>
      <c r="B884" s="28" t="s">
        <v>7537</v>
      </c>
      <c r="C884" s="28" t="s">
        <v>7562</v>
      </c>
      <c r="D884" s="29" t="s">
        <v>7563</v>
      </c>
      <c r="E884" s="28" t="s">
        <v>697</v>
      </c>
      <c r="F884" s="28" t="s">
        <v>736</v>
      </c>
      <c r="G884" s="29" t="s">
        <v>5113</v>
      </c>
      <c r="H884" s="28" t="s">
        <v>693</v>
      </c>
      <c r="I884" s="28" t="s">
        <v>7564</v>
      </c>
      <c r="J884" s="29" t="s">
        <v>1037</v>
      </c>
      <c r="K884" s="29" t="s">
        <v>7565</v>
      </c>
      <c r="L884" s="29" t="s">
        <v>741</v>
      </c>
      <c r="M884" s="29" t="s">
        <v>14</v>
      </c>
      <c r="N884" s="28" t="s">
        <v>7566</v>
      </c>
      <c r="O884" s="29" t="s">
        <v>5116</v>
      </c>
      <c r="P884" s="29" t="s">
        <v>7567</v>
      </c>
      <c r="Q884" s="29" t="s">
        <v>745</v>
      </c>
      <c r="R884" s="29"/>
      <c r="S884" s="29" t="s">
        <v>708</v>
      </c>
      <c r="T884" s="28" t="s">
        <v>709</v>
      </c>
      <c r="U884" s="29" t="s">
        <v>7568</v>
      </c>
      <c r="V884" s="29"/>
    </row>
    <row r="885" customFormat="false" ht="15" hidden="false" customHeight="false" outlineLevel="0" collapsed="false">
      <c r="A885" s="28" t="s">
        <v>693</v>
      </c>
      <c r="B885" s="28" t="s">
        <v>7537</v>
      </c>
      <c r="C885" s="28" t="s">
        <v>7569</v>
      </c>
      <c r="D885" s="29" t="s">
        <v>7570</v>
      </c>
      <c r="E885" s="28" t="s">
        <v>7571</v>
      </c>
      <c r="F885" s="28" t="s">
        <v>698</v>
      </c>
      <c r="G885" s="29" t="s">
        <v>7572</v>
      </c>
      <c r="H885" s="28" t="s">
        <v>714</v>
      </c>
      <c r="I885" s="28" t="s">
        <v>7573</v>
      </c>
      <c r="J885" s="29" t="s">
        <v>7574</v>
      </c>
      <c r="K885" s="29" t="s">
        <v>7575</v>
      </c>
      <c r="L885" s="29" t="s">
        <v>741</v>
      </c>
      <c r="M885" s="29" t="s">
        <v>14</v>
      </c>
      <c r="N885" s="28" t="s">
        <v>7576</v>
      </c>
      <c r="O885" s="29" t="s">
        <v>7577</v>
      </c>
      <c r="P885" s="29" t="s">
        <v>7578</v>
      </c>
      <c r="Q885" s="29" t="s">
        <v>745</v>
      </c>
      <c r="R885" s="29"/>
      <c r="S885" s="29" t="s">
        <v>708</v>
      </c>
      <c r="T885" s="28" t="s">
        <v>709</v>
      </c>
      <c r="U885" s="29" t="s">
        <v>7579</v>
      </c>
      <c r="V885" s="29"/>
    </row>
    <row r="886" customFormat="false" ht="15" hidden="false" customHeight="false" outlineLevel="0" collapsed="false">
      <c r="A886" s="28" t="s">
        <v>693</v>
      </c>
      <c r="B886" s="28" t="s">
        <v>7537</v>
      </c>
      <c r="C886" s="28" t="s">
        <v>7580</v>
      </c>
      <c r="D886" s="29" t="s">
        <v>7581</v>
      </c>
      <c r="E886" s="28" t="s">
        <v>7582</v>
      </c>
      <c r="F886" s="28" t="s">
        <v>698</v>
      </c>
      <c r="G886" s="29" t="s">
        <v>7583</v>
      </c>
      <c r="H886" s="28" t="s">
        <v>714</v>
      </c>
      <c r="I886" s="28" t="s">
        <v>7584</v>
      </c>
      <c r="J886" s="29" t="s">
        <v>7585</v>
      </c>
      <c r="K886" s="29" t="s">
        <v>7586</v>
      </c>
      <c r="L886" s="29" t="s">
        <v>741</v>
      </c>
      <c r="M886" s="29" t="s">
        <v>775</v>
      </c>
      <c r="N886" s="28" t="s">
        <v>7587</v>
      </c>
      <c r="O886" s="29" t="s">
        <v>7588</v>
      </c>
      <c r="P886" s="29" t="s">
        <v>7589</v>
      </c>
      <c r="Q886" s="29" t="s">
        <v>745</v>
      </c>
      <c r="R886" s="29"/>
      <c r="S886" s="29" t="s">
        <v>708</v>
      </c>
      <c r="T886" s="28" t="s">
        <v>709</v>
      </c>
      <c r="U886" s="29" t="s">
        <v>7554</v>
      </c>
      <c r="V886" s="29"/>
    </row>
    <row r="887" customFormat="false" ht="15" hidden="false" customHeight="false" outlineLevel="0" collapsed="false">
      <c r="A887" s="28" t="s">
        <v>693</v>
      </c>
      <c r="B887" s="28" t="s">
        <v>7537</v>
      </c>
      <c r="C887" s="28" t="s">
        <v>7590</v>
      </c>
      <c r="D887" s="29" t="s">
        <v>7591</v>
      </c>
      <c r="E887" s="28" t="s">
        <v>7592</v>
      </c>
      <c r="F887" s="28" t="s">
        <v>736</v>
      </c>
      <c r="G887" s="29" t="s">
        <v>7593</v>
      </c>
      <c r="H887" s="28" t="s">
        <v>693</v>
      </c>
      <c r="I887" s="28" t="s">
        <v>7594</v>
      </c>
      <c r="J887" s="29" t="s">
        <v>762</v>
      </c>
      <c r="K887" s="29" t="s">
        <v>7595</v>
      </c>
      <c r="L887" s="29" t="s">
        <v>741</v>
      </c>
      <c r="M887" s="29" t="s">
        <v>775</v>
      </c>
      <c r="N887" s="28" t="s">
        <v>7596</v>
      </c>
      <c r="O887" s="29" t="s">
        <v>7597</v>
      </c>
      <c r="P887" s="29" t="s">
        <v>7598</v>
      </c>
      <c r="Q887" s="29" t="s">
        <v>745</v>
      </c>
      <c r="R887" s="29"/>
      <c r="S887" s="29" t="s">
        <v>708</v>
      </c>
      <c r="T887" s="28" t="s">
        <v>709</v>
      </c>
      <c r="U887" s="29" t="s">
        <v>7599</v>
      </c>
      <c r="V887" s="29"/>
    </row>
    <row r="888" customFormat="false" ht="15" hidden="false" customHeight="false" outlineLevel="0" collapsed="false">
      <c r="A888" s="28" t="s">
        <v>693</v>
      </c>
      <c r="B888" s="28" t="s">
        <v>7537</v>
      </c>
      <c r="C888" s="28" t="s">
        <v>7600</v>
      </c>
      <c r="D888" s="29" t="s">
        <v>7601</v>
      </c>
      <c r="E888" s="28" t="s">
        <v>697</v>
      </c>
      <c r="F888" s="28" t="s">
        <v>698</v>
      </c>
      <c r="G888" s="29" t="s">
        <v>7602</v>
      </c>
      <c r="H888" s="28" t="s">
        <v>693</v>
      </c>
      <c r="I888" s="28" t="s">
        <v>7603</v>
      </c>
      <c r="J888" s="29" t="s">
        <v>881</v>
      </c>
      <c r="K888" s="29" t="s">
        <v>5404</v>
      </c>
      <c r="L888" s="29" t="s">
        <v>741</v>
      </c>
      <c r="M888" s="29" t="s">
        <v>764</v>
      </c>
      <c r="N888" s="28" t="s">
        <v>7604</v>
      </c>
      <c r="O888" s="29" t="s">
        <v>7605</v>
      </c>
      <c r="P888" s="29" t="s">
        <v>5407</v>
      </c>
      <c r="Q888" s="29" t="s">
        <v>745</v>
      </c>
      <c r="R888" s="29"/>
      <c r="S888" s="29" t="s">
        <v>708</v>
      </c>
      <c r="T888" s="28" t="s">
        <v>709</v>
      </c>
      <c r="U888" s="29" t="s">
        <v>7546</v>
      </c>
      <c r="V888" s="29"/>
    </row>
    <row r="889" customFormat="false" ht="15" hidden="false" customHeight="false" outlineLevel="0" collapsed="false">
      <c r="A889" s="28" t="s">
        <v>693</v>
      </c>
      <c r="B889" s="28" t="s">
        <v>7537</v>
      </c>
      <c r="C889" s="28" t="s">
        <v>7606</v>
      </c>
      <c r="D889" s="29" t="s">
        <v>7607</v>
      </c>
      <c r="E889" s="28" t="s">
        <v>697</v>
      </c>
      <c r="F889" s="28" t="s">
        <v>698</v>
      </c>
      <c r="G889" s="29" t="s">
        <v>7608</v>
      </c>
      <c r="H889" s="28" t="s">
        <v>693</v>
      </c>
      <c r="I889" s="28" t="s">
        <v>7609</v>
      </c>
      <c r="J889" s="29" t="s">
        <v>1406</v>
      </c>
      <c r="K889" s="29" t="s">
        <v>7610</v>
      </c>
      <c r="L889" s="29" t="s">
        <v>741</v>
      </c>
      <c r="M889" s="29" t="s">
        <v>764</v>
      </c>
      <c r="N889" s="28" t="s">
        <v>7611</v>
      </c>
      <c r="O889" s="29" t="s">
        <v>7612</v>
      </c>
      <c r="P889" s="29" t="s">
        <v>7613</v>
      </c>
      <c r="Q889" s="29" t="s">
        <v>745</v>
      </c>
      <c r="R889" s="29"/>
      <c r="S889" s="29" t="s">
        <v>708</v>
      </c>
      <c r="T889" s="28" t="s">
        <v>709</v>
      </c>
      <c r="U889" s="29" t="s">
        <v>7599</v>
      </c>
      <c r="V889" s="29"/>
    </row>
    <row r="890" customFormat="false" ht="15" hidden="false" customHeight="false" outlineLevel="0" collapsed="false">
      <c r="A890" s="28" t="s">
        <v>693</v>
      </c>
      <c r="B890" s="28" t="s">
        <v>7537</v>
      </c>
      <c r="C890" s="28" t="s">
        <v>7614</v>
      </c>
      <c r="D890" s="29" t="s">
        <v>7615</v>
      </c>
      <c r="E890" s="28" t="s">
        <v>697</v>
      </c>
      <c r="F890" s="28" t="s">
        <v>698</v>
      </c>
      <c r="G890" s="29" t="s">
        <v>7616</v>
      </c>
      <c r="H890" s="28" t="s">
        <v>693</v>
      </c>
      <c r="I890" s="28" t="s">
        <v>7617</v>
      </c>
      <c r="J890" s="29" t="s">
        <v>1406</v>
      </c>
      <c r="K890" s="29" t="s">
        <v>5248</v>
      </c>
      <c r="L890" s="29" t="s">
        <v>741</v>
      </c>
      <c r="M890" s="29" t="s">
        <v>764</v>
      </c>
      <c r="N890" s="28" t="s">
        <v>7618</v>
      </c>
      <c r="O890" s="29" t="s">
        <v>7619</v>
      </c>
      <c r="P890" s="29" t="s">
        <v>5251</v>
      </c>
      <c r="Q890" s="29" t="s">
        <v>745</v>
      </c>
      <c r="R890" s="29"/>
      <c r="S890" s="29" t="s">
        <v>708</v>
      </c>
      <c r="T890" s="28" t="s">
        <v>709</v>
      </c>
      <c r="U890" s="29" t="s">
        <v>7620</v>
      </c>
      <c r="V890" s="29"/>
    </row>
    <row r="891" customFormat="false" ht="15" hidden="false" customHeight="false" outlineLevel="0" collapsed="false">
      <c r="A891" s="28" t="s">
        <v>693</v>
      </c>
      <c r="B891" s="28" t="s">
        <v>7537</v>
      </c>
      <c r="C891" s="28" t="s">
        <v>7621</v>
      </c>
      <c r="D891" s="29" t="s">
        <v>7622</v>
      </c>
      <c r="E891" s="28" t="s">
        <v>697</v>
      </c>
      <c r="F891" s="28" t="s">
        <v>698</v>
      </c>
      <c r="G891" s="29" t="s">
        <v>7623</v>
      </c>
      <c r="H891" s="28" t="s">
        <v>693</v>
      </c>
      <c r="I891" s="28" t="s">
        <v>7624</v>
      </c>
      <c r="J891" s="29" t="s">
        <v>1196</v>
      </c>
      <c r="K891" s="29" t="s">
        <v>7625</v>
      </c>
      <c r="L891" s="29" t="s">
        <v>741</v>
      </c>
      <c r="M891" s="29" t="s">
        <v>14</v>
      </c>
      <c r="N891" s="28" t="s">
        <v>7626</v>
      </c>
      <c r="O891" s="29" t="s">
        <v>7627</v>
      </c>
      <c r="P891" s="29" t="s">
        <v>7628</v>
      </c>
      <c r="Q891" s="29" t="s">
        <v>745</v>
      </c>
      <c r="R891" s="29"/>
      <c r="S891" s="29" t="s">
        <v>708</v>
      </c>
      <c r="T891" s="28" t="s">
        <v>709</v>
      </c>
      <c r="U891" s="29" t="s">
        <v>7629</v>
      </c>
      <c r="V891" s="29"/>
    </row>
    <row r="892" customFormat="false" ht="15" hidden="false" customHeight="false" outlineLevel="0" collapsed="false">
      <c r="A892" s="28" t="s">
        <v>693</v>
      </c>
      <c r="B892" s="28" t="s">
        <v>7537</v>
      </c>
      <c r="C892" s="28" t="s">
        <v>7630</v>
      </c>
      <c r="D892" s="29" t="s">
        <v>7631</v>
      </c>
      <c r="E892" s="28" t="s">
        <v>697</v>
      </c>
      <c r="F892" s="28" t="s">
        <v>736</v>
      </c>
      <c r="G892" s="29" t="s">
        <v>7632</v>
      </c>
      <c r="H892" s="28" t="s">
        <v>693</v>
      </c>
      <c r="I892" s="28" t="s">
        <v>7633</v>
      </c>
      <c r="J892" s="29" t="s">
        <v>4343</v>
      </c>
      <c r="K892" s="29" t="s">
        <v>7634</v>
      </c>
      <c r="L892" s="29" t="s">
        <v>741</v>
      </c>
      <c r="M892" s="29" t="s">
        <v>14</v>
      </c>
      <c r="N892" s="28" t="s">
        <v>7635</v>
      </c>
      <c r="O892" s="29" t="s">
        <v>7636</v>
      </c>
      <c r="P892" s="29" t="s">
        <v>7637</v>
      </c>
      <c r="Q892" s="29" t="s">
        <v>745</v>
      </c>
      <c r="R892" s="29"/>
      <c r="S892" s="29" t="s">
        <v>708</v>
      </c>
      <c r="T892" s="28" t="s">
        <v>709</v>
      </c>
      <c r="U892" s="29" t="s">
        <v>7638</v>
      </c>
      <c r="V892" s="29"/>
    </row>
    <row r="893" customFormat="false" ht="15" hidden="false" customHeight="false" outlineLevel="0" collapsed="false">
      <c r="A893" s="28" t="s">
        <v>693</v>
      </c>
      <c r="B893" s="28" t="s">
        <v>7537</v>
      </c>
      <c r="C893" s="28" t="s">
        <v>7639</v>
      </c>
      <c r="D893" s="29" t="s">
        <v>7640</v>
      </c>
      <c r="E893" s="28" t="s">
        <v>697</v>
      </c>
      <c r="F893" s="28" t="s">
        <v>698</v>
      </c>
      <c r="G893" s="29" t="s">
        <v>7641</v>
      </c>
      <c r="H893" s="28" t="s">
        <v>714</v>
      </c>
      <c r="I893" s="28" t="s">
        <v>7642</v>
      </c>
      <c r="J893" s="29" t="s">
        <v>1196</v>
      </c>
      <c r="K893" s="29" t="s">
        <v>7586</v>
      </c>
      <c r="L893" s="29" t="s">
        <v>741</v>
      </c>
      <c r="M893" s="29" t="s">
        <v>14</v>
      </c>
      <c r="N893" s="28" t="s">
        <v>7643</v>
      </c>
      <c r="O893" s="29" t="s">
        <v>7644</v>
      </c>
      <c r="P893" s="29" t="s">
        <v>7589</v>
      </c>
      <c r="Q893" s="29" t="s">
        <v>745</v>
      </c>
      <c r="R893" s="29"/>
      <c r="S893" s="29" t="s">
        <v>708</v>
      </c>
      <c r="T893" s="28" t="s">
        <v>709</v>
      </c>
      <c r="U893" s="29" t="s">
        <v>7638</v>
      </c>
      <c r="V893" s="29"/>
    </row>
    <row r="894" customFormat="false" ht="15" hidden="false" customHeight="false" outlineLevel="0" collapsed="false">
      <c r="A894" s="28" t="s">
        <v>693</v>
      </c>
      <c r="B894" s="28" t="s">
        <v>7537</v>
      </c>
      <c r="C894" s="28" t="s">
        <v>7645</v>
      </c>
      <c r="D894" s="29" t="s">
        <v>7646</v>
      </c>
      <c r="E894" s="28" t="s">
        <v>697</v>
      </c>
      <c r="F894" s="28" t="s">
        <v>698</v>
      </c>
      <c r="G894" s="29" t="s">
        <v>7647</v>
      </c>
      <c r="H894" s="28" t="s">
        <v>714</v>
      </c>
      <c r="I894" s="28" t="s">
        <v>7648</v>
      </c>
      <c r="J894" s="29" t="s">
        <v>1448</v>
      </c>
      <c r="K894" s="29" t="s">
        <v>7649</v>
      </c>
      <c r="L894" s="29" t="s">
        <v>741</v>
      </c>
      <c r="M894" s="29" t="s">
        <v>764</v>
      </c>
      <c r="N894" s="28" t="s">
        <v>7650</v>
      </c>
      <c r="O894" s="29" t="s">
        <v>7651</v>
      </c>
      <c r="P894" s="29" t="s">
        <v>7652</v>
      </c>
      <c r="Q894" s="29" t="s">
        <v>745</v>
      </c>
      <c r="R894" s="29"/>
      <c r="S894" s="29" t="s">
        <v>708</v>
      </c>
      <c r="T894" s="28" t="s">
        <v>709</v>
      </c>
      <c r="U894" s="29" t="s">
        <v>7653</v>
      </c>
      <c r="V894" s="29"/>
    </row>
    <row r="895" customFormat="false" ht="15" hidden="false" customHeight="false" outlineLevel="0" collapsed="false">
      <c r="A895" s="28" t="s">
        <v>693</v>
      </c>
      <c r="B895" s="28" t="s">
        <v>7537</v>
      </c>
      <c r="C895" s="28" t="s">
        <v>7654</v>
      </c>
      <c r="D895" s="29" t="s">
        <v>7655</v>
      </c>
      <c r="E895" s="28" t="s">
        <v>7656</v>
      </c>
      <c r="F895" s="28" t="s">
        <v>736</v>
      </c>
      <c r="G895" s="29" t="s">
        <v>7657</v>
      </c>
      <c r="H895" s="28" t="s">
        <v>693</v>
      </c>
      <c r="I895" s="28" t="s">
        <v>7658</v>
      </c>
      <c r="J895" s="29" t="s">
        <v>2245</v>
      </c>
      <c r="K895" s="29" t="s">
        <v>7659</v>
      </c>
      <c r="L895" s="29" t="s">
        <v>741</v>
      </c>
      <c r="M895" s="29" t="s">
        <v>764</v>
      </c>
      <c r="N895" s="28" t="s">
        <v>7660</v>
      </c>
      <c r="O895" s="29" t="s">
        <v>7661</v>
      </c>
      <c r="P895" s="29" t="s">
        <v>7662</v>
      </c>
      <c r="Q895" s="29" t="s">
        <v>745</v>
      </c>
      <c r="R895" s="29"/>
      <c r="S895" s="29" t="s">
        <v>708</v>
      </c>
      <c r="T895" s="28" t="s">
        <v>709</v>
      </c>
      <c r="U895" s="29" t="s">
        <v>7663</v>
      </c>
      <c r="V895" s="29"/>
    </row>
    <row r="896" customFormat="false" ht="15" hidden="false" customHeight="false" outlineLevel="0" collapsed="false">
      <c r="A896" s="28" t="s">
        <v>693</v>
      </c>
      <c r="B896" s="28" t="s">
        <v>7537</v>
      </c>
      <c r="C896" s="28" t="s">
        <v>7664</v>
      </c>
      <c r="D896" s="29" t="s">
        <v>7665</v>
      </c>
      <c r="E896" s="28" t="s">
        <v>7666</v>
      </c>
      <c r="F896" s="28" t="s">
        <v>698</v>
      </c>
      <c r="G896" s="29" t="s">
        <v>7667</v>
      </c>
      <c r="H896" s="28" t="s">
        <v>714</v>
      </c>
      <c r="I896" s="28" t="s">
        <v>7668</v>
      </c>
      <c r="J896" s="29" t="s">
        <v>1586</v>
      </c>
      <c r="K896" s="29" t="s">
        <v>1328</v>
      </c>
      <c r="L896" s="29" t="s">
        <v>7669</v>
      </c>
      <c r="M896" s="29" t="s">
        <v>14</v>
      </c>
      <c r="N896" s="28" t="s">
        <v>7670</v>
      </c>
      <c r="O896" s="29" t="s">
        <v>7671</v>
      </c>
      <c r="P896" s="29" t="s">
        <v>1331</v>
      </c>
      <c r="Q896" s="29" t="s">
        <v>7672</v>
      </c>
      <c r="R896" s="29"/>
      <c r="S896" s="29" t="s">
        <v>708</v>
      </c>
      <c r="T896" s="28" t="s">
        <v>709</v>
      </c>
      <c r="U896" s="29" t="s">
        <v>7673</v>
      </c>
      <c r="V896" s="29"/>
    </row>
    <row r="897" customFormat="false" ht="15" hidden="false" customHeight="false" outlineLevel="0" collapsed="false">
      <c r="A897" s="28" t="s">
        <v>693</v>
      </c>
      <c r="B897" s="28" t="s">
        <v>7537</v>
      </c>
      <c r="C897" s="28" t="s">
        <v>7674</v>
      </c>
      <c r="D897" s="29" t="s">
        <v>7675</v>
      </c>
      <c r="E897" s="28" t="s">
        <v>7676</v>
      </c>
      <c r="F897" s="28" t="s">
        <v>698</v>
      </c>
      <c r="G897" s="29" t="s">
        <v>7677</v>
      </c>
      <c r="H897" s="28" t="s">
        <v>693</v>
      </c>
      <c r="I897" s="28" t="s">
        <v>7678</v>
      </c>
      <c r="J897" s="29" t="s">
        <v>7679</v>
      </c>
      <c r="K897" s="29" t="s">
        <v>1776</v>
      </c>
      <c r="L897" s="29" t="s">
        <v>1766</v>
      </c>
      <c r="M897" s="29" t="s">
        <v>764</v>
      </c>
      <c r="N897" s="28" t="s">
        <v>7680</v>
      </c>
      <c r="O897" s="29" t="s">
        <v>7681</v>
      </c>
      <c r="P897" s="29" t="s">
        <v>1779</v>
      </c>
      <c r="Q897" s="29" t="s">
        <v>1770</v>
      </c>
      <c r="R897" s="29"/>
      <c r="S897" s="29" t="s">
        <v>708</v>
      </c>
      <c r="T897" s="28" t="s">
        <v>709</v>
      </c>
      <c r="U897" s="29" t="s">
        <v>7638</v>
      </c>
      <c r="V897" s="29"/>
    </row>
    <row r="898" customFormat="false" ht="15" hidden="false" customHeight="false" outlineLevel="0" collapsed="false">
      <c r="A898" s="28" t="s">
        <v>693</v>
      </c>
      <c r="B898" s="28" t="s">
        <v>7537</v>
      </c>
      <c r="C898" s="28" t="s">
        <v>7682</v>
      </c>
      <c r="D898" s="29" t="s">
        <v>7683</v>
      </c>
      <c r="E898" s="28" t="s">
        <v>7684</v>
      </c>
      <c r="F898" s="28" t="s">
        <v>698</v>
      </c>
      <c r="G898" s="29" t="s">
        <v>7685</v>
      </c>
      <c r="H898" s="28" t="s">
        <v>693</v>
      </c>
      <c r="I898" s="28" t="s">
        <v>7686</v>
      </c>
      <c r="J898" s="29" t="s">
        <v>7679</v>
      </c>
      <c r="K898" s="29" t="s">
        <v>7687</v>
      </c>
      <c r="L898" s="29" t="s">
        <v>1860</v>
      </c>
      <c r="M898" s="29" t="s">
        <v>14</v>
      </c>
      <c r="N898" s="28" t="s">
        <v>7688</v>
      </c>
      <c r="O898" s="29" t="s">
        <v>7689</v>
      </c>
      <c r="P898" s="29" t="s">
        <v>7690</v>
      </c>
      <c r="Q898" s="29" t="s">
        <v>1864</v>
      </c>
      <c r="R898" s="29"/>
      <c r="S898" s="29" t="s">
        <v>708</v>
      </c>
      <c r="T898" s="28" t="s">
        <v>709</v>
      </c>
      <c r="U898" s="29" t="s">
        <v>7663</v>
      </c>
      <c r="V898" s="29"/>
    </row>
    <row r="899" customFormat="false" ht="15" hidden="false" customHeight="false" outlineLevel="0" collapsed="false">
      <c r="A899" s="28" t="s">
        <v>693</v>
      </c>
      <c r="B899" s="28" t="s">
        <v>7537</v>
      </c>
      <c r="C899" s="28" t="s">
        <v>7691</v>
      </c>
      <c r="D899" s="29" t="s">
        <v>7692</v>
      </c>
      <c r="E899" s="28" t="s">
        <v>7693</v>
      </c>
      <c r="F899" s="28" t="s">
        <v>698</v>
      </c>
      <c r="G899" s="29" t="s">
        <v>7694</v>
      </c>
      <c r="H899" s="28" t="s">
        <v>693</v>
      </c>
      <c r="I899" s="28" t="s">
        <v>7695</v>
      </c>
      <c r="J899" s="29" t="s">
        <v>1556</v>
      </c>
      <c r="K899" s="29" t="s">
        <v>6092</v>
      </c>
      <c r="L899" s="29" t="s">
        <v>1899</v>
      </c>
      <c r="M899" s="29" t="s">
        <v>14</v>
      </c>
      <c r="N899" s="28" t="s">
        <v>7696</v>
      </c>
      <c r="O899" s="29" t="s">
        <v>7697</v>
      </c>
      <c r="P899" s="29" t="s">
        <v>6095</v>
      </c>
      <c r="Q899" s="29" t="s">
        <v>1902</v>
      </c>
      <c r="R899" s="29"/>
      <c r="S899" s="29" t="s">
        <v>708</v>
      </c>
      <c r="T899" s="28" t="s">
        <v>709</v>
      </c>
      <c r="U899" s="29" t="s">
        <v>7663</v>
      </c>
      <c r="V899" s="29"/>
    </row>
    <row r="900" customFormat="false" ht="15" hidden="false" customHeight="false" outlineLevel="0" collapsed="false">
      <c r="A900" s="28" t="s">
        <v>693</v>
      </c>
      <c r="B900" s="28" t="s">
        <v>7537</v>
      </c>
      <c r="C900" s="28" t="s">
        <v>7698</v>
      </c>
      <c r="D900" s="29" t="s">
        <v>7699</v>
      </c>
      <c r="E900" s="28" t="s">
        <v>7700</v>
      </c>
      <c r="F900" s="28" t="s">
        <v>698</v>
      </c>
      <c r="G900" s="29" t="s">
        <v>7701</v>
      </c>
      <c r="H900" s="28" t="s">
        <v>714</v>
      </c>
      <c r="I900" s="28" t="s">
        <v>7702</v>
      </c>
      <c r="J900" s="29" t="s">
        <v>6856</v>
      </c>
      <c r="K900" s="29" t="s">
        <v>7703</v>
      </c>
      <c r="L900" s="29" t="s">
        <v>7703</v>
      </c>
      <c r="M900" s="29" t="s">
        <v>14</v>
      </c>
      <c r="N900" s="28" t="s">
        <v>7704</v>
      </c>
      <c r="O900" s="29" t="s">
        <v>7705</v>
      </c>
      <c r="P900" s="29" t="s">
        <v>7706</v>
      </c>
      <c r="Q900" s="29" t="s">
        <v>7706</v>
      </c>
      <c r="R900" s="29"/>
      <c r="S900" s="29" t="s">
        <v>708</v>
      </c>
      <c r="T900" s="28" t="s">
        <v>709</v>
      </c>
      <c r="U900" s="29" t="s">
        <v>7638</v>
      </c>
      <c r="V900" s="29"/>
    </row>
    <row r="901" customFormat="false" ht="15" hidden="false" customHeight="false" outlineLevel="0" collapsed="false">
      <c r="A901" s="28" t="s">
        <v>693</v>
      </c>
      <c r="B901" s="28" t="s">
        <v>7537</v>
      </c>
      <c r="C901" s="28" t="s">
        <v>7707</v>
      </c>
      <c r="D901" s="29" t="s">
        <v>7708</v>
      </c>
      <c r="E901" s="28" t="s">
        <v>7709</v>
      </c>
      <c r="F901" s="28" t="s">
        <v>698</v>
      </c>
      <c r="G901" s="29" t="s">
        <v>7710</v>
      </c>
      <c r="H901" s="28" t="s">
        <v>693</v>
      </c>
      <c r="I901" s="28" t="s">
        <v>7711</v>
      </c>
      <c r="J901" s="29" t="s">
        <v>6856</v>
      </c>
      <c r="K901" s="29" t="s">
        <v>6857</v>
      </c>
      <c r="L901" s="29" t="s">
        <v>6857</v>
      </c>
      <c r="M901" s="29" t="s">
        <v>14</v>
      </c>
      <c r="N901" s="28" t="s">
        <v>7712</v>
      </c>
      <c r="O901" s="29" t="s">
        <v>7713</v>
      </c>
      <c r="P901" s="29" t="s">
        <v>6860</v>
      </c>
      <c r="Q901" s="29" t="s">
        <v>6860</v>
      </c>
      <c r="R901" s="29"/>
      <c r="S901" s="29" t="s">
        <v>708</v>
      </c>
      <c r="T901" s="28" t="s">
        <v>709</v>
      </c>
      <c r="U901" s="29" t="s">
        <v>7638</v>
      </c>
      <c r="V901" s="29"/>
    </row>
    <row r="902" customFormat="false" ht="15" hidden="false" customHeight="false" outlineLevel="0" collapsed="false">
      <c r="A902" s="28" t="s">
        <v>693</v>
      </c>
      <c r="B902" s="28" t="s">
        <v>7537</v>
      </c>
      <c r="C902" s="28" t="s">
        <v>7714</v>
      </c>
      <c r="D902" s="29" t="s">
        <v>7715</v>
      </c>
      <c r="E902" s="28" t="s">
        <v>7716</v>
      </c>
      <c r="F902" s="28" t="s">
        <v>698</v>
      </c>
      <c r="G902" s="29" t="s">
        <v>7717</v>
      </c>
      <c r="H902" s="28" t="s">
        <v>714</v>
      </c>
      <c r="I902" s="28" t="s">
        <v>7718</v>
      </c>
      <c r="J902" s="29" t="s">
        <v>6856</v>
      </c>
      <c r="K902" s="29" t="s">
        <v>6869</v>
      </c>
      <c r="L902" s="29" t="s">
        <v>6869</v>
      </c>
      <c r="M902" s="29" t="s">
        <v>14</v>
      </c>
      <c r="N902" s="28" t="s">
        <v>7719</v>
      </c>
      <c r="O902" s="29" t="s">
        <v>7720</v>
      </c>
      <c r="P902" s="29" t="s">
        <v>6872</v>
      </c>
      <c r="Q902" s="29" t="s">
        <v>6872</v>
      </c>
      <c r="R902" s="29"/>
      <c r="S902" s="29" t="s">
        <v>708</v>
      </c>
      <c r="T902" s="28" t="s">
        <v>709</v>
      </c>
      <c r="U902" s="29" t="s">
        <v>7638</v>
      </c>
      <c r="V902" s="29"/>
    </row>
    <row r="903" customFormat="false" ht="15" hidden="false" customHeight="false" outlineLevel="0" collapsed="false">
      <c r="A903" s="28" t="s">
        <v>693</v>
      </c>
      <c r="B903" s="28" t="s">
        <v>7537</v>
      </c>
      <c r="C903" s="28" t="s">
        <v>7721</v>
      </c>
      <c r="D903" s="29" t="s">
        <v>7722</v>
      </c>
      <c r="E903" s="28" t="s">
        <v>7723</v>
      </c>
      <c r="F903" s="28" t="s">
        <v>698</v>
      </c>
      <c r="G903" s="29" t="s">
        <v>7724</v>
      </c>
      <c r="H903" s="28" t="s">
        <v>1537</v>
      </c>
      <c r="I903" s="28" t="s">
        <v>7725</v>
      </c>
      <c r="J903" s="29" t="s">
        <v>881</v>
      </c>
      <c r="K903" s="29" t="s">
        <v>2418</v>
      </c>
      <c r="L903" s="29" t="s">
        <v>2418</v>
      </c>
      <c r="M903" s="29" t="s">
        <v>14</v>
      </c>
      <c r="N903" s="28" t="s">
        <v>7726</v>
      </c>
      <c r="O903" s="29" t="s">
        <v>7727</v>
      </c>
      <c r="P903" s="29" t="s">
        <v>2421</v>
      </c>
      <c r="Q903" s="29" t="s">
        <v>2421</v>
      </c>
      <c r="R903" s="29"/>
      <c r="S903" s="29" t="s">
        <v>708</v>
      </c>
      <c r="T903" s="28" t="s">
        <v>709</v>
      </c>
      <c r="U903" s="29" t="s">
        <v>7638</v>
      </c>
      <c r="V903" s="29"/>
    </row>
    <row r="904" customFormat="false" ht="15" hidden="false" customHeight="false" outlineLevel="0" collapsed="false">
      <c r="A904" s="28" t="s">
        <v>693</v>
      </c>
      <c r="B904" s="28" t="s">
        <v>7537</v>
      </c>
      <c r="C904" s="28" t="s">
        <v>7728</v>
      </c>
      <c r="D904" s="29" t="s">
        <v>579</v>
      </c>
      <c r="E904" s="28" t="s">
        <v>7729</v>
      </c>
      <c r="F904" s="28" t="s">
        <v>698</v>
      </c>
      <c r="G904" s="29" t="s">
        <v>7730</v>
      </c>
      <c r="H904" s="28" t="s">
        <v>693</v>
      </c>
      <c r="I904" s="28" t="s">
        <v>578</v>
      </c>
      <c r="J904" s="29" t="s">
        <v>2967</v>
      </c>
      <c r="K904" s="29" t="s">
        <v>2418</v>
      </c>
      <c r="L904" s="29" t="s">
        <v>2418</v>
      </c>
      <c r="M904" s="29" t="s">
        <v>14</v>
      </c>
      <c r="N904" s="28" t="s">
        <v>7731</v>
      </c>
      <c r="O904" s="29" t="s">
        <v>7732</v>
      </c>
      <c r="P904" s="29" t="s">
        <v>2421</v>
      </c>
      <c r="Q904" s="29" t="s">
        <v>2421</v>
      </c>
      <c r="R904" s="29"/>
      <c r="S904" s="29" t="s">
        <v>708</v>
      </c>
      <c r="T904" s="28" t="s">
        <v>709</v>
      </c>
      <c r="U904" s="29" t="s">
        <v>7629</v>
      </c>
      <c r="V904" s="29"/>
    </row>
    <row r="905" customFormat="false" ht="15" hidden="false" customHeight="false" outlineLevel="0" collapsed="false">
      <c r="A905" s="28" t="s">
        <v>693</v>
      </c>
      <c r="B905" s="28" t="s">
        <v>7537</v>
      </c>
      <c r="C905" s="28" t="s">
        <v>7733</v>
      </c>
      <c r="D905" s="29" t="s">
        <v>591</v>
      </c>
      <c r="E905" s="28" t="s">
        <v>7734</v>
      </c>
      <c r="F905" s="28" t="s">
        <v>698</v>
      </c>
      <c r="G905" s="29" t="s">
        <v>7735</v>
      </c>
      <c r="H905" s="28" t="s">
        <v>1537</v>
      </c>
      <c r="I905" s="28" t="s">
        <v>590</v>
      </c>
      <c r="J905" s="29" t="s">
        <v>881</v>
      </c>
      <c r="K905" s="29" t="s">
        <v>2436</v>
      </c>
      <c r="L905" s="29" t="s">
        <v>2436</v>
      </c>
      <c r="M905" s="29" t="s">
        <v>14</v>
      </c>
      <c r="N905" s="28" t="s">
        <v>7736</v>
      </c>
      <c r="O905" s="29" t="s">
        <v>7737</v>
      </c>
      <c r="P905" s="29" t="s">
        <v>2439</v>
      </c>
      <c r="Q905" s="29" t="s">
        <v>2439</v>
      </c>
      <c r="R905" s="29"/>
      <c r="S905" s="29" t="s">
        <v>708</v>
      </c>
      <c r="T905" s="28" t="s">
        <v>709</v>
      </c>
      <c r="U905" s="29" t="s">
        <v>7629</v>
      </c>
      <c r="V905" s="29"/>
    </row>
    <row r="906" customFormat="false" ht="15" hidden="false" customHeight="false" outlineLevel="0" collapsed="false">
      <c r="A906" s="28" t="s">
        <v>693</v>
      </c>
      <c r="B906" s="28" t="s">
        <v>7537</v>
      </c>
      <c r="C906" s="28" t="s">
        <v>7738</v>
      </c>
      <c r="D906" s="29" t="s">
        <v>7739</v>
      </c>
      <c r="E906" s="28" t="s">
        <v>7740</v>
      </c>
      <c r="F906" s="28" t="s">
        <v>698</v>
      </c>
      <c r="G906" s="29" t="s">
        <v>7741</v>
      </c>
      <c r="H906" s="28" t="s">
        <v>1537</v>
      </c>
      <c r="I906" s="28" t="s">
        <v>7742</v>
      </c>
      <c r="J906" s="29" t="s">
        <v>881</v>
      </c>
      <c r="K906" s="29" t="s">
        <v>2455</v>
      </c>
      <c r="L906" s="29" t="s">
        <v>2455</v>
      </c>
      <c r="M906" s="29" t="s">
        <v>14</v>
      </c>
      <c r="N906" s="28" t="s">
        <v>7743</v>
      </c>
      <c r="O906" s="29" t="s">
        <v>7744</v>
      </c>
      <c r="P906" s="29" t="s">
        <v>2458</v>
      </c>
      <c r="Q906" s="29" t="s">
        <v>2458</v>
      </c>
      <c r="R906" s="29"/>
      <c r="S906" s="29" t="s">
        <v>708</v>
      </c>
      <c r="T906" s="28" t="s">
        <v>709</v>
      </c>
      <c r="U906" s="29" t="s">
        <v>7638</v>
      </c>
      <c r="V906" s="29"/>
    </row>
    <row r="907" customFormat="false" ht="15" hidden="false" customHeight="false" outlineLevel="0" collapsed="false">
      <c r="A907" s="28" t="s">
        <v>693</v>
      </c>
      <c r="B907" s="28" t="s">
        <v>7537</v>
      </c>
      <c r="C907" s="28" t="s">
        <v>7745</v>
      </c>
      <c r="D907" s="29" t="s">
        <v>609</v>
      </c>
      <c r="E907" s="28" t="s">
        <v>7746</v>
      </c>
      <c r="F907" s="28" t="s">
        <v>698</v>
      </c>
      <c r="G907" s="29" t="s">
        <v>7747</v>
      </c>
      <c r="H907" s="28" t="s">
        <v>714</v>
      </c>
      <c r="I907" s="28" t="s">
        <v>608</v>
      </c>
      <c r="J907" s="29" t="s">
        <v>881</v>
      </c>
      <c r="K907" s="29" t="s">
        <v>2515</v>
      </c>
      <c r="L907" s="29" t="s">
        <v>2515</v>
      </c>
      <c r="M907" s="29" t="s">
        <v>14</v>
      </c>
      <c r="N907" s="28" t="s">
        <v>7748</v>
      </c>
      <c r="O907" s="29" t="s">
        <v>7749</v>
      </c>
      <c r="P907" s="29" t="s">
        <v>2518</v>
      </c>
      <c r="Q907" s="29" t="s">
        <v>2518</v>
      </c>
      <c r="R907" s="29"/>
      <c r="S907" s="29" t="s">
        <v>708</v>
      </c>
      <c r="T907" s="28" t="s">
        <v>709</v>
      </c>
      <c r="U907" s="29" t="s">
        <v>7629</v>
      </c>
      <c r="V907" s="29"/>
    </row>
    <row r="908" customFormat="false" ht="15" hidden="false" customHeight="false" outlineLevel="0" collapsed="false">
      <c r="A908" s="28" t="s">
        <v>693</v>
      </c>
      <c r="B908" s="28" t="s">
        <v>7750</v>
      </c>
      <c r="C908" s="28" t="s">
        <v>7751</v>
      </c>
      <c r="D908" s="29" t="s">
        <v>7752</v>
      </c>
      <c r="E908" s="28" t="s">
        <v>7753</v>
      </c>
      <c r="F908" s="28" t="s">
        <v>736</v>
      </c>
      <c r="G908" s="29" t="s">
        <v>7754</v>
      </c>
      <c r="H908" s="28" t="s">
        <v>693</v>
      </c>
      <c r="I908" s="28" t="s">
        <v>7755</v>
      </c>
      <c r="J908" s="29" t="s">
        <v>7756</v>
      </c>
      <c r="K908" s="29" t="s">
        <v>7757</v>
      </c>
      <c r="L908" s="29" t="s">
        <v>741</v>
      </c>
      <c r="M908" s="29" t="s">
        <v>764</v>
      </c>
      <c r="N908" s="28" t="s">
        <v>7758</v>
      </c>
      <c r="O908" s="29" t="s">
        <v>7759</v>
      </c>
      <c r="P908" s="29" t="s">
        <v>7760</v>
      </c>
      <c r="Q908" s="29" t="s">
        <v>745</v>
      </c>
      <c r="R908" s="29"/>
      <c r="S908" s="29" t="s">
        <v>708</v>
      </c>
      <c r="T908" s="28" t="s">
        <v>709</v>
      </c>
      <c r="U908" s="29" t="s">
        <v>708</v>
      </c>
      <c r="V908" s="29"/>
    </row>
    <row r="909" customFormat="false" ht="15" hidden="false" customHeight="false" outlineLevel="0" collapsed="false">
      <c r="A909" s="28" t="s">
        <v>693</v>
      </c>
      <c r="B909" s="28" t="s">
        <v>7750</v>
      </c>
      <c r="C909" s="28" t="s">
        <v>7761</v>
      </c>
      <c r="D909" s="29" t="s">
        <v>7762</v>
      </c>
      <c r="E909" s="28" t="s">
        <v>697</v>
      </c>
      <c r="F909" s="28" t="s">
        <v>736</v>
      </c>
      <c r="G909" s="29" t="s">
        <v>1439</v>
      </c>
      <c r="H909" s="28" t="s">
        <v>693</v>
      </c>
      <c r="I909" s="28" t="s">
        <v>7763</v>
      </c>
      <c r="J909" s="29" t="s">
        <v>7764</v>
      </c>
      <c r="K909" s="29" t="s">
        <v>1509</v>
      </c>
      <c r="L909" s="29" t="s">
        <v>741</v>
      </c>
      <c r="M909" s="29" t="s">
        <v>764</v>
      </c>
      <c r="N909" s="28" t="s">
        <v>7765</v>
      </c>
      <c r="O909" s="29" t="s">
        <v>1442</v>
      </c>
      <c r="P909" s="29" t="s">
        <v>1513</v>
      </c>
      <c r="Q909" s="29" t="s">
        <v>745</v>
      </c>
      <c r="R909" s="29"/>
      <c r="S909" s="29" t="s">
        <v>7766</v>
      </c>
      <c r="T909" s="28" t="s">
        <v>709</v>
      </c>
      <c r="U909" s="29" t="s">
        <v>708</v>
      </c>
      <c r="V909" s="29"/>
    </row>
    <row r="910" customFormat="false" ht="15" hidden="false" customHeight="false" outlineLevel="0" collapsed="false">
      <c r="A910" s="28" t="s">
        <v>693</v>
      </c>
      <c r="B910" s="28" t="s">
        <v>7750</v>
      </c>
      <c r="C910" s="28" t="s">
        <v>7767</v>
      </c>
      <c r="D910" s="29" t="s">
        <v>7768</v>
      </c>
      <c r="E910" s="28" t="s">
        <v>697</v>
      </c>
      <c r="F910" s="28" t="s">
        <v>736</v>
      </c>
      <c r="G910" s="29" t="s">
        <v>7769</v>
      </c>
      <c r="H910" s="28" t="s">
        <v>693</v>
      </c>
      <c r="I910" s="28" t="s">
        <v>7770</v>
      </c>
      <c r="J910" s="29" t="s">
        <v>762</v>
      </c>
      <c r="K910" s="29" t="s">
        <v>7771</v>
      </c>
      <c r="L910" s="29" t="s">
        <v>741</v>
      </c>
      <c r="M910" s="29" t="s">
        <v>764</v>
      </c>
      <c r="N910" s="28" t="s">
        <v>7772</v>
      </c>
      <c r="O910" s="29" t="s">
        <v>7773</v>
      </c>
      <c r="P910" s="29" t="s">
        <v>7774</v>
      </c>
      <c r="Q910" s="29" t="s">
        <v>745</v>
      </c>
      <c r="R910" s="29"/>
      <c r="S910" s="29" t="s">
        <v>708</v>
      </c>
      <c r="T910" s="28" t="s">
        <v>709</v>
      </c>
      <c r="U910" s="29" t="s">
        <v>708</v>
      </c>
      <c r="V910" s="29"/>
    </row>
    <row r="911" customFormat="false" ht="15" hidden="false" customHeight="false" outlineLevel="0" collapsed="false">
      <c r="A911" s="28"/>
      <c r="B911" s="28"/>
      <c r="C911" s="28"/>
      <c r="D911" s="29"/>
      <c r="E911" s="28"/>
      <c r="F911" s="28"/>
      <c r="G911" s="29"/>
      <c r="H911" s="28"/>
      <c r="I911" s="28"/>
      <c r="J911" s="29"/>
      <c r="K911" s="29"/>
      <c r="L911" s="29"/>
      <c r="M911" s="29"/>
      <c r="N911" s="28"/>
      <c r="O911" s="29"/>
      <c r="P911" s="29"/>
      <c r="Q911" s="29"/>
      <c r="R911" s="29"/>
      <c r="S911" s="29"/>
      <c r="T911" s="28"/>
      <c r="U911" s="29"/>
      <c r="V911" s="29"/>
    </row>
    <row r="912" customFormat="false" ht="15" hidden="false" customHeight="false" outlineLevel="0" collapsed="false">
      <c r="A912" s="28"/>
      <c r="B912" s="28"/>
      <c r="C912" s="28"/>
      <c r="D912" s="29"/>
      <c r="E912" s="28"/>
      <c r="F912" s="28"/>
      <c r="G912" s="29"/>
      <c r="H912" s="28"/>
      <c r="I912" s="28"/>
      <c r="J912" s="29"/>
      <c r="K912" s="29"/>
      <c r="L912" s="29"/>
      <c r="M912" s="29"/>
      <c r="N912" s="28"/>
      <c r="O912" s="29"/>
      <c r="P912" s="29"/>
      <c r="Q912" s="29"/>
      <c r="R912" s="29"/>
      <c r="S912" s="29"/>
      <c r="T912" s="28"/>
      <c r="U912" s="29"/>
      <c r="V912" s="29"/>
    </row>
    <row r="913" customFormat="false" ht="15" hidden="false" customHeight="false" outlineLevel="0" collapsed="false">
      <c r="A913" s="28"/>
      <c r="B913" s="28"/>
      <c r="C913" s="28"/>
      <c r="D913" s="29"/>
      <c r="E913" s="28"/>
      <c r="F913" s="28"/>
      <c r="G913" s="29"/>
      <c r="H913" s="28"/>
      <c r="I913" s="28"/>
      <c r="J913" s="29"/>
      <c r="K913" s="29"/>
      <c r="L913" s="29"/>
      <c r="M913" s="29"/>
      <c r="N913" s="28"/>
      <c r="O913" s="29"/>
      <c r="P913" s="29"/>
      <c r="Q913" s="29"/>
      <c r="R913" s="29"/>
      <c r="S913" s="29"/>
      <c r="T913" s="28"/>
      <c r="U913" s="29"/>
      <c r="V913" s="29"/>
    </row>
    <row r="914" customFormat="false" ht="15" hidden="false" customHeight="false" outlineLevel="0" collapsed="false">
      <c r="A914" s="28"/>
      <c r="B914" s="28"/>
      <c r="C914" s="28"/>
      <c r="D914" s="29"/>
      <c r="E914" s="28"/>
      <c r="F914" s="28"/>
      <c r="G914" s="29"/>
      <c r="H914" s="28"/>
      <c r="I914" s="28"/>
      <c r="J914" s="29"/>
      <c r="K914" s="29"/>
      <c r="L914" s="29"/>
      <c r="M914" s="29"/>
      <c r="N914" s="28"/>
      <c r="O914" s="29"/>
      <c r="P914" s="29"/>
      <c r="Q914" s="29"/>
      <c r="R914" s="29"/>
      <c r="S914" s="29"/>
      <c r="T914" s="28"/>
      <c r="U914" s="29"/>
      <c r="V914" s="29"/>
    </row>
    <row r="915" customFormat="false" ht="15" hidden="false" customHeight="false" outlineLevel="0" collapsed="false">
      <c r="A915" s="28"/>
      <c r="B915" s="28"/>
      <c r="C915" s="28"/>
      <c r="D915" s="29"/>
      <c r="E915" s="28"/>
      <c r="F915" s="28"/>
      <c r="G915" s="29"/>
      <c r="H915" s="28"/>
      <c r="I915" s="28"/>
      <c r="J915" s="29"/>
      <c r="K915" s="29"/>
      <c r="L915" s="29"/>
      <c r="M915" s="29"/>
      <c r="N915" s="28"/>
      <c r="O915" s="29"/>
      <c r="P915" s="29"/>
      <c r="Q915" s="29"/>
      <c r="R915" s="29"/>
      <c r="S915" s="29"/>
      <c r="T915" s="28"/>
      <c r="U915" s="29"/>
      <c r="V915" s="29"/>
    </row>
    <row r="916" customFormat="false" ht="15" hidden="false" customHeight="false" outlineLevel="0" collapsed="false">
      <c r="A916" s="28"/>
      <c r="B916" s="28"/>
      <c r="C916" s="28"/>
      <c r="D916" s="29"/>
      <c r="E916" s="28"/>
      <c r="F916" s="28"/>
      <c r="G916" s="29"/>
      <c r="H916" s="28"/>
      <c r="I916" s="28"/>
      <c r="J916" s="29"/>
      <c r="K916" s="29"/>
      <c r="L916" s="29"/>
      <c r="M916" s="29"/>
      <c r="N916" s="28"/>
      <c r="O916" s="29"/>
      <c r="P916" s="29"/>
      <c r="Q916" s="29"/>
      <c r="R916" s="29"/>
      <c r="S916" s="29"/>
      <c r="T916" s="28"/>
      <c r="U916" s="29"/>
      <c r="V916" s="29"/>
    </row>
    <row r="917" customFormat="false" ht="15" hidden="false" customHeight="false" outlineLevel="0" collapsed="false">
      <c r="A917" s="28"/>
      <c r="B917" s="28"/>
      <c r="C917" s="28"/>
      <c r="D917" s="29"/>
      <c r="E917" s="28"/>
      <c r="F917" s="28"/>
      <c r="G917" s="29"/>
      <c r="H917" s="28"/>
      <c r="I917" s="28"/>
      <c r="J917" s="29"/>
      <c r="K917" s="29"/>
      <c r="L917" s="29"/>
      <c r="M917" s="29"/>
      <c r="N917" s="28"/>
      <c r="O917" s="29"/>
      <c r="P917" s="29"/>
      <c r="Q917" s="29"/>
      <c r="R917" s="29"/>
      <c r="S917" s="29"/>
      <c r="T917" s="28"/>
      <c r="U917" s="29"/>
      <c r="V917" s="29"/>
    </row>
    <row r="918" customFormat="false" ht="15" hidden="false" customHeight="false" outlineLevel="0" collapsed="false">
      <c r="A918" s="28"/>
      <c r="B918" s="28"/>
      <c r="C918" s="28"/>
      <c r="D918" s="29"/>
      <c r="E918" s="28"/>
      <c r="F918" s="28"/>
      <c r="G918" s="29"/>
      <c r="H918" s="28"/>
      <c r="I918" s="28"/>
      <c r="J918" s="29"/>
      <c r="K918" s="29"/>
      <c r="L918" s="29"/>
      <c r="M918" s="29"/>
      <c r="N918" s="28"/>
      <c r="O918" s="29"/>
      <c r="P918" s="29"/>
      <c r="Q918" s="29"/>
      <c r="R918" s="29"/>
      <c r="S918" s="29"/>
      <c r="T918" s="28"/>
      <c r="U918" s="29"/>
      <c r="V918" s="29"/>
    </row>
    <row r="919" customFormat="false" ht="15" hidden="false" customHeight="false" outlineLevel="0" collapsed="false">
      <c r="A919" s="28"/>
      <c r="B919" s="28"/>
      <c r="C919" s="28"/>
      <c r="D919" s="29"/>
      <c r="E919" s="28"/>
      <c r="F919" s="28"/>
      <c r="G919" s="29"/>
      <c r="H919" s="28"/>
      <c r="I919" s="28"/>
      <c r="J919" s="29"/>
      <c r="K919" s="29"/>
      <c r="L919" s="29"/>
      <c r="M919" s="29"/>
      <c r="N919" s="28"/>
      <c r="O919" s="29"/>
      <c r="P919" s="29"/>
      <c r="Q919" s="29"/>
      <c r="R919" s="29"/>
      <c r="S919" s="29"/>
      <c r="T919" s="28"/>
      <c r="U919" s="29"/>
      <c r="V919" s="29"/>
    </row>
    <row r="920" customFormat="false" ht="15" hidden="false" customHeight="false" outlineLevel="0" collapsed="false">
      <c r="A920" s="28"/>
      <c r="B920" s="28"/>
      <c r="C920" s="28"/>
      <c r="D920" s="29"/>
      <c r="E920" s="28"/>
      <c r="F920" s="28"/>
      <c r="G920" s="29"/>
      <c r="H920" s="28"/>
      <c r="I920" s="28"/>
      <c r="J920" s="29"/>
      <c r="K920" s="29"/>
      <c r="L920" s="29"/>
      <c r="M920" s="29"/>
      <c r="N920" s="28"/>
      <c r="O920" s="29"/>
      <c r="P920" s="29"/>
      <c r="Q920" s="29"/>
      <c r="R920" s="29"/>
      <c r="S920" s="29"/>
      <c r="T920" s="28"/>
      <c r="U920" s="29"/>
      <c r="V920" s="29"/>
    </row>
    <row r="921" customFormat="false" ht="15" hidden="false" customHeight="false" outlineLevel="0" collapsed="false">
      <c r="A921" s="28"/>
      <c r="B921" s="28"/>
      <c r="C921" s="28"/>
      <c r="D921" s="29"/>
      <c r="E921" s="28"/>
      <c r="F921" s="28"/>
      <c r="G921" s="29"/>
      <c r="H921" s="28"/>
      <c r="I921" s="28"/>
      <c r="J921" s="29"/>
      <c r="K921" s="29"/>
      <c r="L921" s="29"/>
      <c r="M921" s="29"/>
      <c r="N921" s="28"/>
      <c r="O921" s="29"/>
      <c r="P921" s="29"/>
      <c r="Q921" s="29"/>
      <c r="R921" s="29"/>
      <c r="S921" s="29"/>
      <c r="T921" s="28"/>
      <c r="U921" s="29"/>
      <c r="V921" s="29"/>
    </row>
    <row r="922" customFormat="false" ht="15" hidden="false" customHeight="false" outlineLevel="0" collapsed="false">
      <c r="A922" s="28"/>
      <c r="B922" s="28"/>
      <c r="C922" s="28"/>
      <c r="D922" s="29"/>
      <c r="E922" s="28"/>
      <c r="F922" s="28"/>
      <c r="G922" s="29"/>
      <c r="H922" s="28"/>
      <c r="I922" s="28"/>
      <c r="J922" s="29"/>
      <c r="K922" s="29"/>
      <c r="L922" s="29"/>
      <c r="M922" s="29"/>
      <c r="N922" s="28"/>
      <c r="O922" s="29"/>
      <c r="P922" s="29"/>
      <c r="Q922" s="29"/>
      <c r="R922" s="29"/>
      <c r="S922" s="29"/>
      <c r="T922" s="28"/>
      <c r="U922" s="29"/>
      <c r="V922" s="29"/>
    </row>
    <row r="923" customFormat="false" ht="15" hidden="false" customHeight="false" outlineLevel="0" collapsed="false">
      <c r="A923" s="28"/>
      <c r="B923" s="28"/>
      <c r="C923" s="28"/>
      <c r="D923" s="29"/>
      <c r="E923" s="28"/>
      <c r="F923" s="28"/>
      <c r="G923" s="29"/>
      <c r="H923" s="28"/>
      <c r="I923" s="28"/>
      <c r="J923" s="29"/>
      <c r="K923" s="29"/>
      <c r="L923" s="29"/>
      <c r="M923" s="29"/>
      <c r="N923" s="28"/>
      <c r="O923" s="29"/>
      <c r="P923" s="29"/>
      <c r="Q923" s="29"/>
      <c r="R923" s="29"/>
      <c r="S923" s="29"/>
      <c r="T923" s="28"/>
      <c r="U923" s="29"/>
      <c r="V923" s="29"/>
    </row>
    <row r="924" customFormat="false" ht="15" hidden="false" customHeight="false" outlineLevel="0" collapsed="false">
      <c r="A924" s="28"/>
      <c r="B924" s="28"/>
      <c r="C924" s="28"/>
      <c r="D924" s="29"/>
      <c r="E924" s="28"/>
      <c r="F924" s="28"/>
      <c r="G924" s="29"/>
      <c r="H924" s="28"/>
      <c r="I924" s="28"/>
      <c r="J924" s="29"/>
      <c r="K924" s="29"/>
      <c r="L924" s="29"/>
      <c r="M924" s="29"/>
      <c r="N924" s="28"/>
      <c r="O924" s="29"/>
      <c r="P924" s="29"/>
      <c r="Q924" s="29"/>
      <c r="R924" s="29"/>
      <c r="S924" s="29"/>
      <c r="T924" s="28"/>
      <c r="U924" s="29"/>
      <c r="V924" s="29"/>
    </row>
    <row r="925" customFormat="false" ht="15" hidden="false" customHeight="false" outlineLevel="0" collapsed="false">
      <c r="A925" s="28"/>
      <c r="B925" s="28"/>
      <c r="C925" s="28"/>
      <c r="D925" s="29"/>
      <c r="E925" s="28"/>
      <c r="F925" s="28"/>
      <c r="G925" s="29"/>
      <c r="H925" s="28"/>
      <c r="I925" s="28"/>
      <c r="J925" s="29"/>
      <c r="K925" s="29"/>
      <c r="L925" s="29"/>
      <c r="M925" s="29"/>
      <c r="N925" s="28"/>
      <c r="O925" s="29"/>
      <c r="P925" s="29"/>
      <c r="Q925" s="29"/>
      <c r="R925" s="29"/>
      <c r="S925" s="29"/>
      <c r="T925" s="28"/>
      <c r="U925" s="29"/>
      <c r="V925" s="29"/>
    </row>
    <row r="926" customFormat="false" ht="15" hidden="false" customHeight="false" outlineLevel="0" collapsed="false">
      <c r="A926" s="28"/>
      <c r="B926" s="28"/>
      <c r="C926" s="28"/>
      <c r="D926" s="29"/>
      <c r="E926" s="28"/>
      <c r="F926" s="28"/>
      <c r="G926" s="29"/>
      <c r="H926" s="28"/>
      <c r="I926" s="28"/>
      <c r="J926" s="29"/>
      <c r="K926" s="29"/>
      <c r="L926" s="29"/>
      <c r="M926" s="29"/>
      <c r="N926" s="28"/>
      <c r="O926" s="29"/>
      <c r="P926" s="29"/>
      <c r="Q926" s="29"/>
      <c r="R926" s="29"/>
      <c r="S926" s="29"/>
      <c r="T926" s="28"/>
      <c r="U926" s="29"/>
      <c r="V926" s="29"/>
    </row>
    <row r="927" customFormat="false" ht="15" hidden="false" customHeight="false" outlineLevel="0" collapsed="false">
      <c r="A927" s="28"/>
      <c r="B927" s="28"/>
      <c r="C927" s="28"/>
      <c r="D927" s="29"/>
      <c r="E927" s="28"/>
      <c r="F927" s="28"/>
      <c r="G927" s="29"/>
      <c r="H927" s="28"/>
      <c r="I927" s="28"/>
      <c r="J927" s="29"/>
      <c r="K927" s="29"/>
      <c r="L927" s="29"/>
      <c r="M927" s="29"/>
      <c r="N927" s="28"/>
      <c r="O927" s="29"/>
      <c r="P927" s="29"/>
      <c r="Q927" s="29"/>
      <c r="R927" s="29"/>
      <c r="S927" s="29"/>
      <c r="T927" s="28"/>
      <c r="U927" s="29"/>
      <c r="V927" s="29"/>
    </row>
    <row r="928" customFormat="false" ht="15" hidden="false" customHeight="false" outlineLevel="0" collapsed="false">
      <c r="A928" s="28"/>
      <c r="B928" s="28"/>
      <c r="C928" s="28"/>
      <c r="D928" s="29"/>
      <c r="E928" s="28"/>
      <c r="F928" s="28"/>
      <c r="G928" s="29"/>
      <c r="H928" s="28"/>
      <c r="I928" s="28"/>
      <c r="J928" s="29"/>
      <c r="K928" s="29"/>
      <c r="L928" s="29"/>
      <c r="M928" s="29"/>
      <c r="N928" s="28"/>
      <c r="O928" s="29"/>
      <c r="P928" s="29"/>
      <c r="Q928" s="29"/>
      <c r="R928" s="29"/>
      <c r="S928" s="29"/>
      <c r="T928" s="28"/>
      <c r="U928" s="29"/>
      <c r="V928" s="29"/>
    </row>
    <row r="929" customFormat="false" ht="15" hidden="false" customHeight="false" outlineLevel="0" collapsed="false">
      <c r="A929" s="28"/>
      <c r="B929" s="28"/>
      <c r="C929" s="28"/>
      <c r="D929" s="29"/>
      <c r="E929" s="28"/>
      <c r="F929" s="28"/>
      <c r="G929" s="29"/>
      <c r="H929" s="28"/>
      <c r="I929" s="28"/>
      <c r="J929" s="29"/>
      <c r="K929" s="29"/>
      <c r="L929" s="29"/>
      <c r="M929" s="29"/>
      <c r="N929" s="28"/>
      <c r="O929" s="29"/>
      <c r="P929" s="29"/>
      <c r="Q929" s="29"/>
      <c r="R929" s="29"/>
      <c r="S929" s="29"/>
      <c r="T929" s="28"/>
      <c r="U929" s="29"/>
      <c r="V929" s="29"/>
    </row>
    <row r="930" customFormat="false" ht="15" hidden="false" customHeight="false" outlineLevel="0" collapsed="false">
      <c r="A930" s="28"/>
      <c r="B930" s="28"/>
      <c r="C930" s="28"/>
      <c r="D930" s="29"/>
      <c r="E930" s="28"/>
      <c r="F930" s="28"/>
      <c r="G930" s="29"/>
      <c r="H930" s="28"/>
      <c r="I930" s="28"/>
      <c r="J930" s="29"/>
      <c r="K930" s="29"/>
      <c r="L930" s="29"/>
      <c r="M930" s="29"/>
      <c r="N930" s="28"/>
      <c r="O930" s="29"/>
      <c r="P930" s="29"/>
      <c r="Q930" s="29"/>
      <c r="R930" s="29"/>
      <c r="S930" s="29"/>
      <c r="T930" s="28"/>
      <c r="U930" s="29"/>
      <c r="V930" s="29"/>
    </row>
    <row r="931" customFormat="false" ht="15" hidden="false" customHeight="false" outlineLevel="0" collapsed="false">
      <c r="A931" s="28"/>
      <c r="B931" s="28"/>
      <c r="C931" s="28"/>
      <c r="D931" s="29"/>
      <c r="E931" s="28"/>
      <c r="F931" s="28"/>
      <c r="G931" s="29"/>
      <c r="H931" s="28"/>
      <c r="I931" s="28"/>
      <c r="J931" s="29"/>
      <c r="K931" s="29"/>
      <c r="L931" s="29"/>
      <c r="M931" s="29"/>
      <c r="N931" s="28"/>
      <c r="O931" s="29"/>
      <c r="P931" s="29"/>
      <c r="Q931" s="29"/>
      <c r="R931" s="29"/>
      <c r="S931" s="29"/>
      <c r="T931" s="28"/>
      <c r="U931" s="29"/>
      <c r="V931" s="29"/>
    </row>
    <row r="932" customFormat="false" ht="15" hidden="false" customHeight="false" outlineLevel="0" collapsed="false">
      <c r="A932" s="28"/>
      <c r="B932" s="28"/>
      <c r="C932" s="28"/>
      <c r="D932" s="29"/>
      <c r="E932" s="28"/>
      <c r="F932" s="28"/>
      <c r="G932" s="29"/>
      <c r="H932" s="28"/>
      <c r="I932" s="28"/>
      <c r="J932" s="29"/>
      <c r="K932" s="29"/>
      <c r="L932" s="29"/>
      <c r="M932" s="29"/>
      <c r="N932" s="28"/>
      <c r="O932" s="29"/>
      <c r="P932" s="29"/>
      <c r="Q932" s="29"/>
      <c r="R932" s="29"/>
      <c r="S932" s="29"/>
      <c r="T932" s="28"/>
      <c r="U932" s="29"/>
      <c r="V932" s="29"/>
    </row>
    <row r="933" customFormat="false" ht="15" hidden="false" customHeight="false" outlineLevel="0" collapsed="false">
      <c r="A933" s="28"/>
      <c r="B933" s="28"/>
      <c r="C933" s="28"/>
      <c r="D933" s="29"/>
      <c r="E933" s="28"/>
      <c r="F933" s="28"/>
      <c r="G933" s="29"/>
      <c r="H933" s="28"/>
      <c r="I933" s="28"/>
      <c r="J933" s="29"/>
      <c r="K933" s="29"/>
      <c r="L933" s="29"/>
      <c r="M933" s="29"/>
      <c r="N933" s="28"/>
      <c r="O933" s="29"/>
      <c r="P933" s="29"/>
      <c r="Q933" s="29"/>
      <c r="R933" s="29"/>
      <c r="S933" s="29"/>
      <c r="T933" s="28"/>
      <c r="U933" s="29"/>
      <c r="V933" s="29"/>
    </row>
    <row r="934" customFormat="false" ht="15" hidden="false" customHeight="false" outlineLevel="0" collapsed="false">
      <c r="A934" s="28"/>
      <c r="B934" s="28"/>
      <c r="C934" s="28"/>
      <c r="D934" s="29"/>
      <c r="E934" s="28"/>
      <c r="F934" s="28"/>
      <c r="G934" s="29"/>
      <c r="H934" s="28"/>
      <c r="I934" s="28"/>
      <c r="J934" s="29"/>
      <c r="K934" s="29"/>
      <c r="L934" s="29"/>
      <c r="M934" s="29"/>
      <c r="N934" s="28"/>
      <c r="O934" s="29"/>
      <c r="P934" s="29"/>
      <c r="Q934" s="29"/>
      <c r="R934" s="29"/>
      <c r="S934" s="29"/>
      <c r="T934" s="28"/>
      <c r="U934" s="29"/>
      <c r="V934" s="29"/>
    </row>
    <row r="935" customFormat="false" ht="15" hidden="false" customHeight="false" outlineLevel="0" collapsed="false">
      <c r="A935" s="28"/>
      <c r="B935" s="28"/>
      <c r="C935" s="28"/>
      <c r="D935" s="29"/>
      <c r="E935" s="28"/>
      <c r="F935" s="28"/>
      <c r="G935" s="29"/>
      <c r="H935" s="28"/>
      <c r="I935" s="28"/>
      <c r="J935" s="29"/>
      <c r="K935" s="29"/>
      <c r="L935" s="29"/>
      <c r="M935" s="29"/>
      <c r="N935" s="28"/>
      <c r="O935" s="29"/>
      <c r="P935" s="29"/>
      <c r="Q935" s="29"/>
      <c r="R935" s="29"/>
      <c r="S935" s="29"/>
      <c r="T935" s="28"/>
      <c r="U935" s="29"/>
      <c r="V935" s="29"/>
    </row>
    <row r="936" customFormat="false" ht="15" hidden="false" customHeight="false" outlineLevel="0" collapsed="false">
      <c r="A936" s="28"/>
      <c r="B936" s="28"/>
      <c r="C936" s="28"/>
      <c r="D936" s="29"/>
      <c r="E936" s="28"/>
      <c r="F936" s="28"/>
      <c r="G936" s="29"/>
      <c r="H936" s="28"/>
      <c r="I936" s="28"/>
      <c r="J936" s="29"/>
      <c r="K936" s="29"/>
      <c r="L936" s="29"/>
      <c r="M936" s="29"/>
      <c r="N936" s="28"/>
      <c r="O936" s="29"/>
      <c r="P936" s="29"/>
      <c r="Q936" s="29"/>
      <c r="R936" s="29"/>
      <c r="S936" s="29"/>
      <c r="T936" s="28"/>
      <c r="U936" s="29"/>
      <c r="V936" s="29"/>
    </row>
    <row r="937" customFormat="false" ht="15" hidden="false" customHeight="false" outlineLevel="0" collapsed="false">
      <c r="A937" s="28"/>
      <c r="B937" s="28"/>
      <c r="C937" s="28"/>
      <c r="D937" s="29"/>
      <c r="E937" s="28"/>
      <c r="F937" s="28"/>
      <c r="G937" s="29"/>
      <c r="H937" s="28"/>
      <c r="I937" s="28"/>
      <c r="J937" s="29"/>
      <c r="K937" s="29"/>
      <c r="L937" s="29"/>
      <c r="M937" s="29"/>
      <c r="N937" s="28"/>
      <c r="O937" s="29"/>
      <c r="P937" s="29"/>
      <c r="Q937" s="29"/>
      <c r="R937" s="29"/>
      <c r="S937" s="29"/>
      <c r="T937" s="28"/>
      <c r="U937" s="29"/>
      <c r="V937" s="29"/>
    </row>
    <row r="938" customFormat="false" ht="15" hidden="false" customHeight="false" outlineLevel="0" collapsed="false">
      <c r="A938" s="28"/>
      <c r="B938" s="28"/>
      <c r="C938" s="28"/>
      <c r="D938" s="29"/>
      <c r="E938" s="28"/>
      <c r="F938" s="28"/>
      <c r="G938" s="29"/>
      <c r="H938" s="28"/>
      <c r="I938" s="28"/>
      <c r="J938" s="29"/>
      <c r="K938" s="29"/>
      <c r="L938" s="29"/>
      <c r="M938" s="29"/>
      <c r="N938" s="28"/>
      <c r="O938" s="29"/>
      <c r="P938" s="29"/>
      <c r="Q938" s="29"/>
      <c r="R938" s="29"/>
      <c r="S938" s="29"/>
      <c r="T938" s="28"/>
      <c r="U938" s="29"/>
      <c r="V938" s="29"/>
    </row>
    <row r="939" customFormat="false" ht="15" hidden="false" customHeight="false" outlineLevel="0" collapsed="false">
      <c r="A939" s="28"/>
      <c r="B939" s="28"/>
      <c r="C939" s="28"/>
      <c r="D939" s="29"/>
      <c r="E939" s="28"/>
      <c r="F939" s="28"/>
      <c r="G939" s="29"/>
      <c r="H939" s="28"/>
      <c r="I939" s="28"/>
      <c r="J939" s="29"/>
      <c r="K939" s="29"/>
      <c r="L939" s="29"/>
      <c r="M939" s="29"/>
      <c r="N939" s="28"/>
      <c r="O939" s="29"/>
      <c r="P939" s="29"/>
      <c r="Q939" s="29"/>
      <c r="R939" s="29"/>
      <c r="S939" s="29"/>
      <c r="T939" s="28"/>
      <c r="U939" s="29"/>
      <c r="V939" s="29"/>
    </row>
    <row r="940" customFormat="false" ht="15" hidden="false" customHeight="false" outlineLevel="0" collapsed="false">
      <c r="A940" s="28"/>
      <c r="B940" s="28"/>
      <c r="C940" s="28"/>
      <c r="D940" s="29"/>
      <c r="E940" s="28"/>
      <c r="F940" s="28"/>
      <c r="G940" s="29"/>
      <c r="H940" s="28"/>
      <c r="I940" s="28"/>
      <c r="J940" s="29"/>
      <c r="K940" s="29"/>
      <c r="L940" s="29"/>
      <c r="M940" s="29"/>
      <c r="N940" s="28"/>
      <c r="O940" s="29"/>
      <c r="P940" s="29"/>
      <c r="Q940" s="29"/>
      <c r="R940" s="29"/>
      <c r="S940" s="29"/>
      <c r="T940" s="28"/>
      <c r="U940" s="29"/>
      <c r="V940" s="29"/>
    </row>
    <row r="941" customFormat="false" ht="15" hidden="false" customHeight="false" outlineLevel="0" collapsed="false">
      <c r="A941" s="28"/>
      <c r="B941" s="28"/>
      <c r="C941" s="28"/>
      <c r="D941" s="29"/>
      <c r="E941" s="28"/>
      <c r="F941" s="28"/>
      <c r="G941" s="29"/>
      <c r="H941" s="28"/>
      <c r="I941" s="28"/>
      <c r="J941" s="29"/>
      <c r="K941" s="29"/>
      <c r="L941" s="29"/>
      <c r="M941" s="29"/>
      <c r="N941" s="28"/>
      <c r="O941" s="29"/>
      <c r="P941" s="29"/>
      <c r="Q941" s="29"/>
      <c r="R941" s="29"/>
      <c r="S941" s="29"/>
      <c r="T941" s="28"/>
      <c r="U941" s="29"/>
      <c r="V941" s="29"/>
    </row>
    <row r="942" customFormat="false" ht="15" hidden="false" customHeight="false" outlineLevel="0" collapsed="false">
      <c r="A942" s="28"/>
      <c r="B942" s="28"/>
      <c r="C942" s="28"/>
      <c r="D942" s="29"/>
      <c r="E942" s="28"/>
      <c r="F942" s="28"/>
      <c r="G942" s="29"/>
      <c r="H942" s="28"/>
      <c r="I942" s="28"/>
      <c r="J942" s="29"/>
      <c r="K942" s="29"/>
      <c r="L942" s="29"/>
      <c r="M942" s="29"/>
      <c r="N942" s="28"/>
      <c r="O942" s="29"/>
      <c r="P942" s="29"/>
      <c r="Q942" s="29"/>
      <c r="R942" s="29"/>
      <c r="S942" s="29"/>
      <c r="T942" s="28"/>
      <c r="U942" s="29"/>
      <c r="V942" s="29"/>
    </row>
    <row r="943" customFormat="false" ht="15" hidden="false" customHeight="false" outlineLevel="0" collapsed="false">
      <c r="A943" s="28"/>
      <c r="B943" s="28"/>
      <c r="C943" s="28"/>
      <c r="D943" s="29"/>
      <c r="E943" s="28"/>
      <c r="F943" s="28"/>
      <c r="G943" s="29"/>
      <c r="H943" s="28"/>
      <c r="I943" s="28"/>
      <c r="J943" s="29"/>
      <c r="K943" s="29"/>
      <c r="L943" s="29"/>
      <c r="M943" s="29"/>
      <c r="N943" s="28"/>
      <c r="O943" s="29"/>
      <c r="P943" s="29"/>
      <c r="Q943" s="29"/>
      <c r="R943" s="29"/>
      <c r="S943" s="29"/>
      <c r="T943" s="28"/>
      <c r="U943" s="29"/>
      <c r="V943" s="29"/>
    </row>
    <row r="944" customFormat="false" ht="15" hidden="false" customHeight="false" outlineLevel="0" collapsed="false">
      <c r="A944" s="28"/>
      <c r="B944" s="28"/>
      <c r="C944" s="28"/>
      <c r="D944" s="29"/>
      <c r="E944" s="28"/>
      <c r="F944" s="28"/>
      <c r="G944" s="29"/>
      <c r="H944" s="28"/>
      <c r="I944" s="28"/>
      <c r="J944" s="29"/>
      <c r="K944" s="29"/>
      <c r="L944" s="29"/>
      <c r="M944" s="29"/>
      <c r="N944" s="28"/>
      <c r="O944" s="29"/>
      <c r="P944" s="29"/>
      <c r="Q944" s="29"/>
      <c r="R944" s="29"/>
      <c r="S944" s="29"/>
      <c r="T944" s="28"/>
      <c r="U944" s="29"/>
      <c r="V944" s="29"/>
    </row>
    <row r="945" customFormat="false" ht="15" hidden="false" customHeight="false" outlineLevel="0" collapsed="false">
      <c r="A945" s="28"/>
      <c r="B945" s="28"/>
      <c r="C945" s="28"/>
      <c r="D945" s="29"/>
      <c r="E945" s="28"/>
      <c r="F945" s="28"/>
      <c r="G945" s="29"/>
      <c r="H945" s="28"/>
      <c r="I945" s="28"/>
      <c r="J945" s="29"/>
      <c r="K945" s="29"/>
      <c r="L945" s="29"/>
      <c r="M945" s="29"/>
      <c r="N945" s="28"/>
      <c r="O945" s="29"/>
      <c r="P945" s="29"/>
      <c r="Q945" s="29"/>
      <c r="R945" s="29"/>
      <c r="S945" s="29"/>
      <c r="T945" s="28"/>
      <c r="U945" s="29"/>
      <c r="V945" s="29"/>
    </row>
    <row r="946" customFormat="false" ht="15" hidden="false" customHeight="false" outlineLevel="0" collapsed="false">
      <c r="A946" s="28"/>
      <c r="B946" s="28"/>
      <c r="C946" s="28"/>
      <c r="D946" s="29"/>
      <c r="E946" s="28"/>
      <c r="F946" s="28"/>
      <c r="G946" s="29"/>
      <c r="H946" s="28"/>
      <c r="I946" s="28"/>
      <c r="J946" s="29"/>
      <c r="K946" s="29"/>
      <c r="L946" s="29"/>
      <c r="M946" s="29"/>
      <c r="N946" s="28"/>
      <c r="O946" s="29"/>
      <c r="P946" s="29"/>
      <c r="Q946" s="29"/>
      <c r="R946" s="29"/>
      <c r="S946" s="29"/>
      <c r="T946" s="28"/>
      <c r="U946" s="29"/>
      <c r="V946" s="29"/>
    </row>
    <row r="947" customFormat="false" ht="15" hidden="false" customHeight="false" outlineLevel="0" collapsed="false">
      <c r="A947" s="28"/>
      <c r="B947" s="28"/>
      <c r="C947" s="28"/>
      <c r="D947" s="29"/>
      <c r="E947" s="28"/>
      <c r="F947" s="28"/>
      <c r="G947" s="29"/>
      <c r="H947" s="28"/>
      <c r="I947" s="28"/>
      <c r="J947" s="29"/>
      <c r="K947" s="29"/>
      <c r="L947" s="29"/>
      <c r="M947" s="29"/>
      <c r="N947" s="28"/>
      <c r="O947" s="29"/>
      <c r="P947" s="29"/>
      <c r="Q947" s="29"/>
      <c r="R947" s="29"/>
      <c r="S947" s="29"/>
      <c r="T947" s="28"/>
      <c r="U947" s="29"/>
      <c r="V947" s="29"/>
    </row>
    <row r="948" customFormat="false" ht="15" hidden="false" customHeight="false" outlineLevel="0" collapsed="false">
      <c r="A948" s="28"/>
      <c r="B948" s="28"/>
      <c r="C948" s="28"/>
      <c r="D948" s="29"/>
      <c r="E948" s="28"/>
      <c r="F948" s="28"/>
      <c r="G948" s="29"/>
      <c r="H948" s="28"/>
      <c r="I948" s="28"/>
      <c r="J948" s="29"/>
      <c r="K948" s="29"/>
      <c r="L948" s="29"/>
      <c r="M948" s="29"/>
      <c r="N948" s="28"/>
      <c r="O948" s="29"/>
      <c r="P948" s="29"/>
      <c r="Q948" s="29"/>
      <c r="R948" s="29"/>
      <c r="S948" s="29"/>
      <c r="T948" s="28"/>
      <c r="U948" s="29"/>
      <c r="V948" s="29"/>
    </row>
    <row r="949" customFormat="false" ht="15" hidden="false" customHeight="false" outlineLevel="0" collapsed="false">
      <c r="A949" s="28"/>
      <c r="B949" s="28"/>
      <c r="C949" s="28"/>
      <c r="D949" s="29"/>
      <c r="E949" s="28"/>
      <c r="F949" s="28"/>
      <c r="G949" s="29"/>
      <c r="H949" s="28"/>
      <c r="I949" s="28"/>
      <c r="J949" s="29"/>
      <c r="K949" s="29"/>
      <c r="L949" s="29"/>
      <c r="M949" s="29"/>
      <c r="N949" s="28"/>
      <c r="O949" s="29"/>
      <c r="P949" s="29"/>
      <c r="Q949" s="29"/>
      <c r="R949" s="29"/>
      <c r="S949" s="29"/>
      <c r="T949" s="28"/>
      <c r="U949" s="29"/>
      <c r="V949" s="29"/>
    </row>
    <row r="950" customFormat="false" ht="15" hidden="false" customHeight="false" outlineLevel="0" collapsed="false">
      <c r="A950" s="28"/>
      <c r="B950" s="28"/>
      <c r="C950" s="28"/>
      <c r="D950" s="29"/>
      <c r="E950" s="28"/>
      <c r="F950" s="28"/>
      <c r="G950" s="29"/>
      <c r="H950" s="28"/>
      <c r="I950" s="28"/>
      <c r="J950" s="29"/>
      <c r="K950" s="29"/>
      <c r="L950" s="29"/>
      <c r="M950" s="29"/>
      <c r="N950" s="28"/>
      <c r="O950" s="29"/>
      <c r="P950" s="29"/>
      <c r="Q950" s="29"/>
      <c r="R950" s="29"/>
      <c r="S950" s="29"/>
      <c r="T950" s="28"/>
      <c r="U950" s="29"/>
      <c r="V950" s="29"/>
    </row>
    <row r="951" customFormat="false" ht="15" hidden="false" customHeight="false" outlineLevel="0" collapsed="false">
      <c r="A951" s="28"/>
      <c r="B951" s="28"/>
      <c r="C951" s="28"/>
      <c r="D951" s="29"/>
      <c r="E951" s="28"/>
      <c r="F951" s="28"/>
      <c r="G951" s="29"/>
      <c r="H951" s="28"/>
      <c r="I951" s="28"/>
      <c r="J951" s="29"/>
      <c r="K951" s="29"/>
      <c r="L951" s="29"/>
      <c r="M951" s="29"/>
      <c r="N951" s="28"/>
      <c r="O951" s="29"/>
      <c r="P951" s="29"/>
      <c r="Q951" s="29"/>
      <c r="R951" s="29"/>
      <c r="S951" s="29"/>
      <c r="T951" s="28"/>
      <c r="U951" s="29"/>
      <c r="V951" s="29"/>
    </row>
    <row r="952" customFormat="false" ht="15" hidden="false" customHeight="false" outlineLevel="0" collapsed="false">
      <c r="A952" s="28"/>
      <c r="B952" s="28"/>
      <c r="C952" s="28"/>
      <c r="D952" s="29"/>
      <c r="E952" s="28"/>
      <c r="F952" s="28"/>
      <c r="G952" s="29"/>
      <c r="H952" s="28"/>
      <c r="I952" s="28"/>
      <c r="J952" s="29"/>
      <c r="K952" s="29"/>
      <c r="L952" s="29"/>
      <c r="M952" s="29"/>
      <c r="N952" s="28"/>
      <c r="O952" s="29"/>
      <c r="P952" s="29"/>
      <c r="Q952" s="29"/>
      <c r="R952" s="29"/>
      <c r="S952" s="29"/>
      <c r="T952" s="28"/>
      <c r="U952" s="29"/>
      <c r="V952" s="29"/>
    </row>
    <row r="953" customFormat="false" ht="15" hidden="false" customHeight="false" outlineLevel="0" collapsed="false">
      <c r="A953" s="28"/>
      <c r="B953" s="28"/>
      <c r="C953" s="28"/>
      <c r="D953" s="29"/>
      <c r="E953" s="28"/>
      <c r="F953" s="28"/>
      <c r="G953" s="29"/>
      <c r="H953" s="28"/>
      <c r="I953" s="28"/>
      <c r="J953" s="29"/>
      <c r="K953" s="29"/>
      <c r="L953" s="29"/>
      <c r="M953" s="29"/>
      <c r="N953" s="28"/>
      <c r="O953" s="29"/>
      <c r="P953" s="29"/>
      <c r="Q953" s="29"/>
      <c r="R953" s="29"/>
      <c r="S953" s="29"/>
      <c r="T953" s="28"/>
      <c r="U953" s="29"/>
      <c r="V953" s="29"/>
    </row>
    <row r="954" customFormat="false" ht="15" hidden="false" customHeight="false" outlineLevel="0" collapsed="false">
      <c r="A954" s="28"/>
      <c r="B954" s="28"/>
      <c r="C954" s="28"/>
      <c r="D954" s="29"/>
      <c r="E954" s="28"/>
      <c r="F954" s="28"/>
      <c r="G954" s="29"/>
      <c r="H954" s="28"/>
      <c r="I954" s="28"/>
      <c r="J954" s="29"/>
      <c r="K954" s="29"/>
      <c r="L954" s="29"/>
      <c r="M954" s="29"/>
      <c r="N954" s="28"/>
      <c r="O954" s="29"/>
      <c r="P954" s="29"/>
      <c r="Q954" s="29"/>
      <c r="R954" s="29"/>
      <c r="S954" s="29"/>
      <c r="T954" s="28"/>
      <c r="U954" s="29"/>
      <c r="V954" s="29"/>
    </row>
    <row r="955" customFormat="false" ht="15" hidden="false" customHeight="false" outlineLevel="0" collapsed="false">
      <c r="A955" s="28"/>
      <c r="B955" s="28"/>
      <c r="C955" s="28"/>
      <c r="D955" s="29"/>
      <c r="E955" s="28"/>
      <c r="F955" s="28"/>
      <c r="G955" s="29"/>
      <c r="H955" s="28"/>
      <c r="I955" s="28"/>
      <c r="J955" s="29"/>
      <c r="K955" s="29"/>
      <c r="L955" s="29"/>
      <c r="M955" s="29"/>
      <c r="N955" s="28"/>
      <c r="O955" s="29"/>
      <c r="P955" s="29"/>
      <c r="Q955" s="29"/>
      <c r="R955" s="29"/>
      <c r="S955" s="29"/>
      <c r="T955" s="28"/>
      <c r="U955" s="29"/>
      <c r="V955" s="29"/>
    </row>
    <row r="956" customFormat="false" ht="15" hidden="false" customHeight="false" outlineLevel="0" collapsed="false">
      <c r="A956" s="28"/>
      <c r="B956" s="28"/>
      <c r="C956" s="28"/>
      <c r="D956" s="29"/>
      <c r="E956" s="28"/>
      <c r="F956" s="28"/>
      <c r="G956" s="29"/>
      <c r="H956" s="28"/>
      <c r="I956" s="28"/>
      <c r="J956" s="29"/>
      <c r="K956" s="29"/>
      <c r="L956" s="29"/>
      <c r="M956" s="29"/>
      <c r="N956" s="28"/>
      <c r="O956" s="29"/>
      <c r="P956" s="29"/>
      <c r="Q956" s="29"/>
      <c r="R956" s="29"/>
      <c r="S956" s="29"/>
      <c r="T956" s="28"/>
      <c r="U956" s="29"/>
      <c r="V956" s="29"/>
    </row>
    <row r="957" customFormat="false" ht="15" hidden="false" customHeight="false" outlineLevel="0" collapsed="false">
      <c r="A957" s="28"/>
      <c r="B957" s="28"/>
      <c r="C957" s="28"/>
      <c r="D957" s="29"/>
      <c r="E957" s="28"/>
      <c r="F957" s="28"/>
      <c r="G957" s="29"/>
      <c r="H957" s="28"/>
      <c r="I957" s="28"/>
      <c r="J957" s="29"/>
      <c r="K957" s="29"/>
      <c r="L957" s="29"/>
      <c r="M957" s="29"/>
      <c r="N957" s="28"/>
      <c r="O957" s="29"/>
      <c r="P957" s="29"/>
      <c r="Q957" s="29"/>
      <c r="R957" s="29"/>
      <c r="S957" s="29"/>
      <c r="T957" s="28"/>
      <c r="U957" s="29"/>
      <c r="V957" s="29"/>
    </row>
    <row r="958" customFormat="false" ht="15" hidden="false" customHeight="false" outlineLevel="0" collapsed="false">
      <c r="A958" s="28"/>
      <c r="B958" s="28"/>
      <c r="C958" s="28"/>
      <c r="D958" s="29"/>
      <c r="E958" s="28"/>
      <c r="F958" s="28"/>
      <c r="G958" s="29"/>
      <c r="H958" s="28"/>
      <c r="I958" s="28"/>
      <c r="J958" s="29"/>
      <c r="K958" s="29"/>
      <c r="L958" s="29"/>
      <c r="M958" s="29"/>
      <c r="N958" s="28"/>
      <c r="O958" s="29"/>
      <c r="P958" s="29"/>
      <c r="Q958" s="29"/>
      <c r="R958" s="29"/>
      <c r="S958" s="29"/>
      <c r="T958" s="28"/>
      <c r="U958" s="29"/>
      <c r="V958" s="29"/>
    </row>
    <row r="959" customFormat="false" ht="15" hidden="false" customHeight="false" outlineLevel="0" collapsed="false">
      <c r="A959" s="28"/>
      <c r="B959" s="28"/>
      <c r="C959" s="28"/>
      <c r="D959" s="29"/>
      <c r="E959" s="28"/>
      <c r="F959" s="28"/>
      <c r="G959" s="29"/>
      <c r="H959" s="28"/>
      <c r="I959" s="28"/>
      <c r="J959" s="29"/>
      <c r="K959" s="29"/>
      <c r="L959" s="29"/>
      <c r="M959" s="29"/>
      <c r="N959" s="28"/>
      <c r="O959" s="29"/>
      <c r="P959" s="29"/>
      <c r="Q959" s="29"/>
      <c r="R959" s="29"/>
      <c r="S959" s="29"/>
      <c r="T959" s="28"/>
      <c r="U959" s="29"/>
      <c r="V959" s="29"/>
    </row>
    <row r="960" customFormat="false" ht="15" hidden="false" customHeight="false" outlineLevel="0" collapsed="false">
      <c r="A960" s="28"/>
      <c r="B960" s="28"/>
      <c r="C960" s="28"/>
      <c r="D960" s="29"/>
      <c r="E960" s="28"/>
      <c r="F960" s="28"/>
      <c r="G960" s="29"/>
      <c r="H960" s="28"/>
      <c r="I960" s="28"/>
      <c r="J960" s="29"/>
      <c r="K960" s="29"/>
      <c r="L960" s="29"/>
      <c r="M960" s="29"/>
      <c r="N960" s="28"/>
      <c r="O960" s="29"/>
      <c r="P960" s="29"/>
      <c r="Q960" s="29"/>
      <c r="R960" s="29"/>
      <c r="S960" s="29"/>
      <c r="T960" s="28"/>
      <c r="U960" s="29"/>
      <c r="V960" s="29"/>
    </row>
    <row r="961" customFormat="false" ht="15" hidden="false" customHeight="false" outlineLevel="0" collapsed="false">
      <c r="A961" s="28"/>
      <c r="B961" s="28"/>
      <c r="C961" s="28"/>
      <c r="D961" s="29"/>
      <c r="E961" s="28"/>
      <c r="F961" s="28"/>
      <c r="G961" s="29"/>
      <c r="H961" s="28"/>
      <c r="I961" s="28"/>
      <c r="J961" s="29"/>
      <c r="K961" s="29"/>
      <c r="L961" s="29"/>
      <c r="M961" s="29"/>
      <c r="N961" s="28"/>
      <c r="O961" s="29"/>
      <c r="P961" s="29"/>
      <c r="Q961" s="29"/>
      <c r="R961" s="29"/>
      <c r="S961" s="29"/>
      <c r="T961" s="28"/>
      <c r="U961" s="29"/>
      <c r="V961" s="29"/>
    </row>
    <row r="962" customFormat="false" ht="15" hidden="false" customHeight="false" outlineLevel="0" collapsed="false">
      <c r="A962" s="28"/>
      <c r="B962" s="28"/>
      <c r="C962" s="28"/>
      <c r="D962" s="29"/>
      <c r="E962" s="28"/>
      <c r="F962" s="28"/>
      <c r="G962" s="29"/>
      <c r="H962" s="28"/>
      <c r="I962" s="28"/>
      <c r="J962" s="29"/>
      <c r="K962" s="29"/>
      <c r="L962" s="29"/>
      <c r="M962" s="29"/>
      <c r="N962" s="28"/>
      <c r="O962" s="29"/>
      <c r="P962" s="29"/>
      <c r="Q962" s="29"/>
      <c r="R962" s="29"/>
      <c r="S962" s="29"/>
      <c r="T962" s="28"/>
      <c r="U962" s="29"/>
      <c r="V962" s="29"/>
    </row>
    <row r="963" customFormat="false" ht="15" hidden="false" customHeight="false" outlineLevel="0" collapsed="false">
      <c r="A963" s="28"/>
      <c r="B963" s="28"/>
      <c r="C963" s="28"/>
      <c r="D963" s="29"/>
      <c r="E963" s="28"/>
      <c r="F963" s="28"/>
      <c r="G963" s="29"/>
      <c r="H963" s="28"/>
      <c r="I963" s="28"/>
      <c r="J963" s="29"/>
      <c r="K963" s="29"/>
      <c r="L963" s="29"/>
      <c r="M963" s="29"/>
      <c r="N963" s="28"/>
      <c r="O963" s="29"/>
      <c r="P963" s="29"/>
      <c r="Q963" s="29"/>
      <c r="R963" s="29"/>
      <c r="S963" s="29"/>
      <c r="T963" s="28"/>
      <c r="U963" s="29"/>
      <c r="V963" s="29"/>
    </row>
    <row r="964" customFormat="false" ht="15" hidden="false" customHeight="false" outlineLevel="0" collapsed="false">
      <c r="A964" s="28"/>
      <c r="B964" s="28"/>
      <c r="C964" s="28"/>
      <c r="D964" s="29"/>
      <c r="E964" s="28"/>
      <c r="F964" s="28"/>
      <c r="G964" s="29"/>
      <c r="H964" s="28"/>
      <c r="I964" s="28"/>
      <c r="J964" s="29"/>
      <c r="K964" s="29"/>
      <c r="L964" s="29"/>
      <c r="M964" s="29"/>
      <c r="N964" s="28"/>
      <c r="O964" s="29"/>
      <c r="P964" s="29"/>
      <c r="Q964" s="29"/>
      <c r="R964" s="29"/>
      <c r="S964" s="29"/>
      <c r="T964" s="28"/>
      <c r="U964" s="29"/>
      <c r="V964" s="29"/>
    </row>
    <row r="965" customFormat="false" ht="15" hidden="false" customHeight="false" outlineLevel="0" collapsed="false">
      <c r="A965" s="28"/>
      <c r="B965" s="28"/>
      <c r="C965" s="28"/>
      <c r="D965" s="29"/>
      <c r="E965" s="28"/>
      <c r="F965" s="28"/>
      <c r="G965" s="29"/>
      <c r="H965" s="28"/>
      <c r="I965" s="28"/>
      <c r="J965" s="29"/>
      <c r="K965" s="29"/>
      <c r="L965" s="29"/>
      <c r="M965" s="30" t="s">
        <v>14</v>
      </c>
      <c r="N965" s="28"/>
      <c r="O965" s="29"/>
      <c r="P965" s="29"/>
      <c r="Q965" s="29"/>
      <c r="R965" s="29"/>
      <c r="S965" s="29"/>
      <c r="T965" s="28"/>
      <c r="U965" s="29"/>
      <c r="V965" s="29"/>
    </row>
    <row r="966" customFormat="false" ht="15" hidden="false" customHeight="false" outlineLevel="0" collapsed="false">
      <c r="A966" s="28"/>
      <c r="B966" s="28"/>
      <c r="C966" s="28"/>
      <c r="D966" s="29"/>
      <c r="E966" s="28"/>
      <c r="F966" s="28"/>
      <c r="G966" s="29"/>
      <c r="H966" s="28"/>
      <c r="I966" s="28"/>
      <c r="J966" s="29"/>
      <c r="K966" s="29"/>
      <c r="L966" s="29"/>
      <c r="M966" s="30" t="s">
        <v>764</v>
      </c>
      <c r="N966" s="28"/>
      <c r="O966" s="29"/>
      <c r="P966" s="29"/>
      <c r="Q966" s="29"/>
      <c r="R966" s="29"/>
      <c r="S966" s="29"/>
      <c r="T966" s="28"/>
      <c r="U966" s="29"/>
      <c r="V966" s="29"/>
    </row>
    <row r="967" customFormat="false" ht="15" hidden="false" customHeight="false" outlineLevel="0" collapsed="false">
      <c r="A967" s="28"/>
      <c r="B967" s="28"/>
      <c r="C967" s="28"/>
      <c r="D967" s="29"/>
      <c r="E967" s="28"/>
      <c r="F967" s="28"/>
      <c r="G967" s="29"/>
      <c r="H967" s="28"/>
      <c r="I967" s="28"/>
      <c r="J967" s="29"/>
      <c r="K967" s="29"/>
      <c r="L967" s="29"/>
      <c r="M967" s="30" t="s">
        <v>14</v>
      </c>
      <c r="N967" s="28"/>
      <c r="O967" s="29"/>
      <c r="P967" s="29"/>
      <c r="Q967" s="29"/>
      <c r="R967" s="29"/>
      <c r="S967" s="29"/>
      <c r="T967" s="28"/>
      <c r="U967" s="29"/>
      <c r="V967" s="29"/>
    </row>
    <row r="968" customFormat="false" ht="15" hidden="false" customHeight="false" outlineLevel="0" collapsed="false">
      <c r="A968" s="28"/>
      <c r="B968" s="28"/>
      <c r="C968" s="28"/>
      <c r="D968" s="29"/>
      <c r="E968" s="28"/>
      <c r="F968" s="28"/>
      <c r="G968" s="29"/>
      <c r="H968" s="28"/>
      <c r="I968" s="28"/>
      <c r="J968" s="29"/>
      <c r="K968" s="29"/>
      <c r="L968" s="29"/>
      <c r="M968" s="30" t="s">
        <v>764</v>
      </c>
      <c r="N968" s="28"/>
      <c r="O968" s="29"/>
      <c r="P968" s="29"/>
      <c r="Q968" s="29"/>
      <c r="R968" s="29"/>
      <c r="S968" s="29"/>
      <c r="T968" s="28"/>
      <c r="U968" s="29"/>
      <c r="V968" s="29"/>
    </row>
    <row r="969" customFormat="false" ht="15" hidden="false" customHeight="false" outlineLevel="0" collapsed="false">
      <c r="A969" s="28"/>
      <c r="B969" s="28"/>
      <c r="C969" s="28"/>
      <c r="D969" s="29"/>
      <c r="E969" s="28"/>
      <c r="F969" s="28"/>
      <c r="G969" s="29"/>
      <c r="H969" s="28"/>
      <c r="I969" s="28"/>
      <c r="J969" s="29"/>
      <c r="K969" s="29"/>
      <c r="L969" s="29"/>
      <c r="M969" s="30" t="s">
        <v>764</v>
      </c>
      <c r="N969" s="28"/>
      <c r="O969" s="29"/>
      <c r="P969" s="29"/>
      <c r="Q969" s="29"/>
      <c r="R969" s="29"/>
      <c r="S969" s="29"/>
      <c r="T969" s="28"/>
      <c r="U969" s="29"/>
      <c r="V969" s="29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44.42"/>
    <col collapsed="false" customWidth="true" hidden="false" outlineLevel="0" max="3" min="3" style="0" width="11.99"/>
    <col collapsed="false" customWidth="true" hidden="false" outlineLevel="0" max="4" min="4" style="0" width="8.67"/>
    <col collapsed="false" customWidth="true" hidden="false" outlineLevel="0" max="5" min="5" style="0" width="26.71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31" t="s">
        <v>7775</v>
      </c>
      <c r="B1" s="31" t="s">
        <v>4</v>
      </c>
      <c r="C1" s="31" t="s">
        <v>5</v>
      </c>
      <c r="E1" s="32" t="s">
        <v>325</v>
      </c>
    </row>
    <row r="2" customFormat="false" ht="15" hidden="false" customHeight="false" outlineLevel="0" collapsed="false">
      <c r="A2" s="33" t="n">
        <v>200114</v>
      </c>
      <c r="B2" s="34" t="s">
        <v>12</v>
      </c>
      <c r="C2" s="34" t="s">
        <v>13</v>
      </c>
      <c r="E2" s="0" t="str">
        <f aca="false">VLOOKUP(C2,'Base Operadora (2)'!I:J,2,0)</f>
        <v>JACKSON DE SOUSA MENDES</v>
      </c>
    </row>
    <row r="3" customFormat="false" ht="15" hidden="false" customHeight="false" outlineLevel="0" collapsed="false">
      <c r="A3" s="33" t="n">
        <v>200117</v>
      </c>
      <c r="B3" s="34" t="s">
        <v>15</v>
      </c>
      <c r="C3" s="34" t="s">
        <v>16</v>
      </c>
      <c r="E3" s="0" t="str">
        <f aca="false">VLOOKUP(C3,'Base Operadora (2)'!I:J,2,0)</f>
        <v>FLAVIO ROBERTO DA SILVA</v>
      </c>
    </row>
    <row r="4" customFormat="false" ht="15" hidden="false" customHeight="false" outlineLevel="0" collapsed="false">
      <c r="A4" s="33" t="n">
        <v>200241</v>
      </c>
      <c r="B4" s="34" t="s">
        <v>17</v>
      </c>
      <c r="C4" s="34" t="s">
        <v>18</v>
      </c>
      <c r="E4" s="0" t="str">
        <f aca="false">VLOOKUP(C4,'Base Operadora (2)'!I:J,2,0)</f>
        <v>MARCEL FERNANDES DA SILVA</v>
      </c>
    </row>
    <row r="5" customFormat="false" ht="15" hidden="false" customHeight="false" outlineLevel="0" collapsed="false">
      <c r="A5" s="33" t="n">
        <v>200253</v>
      </c>
      <c r="B5" s="34" t="s">
        <v>19</v>
      </c>
      <c r="C5" s="34" t="s">
        <v>20</v>
      </c>
      <c r="E5" s="0" t="str">
        <f aca="false">VLOOKUP(C5,'Base Operadora (2)'!I:J,2,0)</f>
        <v>DAIANY DE CASTRO VIEIRA</v>
      </c>
    </row>
    <row r="6" customFormat="false" ht="15" hidden="false" customHeight="false" outlineLevel="0" collapsed="false">
      <c r="A6" s="33" t="n">
        <v>200304</v>
      </c>
      <c r="B6" s="34" t="s">
        <v>21</v>
      </c>
      <c r="C6" s="34" t="s">
        <v>22</v>
      </c>
      <c r="E6" s="0" t="str">
        <f aca="false">VLOOKUP(C6,'Base Operadora (2)'!I:J,2,0)</f>
        <v>JANOS MARKUS</v>
      </c>
    </row>
    <row r="7" customFormat="false" ht="15" hidden="false" customHeight="false" outlineLevel="0" collapsed="false">
      <c r="A7" s="33" t="n">
        <v>200355</v>
      </c>
      <c r="B7" s="34" t="s">
        <v>23</v>
      </c>
      <c r="C7" s="34" t="s">
        <v>24</v>
      </c>
      <c r="E7" s="0" t="str">
        <f aca="false">VLOOKUP(C7,'Base Operadora (2)'!I:J,2,0)</f>
        <v>VICTHOR MARTINS BRAGA</v>
      </c>
    </row>
    <row r="8" customFormat="false" ht="15" hidden="false" customHeight="false" outlineLevel="0" collapsed="false">
      <c r="A8" s="33" t="n">
        <v>200366</v>
      </c>
      <c r="B8" s="34" t="s">
        <v>25</v>
      </c>
      <c r="C8" s="34" t="s">
        <v>26</v>
      </c>
      <c r="E8" s="0" t="str">
        <f aca="false">VLOOKUP(C8,'Base Operadora (2)'!I:J,2,0)</f>
        <v>FARID YUSUF SALEH AHMAD</v>
      </c>
    </row>
    <row r="9" customFormat="false" ht="15" hidden="false" customHeight="false" outlineLevel="0" collapsed="false">
      <c r="A9" s="33" t="n">
        <v>200388</v>
      </c>
      <c r="B9" s="34" t="s">
        <v>27</v>
      </c>
      <c r="C9" s="34" t="s">
        <v>28</v>
      </c>
      <c r="E9" s="0" t="str">
        <f aca="false">VLOOKUP(C9,'Base Operadora (2)'!I:J,2,0)</f>
        <v>THYAGO NICANOR MOREIRA BOTELHO</v>
      </c>
    </row>
    <row r="10" customFormat="false" ht="15" hidden="false" customHeight="false" outlineLevel="0" collapsed="false">
      <c r="A10" s="33" t="n">
        <v>200389</v>
      </c>
      <c r="B10" s="34" t="s">
        <v>29</v>
      </c>
      <c r="C10" s="34" t="s">
        <v>30</v>
      </c>
      <c r="E10" s="0" t="str">
        <f aca="false">VLOOKUP(C10,'Base Operadora (2)'!I:J,2,0)</f>
        <v>MARIA IVANEIDE DOS SANTOS SILVA</v>
      </c>
    </row>
    <row r="11" customFormat="false" ht="15" hidden="false" customHeight="false" outlineLevel="0" collapsed="false">
      <c r="A11" s="33" t="n">
        <v>200413</v>
      </c>
      <c r="B11" s="34" t="s">
        <v>31</v>
      </c>
      <c r="C11" s="34" t="s">
        <v>32</v>
      </c>
      <c r="E11" s="0" t="str">
        <f aca="false">VLOOKUP(C11,'Base Operadora (2)'!I:J,2,0)</f>
        <v>MARCELO MALAQUIAS DA SILVA</v>
      </c>
    </row>
    <row r="12" customFormat="false" ht="15" hidden="false" customHeight="false" outlineLevel="0" collapsed="false">
      <c r="A12" s="33" t="n">
        <v>200425</v>
      </c>
      <c r="B12" s="34" t="s">
        <v>33</v>
      </c>
      <c r="C12" s="34" t="s">
        <v>34</v>
      </c>
      <c r="E12" s="0" t="str">
        <f aca="false">VLOOKUP(C12,'Base Operadora (2)'!I:J,2,0)</f>
        <v>ROBERTO DE MORAES MENDES</v>
      </c>
    </row>
    <row r="13" customFormat="false" ht="15" hidden="false" customHeight="false" outlineLevel="0" collapsed="false">
      <c r="A13" s="33" t="n">
        <v>200436</v>
      </c>
      <c r="B13" s="34" t="s">
        <v>35</v>
      </c>
      <c r="C13" s="34" t="s">
        <v>36</v>
      </c>
      <c r="E13" s="0" t="str">
        <f aca="false">VLOOKUP(C13,'Base Operadora (2)'!I:J,2,0)</f>
        <v>MARA RUBIA ALVES DE LIMA</v>
      </c>
    </row>
    <row r="14" customFormat="false" ht="15" hidden="false" customHeight="false" outlineLevel="0" collapsed="false">
      <c r="A14" s="33" t="n">
        <v>200445</v>
      </c>
      <c r="B14" s="34" t="s">
        <v>37</v>
      </c>
      <c r="C14" s="34" t="s">
        <v>38</v>
      </c>
      <c r="E14" s="0" t="str">
        <f aca="false">VLOOKUP(C14,'Base Operadora (2)'!I:J,2,0)</f>
        <v>CLEBER PEREIRA GUEDES</v>
      </c>
    </row>
    <row r="15" customFormat="false" ht="15" hidden="false" customHeight="false" outlineLevel="0" collapsed="false">
      <c r="A15" s="33" t="n">
        <v>200453</v>
      </c>
      <c r="B15" s="34" t="s">
        <v>39</v>
      </c>
      <c r="C15" s="34" t="s">
        <v>40</v>
      </c>
      <c r="E15" s="0" t="str">
        <f aca="false">VLOOKUP(C15,'Base Operadora (2)'!I:J,2,0)</f>
        <v>BIANCA FERREIRA SANTOS</v>
      </c>
    </row>
    <row r="16" customFormat="false" ht="15" hidden="false" customHeight="false" outlineLevel="0" collapsed="false">
      <c r="A16" s="33" t="n">
        <v>200477</v>
      </c>
      <c r="B16" s="34" t="s">
        <v>41</v>
      </c>
      <c r="C16" s="34" t="s">
        <v>42</v>
      </c>
      <c r="E16" s="0" t="str">
        <f aca="false">VLOOKUP(C16,'Base Operadora (2)'!I:J,2,0)</f>
        <v>PAULO HENRIQUE DE OLIVEIRA</v>
      </c>
    </row>
    <row r="17" customFormat="false" ht="15" hidden="false" customHeight="false" outlineLevel="0" collapsed="false">
      <c r="A17" s="33" t="n">
        <v>200493</v>
      </c>
      <c r="B17" s="34" t="s">
        <v>43</v>
      </c>
      <c r="C17" s="34" t="s">
        <v>44</v>
      </c>
      <c r="E17" s="0" t="str">
        <f aca="false">VLOOKUP(C17,'Base Operadora (2)'!I:J,2,0)</f>
        <v>PABLO VASQUES BRAVO VILLALBA</v>
      </c>
    </row>
    <row r="18" customFormat="false" ht="15" hidden="false" customHeight="false" outlineLevel="0" collapsed="false">
      <c r="A18" s="33" t="n">
        <v>200527</v>
      </c>
      <c r="B18" s="34" t="s">
        <v>45</v>
      </c>
      <c r="C18" s="34" t="s">
        <v>46</v>
      </c>
      <c r="E18" s="0" t="str">
        <f aca="false">VLOOKUP(C18,'Base Operadora (2)'!I:J,2,0)</f>
        <v>EDENIVAN LIBERATO DE SOUZA</v>
      </c>
    </row>
    <row r="19" customFormat="false" ht="15" hidden="false" customHeight="false" outlineLevel="0" collapsed="false">
      <c r="A19" s="33" t="n">
        <v>200563</v>
      </c>
      <c r="B19" s="34" t="s">
        <v>47</v>
      </c>
      <c r="C19" s="34" t="s">
        <v>48</v>
      </c>
      <c r="E19" s="0" t="str">
        <f aca="false">VLOOKUP(C19,'Base Operadora (2)'!I:J,2,0)</f>
        <v>JOSE RAIMUNDO DA PAZ</v>
      </c>
    </row>
    <row r="20" customFormat="false" ht="15" hidden="false" customHeight="false" outlineLevel="0" collapsed="false">
      <c r="A20" s="33" t="n">
        <v>200614</v>
      </c>
      <c r="B20" s="34" t="s">
        <v>49</v>
      </c>
      <c r="C20" s="34" t="s">
        <v>50</v>
      </c>
      <c r="E20" s="0" t="str">
        <f aca="false">VLOOKUP(C20,'Base Operadora (2)'!I:J,2,0)</f>
        <v>OLAVO LUIZ TAVARES JUNIOR</v>
      </c>
    </row>
    <row r="21" customFormat="false" ht="15" hidden="false" customHeight="false" outlineLevel="0" collapsed="false">
      <c r="A21" s="33" t="n">
        <v>200629</v>
      </c>
      <c r="B21" s="34" t="s">
        <v>51</v>
      </c>
      <c r="C21" s="34" t="s">
        <v>52</v>
      </c>
      <c r="E21" s="0" t="str">
        <f aca="false">VLOOKUP(C21,'Base Operadora (2)'!I:J,2,0)</f>
        <v>ERIKA SOUSA MIRANDA</v>
      </c>
    </row>
    <row r="22" customFormat="false" ht="15" hidden="false" customHeight="false" outlineLevel="0" collapsed="false">
      <c r="A22" s="33" t="n">
        <v>200632</v>
      </c>
      <c r="B22" s="34" t="s">
        <v>53</v>
      </c>
      <c r="C22" s="34" t="s">
        <v>54</v>
      </c>
      <c r="E22" s="0" t="str">
        <f aca="false">VLOOKUP(C22,'Base Operadora (2)'!I:J,2,0)</f>
        <v>ANDRE OLIVEIRA DIAS</v>
      </c>
    </row>
    <row r="23" customFormat="false" ht="15" hidden="false" customHeight="false" outlineLevel="0" collapsed="false">
      <c r="A23" s="33" t="n">
        <v>200645</v>
      </c>
      <c r="B23" s="34" t="s">
        <v>55</v>
      </c>
      <c r="C23" s="34" t="s">
        <v>56</v>
      </c>
      <c r="E23" s="0" t="str">
        <f aca="false">VLOOKUP(C23,'Base Operadora (2)'!I:J,2,0)</f>
        <v>GUIDO FONTENEGAN PLACIDO CUNHA</v>
      </c>
    </row>
    <row r="24" customFormat="false" ht="15" hidden="false" customHeight="false" outlineLevel="0" collapsed="false">
      <c r="A24" s="33" t="n">
        <v>200652</v>
      </c>
      <c r="B24" s="34" t="s">
        <v>57</v>
      </c>
      <c r="C24" s="34" t="s">
        <v>58</v>
      </c>
      <c r="E24" s="0" t="str">
        <f aca="false">VLOOKUP(C24,'Base Operadora (2)'!I:J,2,0)</f>
        <v>RONALDO SHINTAKU DE ARAUJO</v>
      </c>
    </row>
    <row r="25" customFormat="false" ht="15" hidden="false" customHeight="false" outlineLevel="0" collapsed="false">
      <c r="A25" s="33" t="n">
        <v>200673</v>
      </c>
      <c r="B25" s="34" t="s">
        <v>59</v>
      </c>
      <c r="C25" s="34" t="s">
        <v>60</v>
      </c>
      <c r="E25" s="0" t="str">
        <f aca="false">VLOOKUP(C25,'Base Operadora (2)'!I:J,2,0)</f>
        <v>ANDRE GUEDES PIRES</v>
      </c>
    </row>
    <row r="26" customFormat="false" ht="15" hidden="false" customHeight="false" outlineLevel="0" collapsed="false">
      <c r="A26" s="33" t="n">
        <v>200696</v>
      </c>
      <c r="B26" s="34" t="s">
        <v>61</v>
      </c>
      <c r="C26" s="34" t="s">
        <v>62</v>
      </c>
      <c r="E26" s="0" t="str">
        <f aca="false">VLOOKUP(C26,'Base Operadora (2)'!I:J,2,0)</f>
        <v>FLAVIA MARIA SOUZA DE CARVALHO</v>
      </c>
    </row>
    <row r="27" customFormat="false" ht="15" hidden="false" customHeight="false" outlineLevel="0" collapsed="false">
      <c r="A27" s="33" t="n">
        <v>200730</v>
      </c>
      <c r="B27" s="34" t="s">
        <v>63</v>
      </c>
      <c r="C27" s="34" t="s">
        <v>64</v>
      </c>
      <c r="E27" s="0" t="str">
        <f aca="false">VLOOKUP(C27,'Base Operadora (2)'!I:J,2,0)</f>
        <v>NATALIA DAS ALMAS PEREIRA</v>
      </c>
    </row>
    <row r="28" customFormat="false" ht="15" hidden="false" customHeight="false" outlineLevel="0" collapsed="false">
      <c r="A28" s="33" t="n">
        <v>200736</v>
      </c>
      <c r="B28" s="34" t="s">
        <v>65</v>
      </c>
      <c r="C28" s="34" t="s">
        <v>66</v>
      </c>
      <c r="E28" s="0" t="str">
        <f aca="false">VLOOKUP(C28,'Base Operadora (2)'!I:J,2,0)</f>
        <v>RADILSON RIPARDO DE FREITAS</v>
      </c>
    </row>
    <row r="29" customFormat="false" ht="15" hidden="false" customHeight="false" outlineLevel="0" collapsed="false">
      <c r="A29" s="33" t="n">
        <v>200738</v>
      </c>
      <c r="B29" s="34" t="s">
        <v>67</v>
      </c>
      <c r="C29" s="34" t="s">
        <v>68</v>
      </c>
      <c r="E29" s="0" t="str">
        <f aca="false">VLOOKUP(C29,'Base Operadora (2)'!I:J,2,0)</f>
        <v>FERNANDO BORGES CARDOSO</v>
      </c>
    </row>
    <row r="30" customFormat="false" ht="15" hidden="false" customHeight="false" outlineLevel="0" collapsed="false">
      <c r="A30" s="33" t="n">
        <v>200741</v>
      </c>
      <c r="B30" s="34" t="s">
        <v>69</v>
      </c>
      <c r="C30" s="34" t="s">
        <v>70</v>
      </c>
      <c r="E30" s="0" t="str">
        <f aca="false">VLOOKUP(C30,'Base Operadora (2)'!I:J,2,0)</f>
        <v>LUCAS DA SILVA REIS</v>
      </c>
    </row>
    <row r="31" customFormat="false" ht="15" hidden="false" customHeight="false" outlineLevel="0" collapsed="false">
      <c r="A31" s="33" t="n">
        <v>200742</v>
      </c>
      <c r="B31" s="34" t="s">
        <v>71</v>
      </c>
      <c r="C31" s="34" t="s">
        <v>72</v>
      </c>
      <c r="E31" s="0" t="str">
        <f aca="false">VLOOKUP(C31,'Base Operadora (2)'!I:J,2,0)</f>
        <v>BRUNA MIRANDA CORREA</v>
      </c>
    </row>
    <row r="32" customFormat="false" ht="15" hidden="false" customHeight="false" outlineLevel="0" collapsed="false">
      <c r="A32" s="33" t="n">
        <v>200744</v>
      </c>
      <c r="B32" s="34" t="s">
        <v>73</v>
      </c>
      <c r="C32" s="34" t="s">
        <v>74</v>
      </c>
      <c r="E32" s="0" t="str">
        <f aca="false">VLOOKUP(C32,'Base Operadora (2)'!I:J,2,0)</f>
        <v>FELIPE DOS SANTOS</v>
      </c>
    </row>
    <row r="33" customFormat="false" ht="15" hidden="false" customHeight="false" outlineLevel="0" collapsed="false">
      <c r="A33" s="33" t="n">
        <v>200750</v>
      </c>
      <c r="B33" s="34" t="s">
        <v>75</v>
      </c>
      <c r="C33" s="34" t="s">
        <v>76</v>
      </c>
      <c r="E33" s="0" t="str">
        <f aca="false">VLOOKUP(C33,'Base Operadora (2)'!I:J,2,0)</f>
        <v>UGLEISTON BARROS LIMA ARAUJO</v>
      </c>
    </row>
    <row r="34" customFormat="false" ht="15" hidden="false" customHeight="false" outlineLevel="0" collapsed="false">
      <c r="A34" s="33" t="n">
        <v>200751</v>
      </c>
      <c r="B34" s="34" t="s">
        <v>77</v>
      </c>
      <c r="C34" s="34" t="s">
        <v>78</v>
      </c>
      <c r="E34" s="0" t="str">
        <f aca="false">VLOOKUP(C34,'Base Operadora (2)'!I:J,2,0)</f>
        <v>WAGNO JUNIOR ALVARES TEIXEIRA</v>
      </c>
    </row>
    <row r="35" customFormat="false" ht="15" hidden="false" customHeight="false" outlineLevel="0" collapsed="false">
      <c r="A35" s="33" t="n">
        <v>200752</v>
      </c>
      <c r="B35" s="34" t="s">
        <v>79</v>
      </c>
      <c r="C35" s="34" t="s">
        <v>80</v>
      </c>
      <c r="E35" s="0" t="str">
        <f aca="false">VLOOKUP(C35,'Base Operadora (2)'!I:J,2,0)</f>
        <v>ELICEU LOBAO RAMOS DA SILVA</v>
      </c>
    </row>
    <row r="36" customFormat="false" ht="15" hidden="false" customHeight="false" outlineLevel="0" collapsed="false">
      <c r="A36" s="33" t="n">
        <v>200754</v>
      </c>
      <c r="B36" s="34" t="s">
        <v>81</v>
      </c>
      <c r="C36" s="34" t="s">
        <v>82</v>
      </c>
      <c r="E36" s="0" t="str">
        <f aca="false">VLOOKUP(C36,'Base Operadora (2)'!I:J,2,0)</f>
        <v>ARGENDRINA C SANTOS OLIVEIRA</v>
      </c>
    </row>
    <row r="37" customFormat="false" ht="15" hidden="false" customHeight="false" outlineLevel="0" collapsed="false">
      <c r="A37" s="33" t="n">
        <v>200757</v>
      </c>
      <c r="B37" s="34" t="s">
        <v>83</v>
      </c>
      <c r="C37" s="34" t="s">
        <v>84</v>
      </c>
      <c r="E37" s="0" t="str">
        <f aca="false">VLOOKUP(C37,'Base Operadora (2)'!I:J,2,0)</f>
        <v>EDERSON FERREIRA BEZERRA</v>
      </c>
    </row>
    <row r="38" customFormat="false" ht="15" hidden="false" customHeight="false" outlineLevel="0" collapsed="false">
      <c r="A38" s="33" t="n">
        <v>200760</v>
      </c>
      <c r="B38" s="34" t="s">
        <v>85</v>
      </c>
      <c r="C38" s="34" t="s">
        <v>86</v>
      </c>
      <c r="E38" s="0" t="str">
        <f aca="false">VLOOKUP(C38,'Base Operadora (2)'!I:J,2,0)</f>
        <v>PAULIANE ALVES DE PAULA</v>
      </c>
    </row>
    <row r="39" customFormat="false" ht="15" hidden="false" customHeight="false" outlineLevel="0" collapsed="false">
      <c r="A39" s="33" t="n">
        <v>200768</v>
      </c>
      <c r="B39" s="34" t="s">
        <v>87</v>
      </c>
      <c r="C39" s="34" t="s">
        <v>88</v>
      </c>
      <c r="E39" s="0" t="str">
        <f aca="false">VLOOKUP(C39,'Base Operadora (2)'!I:J,2,0)</f>
        <v>IRLANDIO VENANCIO XAVIER</v>
      </c>
    </row>
    <row r="40" customFormat="false" ht="15" hidden="false" customHeight="false" outlineLevel="0" collapsed="false">
      <c r="A40" s="33" t="n">
        <v>200773</v>
      </c>
      <c r="B40" s="34" t="s">
        <v>89</v>
      </c>
      <c r="C40" s="34" t="s">
        <v>90</v>
      </c>
      <c r="E40" s="0" t="str">
        <f aca="false">VLOOKUP(C40,'Base Operadora (2)'!I:J,2,0)</f>
        <v>LEONARDO CORREA DE SA SANTOS</v>
      </c>
    </row>
    <row r="41" customFormat="false" ht="15" hidden="false" customHeight="false" outlineLevel="0" collapsed="false">
      <c r="A41" s="33" t="n">
        <v>200774</v>
      </c>
      <c r="B41" s="34" t="s">
        <v>91</v>
      </c>
      <c r="C41" s="34" t="s">
        <v>92</v>
      </c>
      <c r="E41" s="0" t="str">
        <f aca="false">VLOOKUP(C41,'Base Operadora (2)'!I:J,2,0)</f>
        <v>LUCIANO JOSE COSTA E SANTOS</v>
      </c>
    </row>
    <row r="42" customFormat="false" ht="15" hidden="false" customHeight="false" outlineLevel="0" collapsed="false">
      <c r="A42" s="33" t="n">
        <v>200780</v>
      </c>
      <c r="B42" s="34" t="s">
        <v>93</v>
      </c>
      <c r="C42" s="34" t="s">
        <v>94</v>
      </c>
      <c r="E42" s="0" t="str">
        <f aca="false">VLOOKUP(C42,'Base Operadora (2)'!I:J,2,0)</f>
        <v>RANIER BORGES DA COSTA</v>
      </c>
    </row>
    <row r="43" customFormat="false" ht="15" hidden="false" customHeight="false" outlineLevel="0" collapsed="false">
      <c r="A43" s="33" t="n">
        <v>200782</v>
      </c>
      <c r="B43" s="34" t="s">
        <v>95</v>
      </c>
      <c r="C43" s="34" t="s">
        <v>96</v>
      </c>
      <c r="E43" s="0" t="str">
        <f aca="false">VLOOKUP(C43,'Base Operadora (2)'!I:J,2,0)</f>
        <v>SHIRLANE MARIA DE SOUSA PEREIRA</v>
      </c>
    </row>
    <row r="44" customFormat="false" ht="15" hidden="false" customHeight="false" outlineLevel="0" collapsed="false">
      <c r="A44" s="33" t="n">
        <v>200786</v>
      </c>
      <c r="B44" s="34" t="s">
        <v>7776</v>
      </c>
      <c r="C44" s="34" t="s">
        <v>98</v>
      </c>
      <c r="E44" s="0" t="str">
        <f aca="false">VLOOKUP(C44,'Base Operadora (2)'!I:J,2,0)</f>
        <v>PAULO H TAVARES OLIVEIRA XAVIER</v>
      </c>
    </row>
    <row r="45" customFormat="false" ht="15" hidden="false" customHeight="false" outlineLevel="0" collapsed="false">
      <c r="A45" s="33" t="n">
        <v>200788</v>
      </c>
      <c r="B45" s="34" t="s">
        <v>99</v>
      </c>
      <c r="C45" s="34" t="s">
        <v>100</v>
      </c>
      <c r="E45" s="0" t="str">
        <f aca="false">VLOOKUP(C45,'Base Operadora (2)'!I:J,2,0)</f>
        <v>ANDRESSA ZUCCHI ELIAS</v>
      </c>
    </row>
    <row r="46" customFormat="false" ht="15" hidden="false" customHeight="false" outlineLevel="0" collapsed="false">
      <c r="A46" s="33" t="n">
        <v>200789</v>
      </c>
      <c r="B46" s="34" t="s">
        <v>101</v>
      </c>
      <c r="C46" s="34" t="s">
        <v>102</v>
      </c>
      <c r="E46" s="0" t="str">
        <f aca="false">VLOOKUP(C46,'Base Operadora (2)'!I:J,2,0)</f>
        <v>PAULO ANDERSON OLIVEIRA CASTELO</v>
      </c>
    </row>
    <row r="47" customFormat="false" ht="15" hidden="false" customHeight="false" outlineLevel="0" collapsed="false">
      <c r="A47" s="33" t="n">
        <v>200794</v>
      </c>
      <c r="B47" s="34" t="s">
        <v>103</v>
      </c>
      <c r="C47" s="34" t="s">
        <v>104</v>
      </c>
      <c r="E47" s="0" t="str">
        <f aca="false">VLOOKUP(C47,'Base Operadora (2)'!I:J,2,0)</f>
        <v>LEANDRO ALVES DE SOUZA</v>
      </c>
    </row>
    <row r="48" customFormat="false" ht="15" hidden="false" customHeight="false" outlineLevel="0" collapsed="false">
      <c r="A48" s="33" t="n">
        <v>200797</v>
      </c>
      <c r="B48" s="34" t="s">
        <v>105</v>
      </c>
      <c r="C48" s="34" t="s">
        <v>106</v>
      </c>
      <c r="E48" s="0" t="str">
        <f aca="false">VLOOKUP(C48,'Base Operadora (2)'!I:J,2,0)</f>
        <v>ANDERSON FIGUEIRA RODRIGUES</v>
      </c>
    </row>
    <row r="49" customFormat="false" ht="15" hidden="false" customHeight="false" outlineLevel="0" collapsed="false">
      <c r="A49" s="33" t="n">
        <v>200802</v>
      </c>
      <c r="B49" s="34" t="s">
        <v>107</v>
      </c>
      <c r="C49" s="34" t="s">
        <v>108</v>
      </c>
      <c r="E49" s="0" t="str">
        <f aca="false">VLOOKUP(C49,'Base Operadora (2)'!I:J,2,0)</f>
        <v>PAMELA SUELEN MOREIRA SOUZA</v>
      </c>
    </row>
    <row r="50" customFormat="false" ht="15" hidden="false" customHeight="false" outlineLevel="0" collapsed="false">
      <c r="A50" s="33" t="n">
        <v>200803</v>
      </c>
      <c r="B50" s="34" t="s">
        <v>109</v>
      </c>
      <c r="C50" s="34" t="s">
        <v>110</v>
      </c>
      <c r="E50" s="0" t="str">
        <f aca="false">VLOOKUP(C50,'Base Operadora (2)'!I:J,2,0)</f>
        <v>GUSTAVO BARBOSA DOS SANTOS</v>
      </c>
    </row>
    <row r="51" customFormat="false" ht="15" hidden="false" customHeight="false" outlineLevel="0" collapsed="false">
      <c r="A51" s="33" t="n">
        <v>200804</v>
      </c>
      <c r="B51" s="34" t="s">
        <v>111</v>
      </c>
      <c r="C51" s="34" t="s">
        <v>112</v>
      </c>
      <c r="E51" s="0" t="str">
        <f aca="false">VLOOKUP(C51,'Base Operadora (2)'!I:J,2,0)</f>
        <v>ANA LUCIA CORDEIRO DE MIRANDA</v>
      </c>
    </row>
    <row r="52" customFormat="false" ht="15" hidden="false" customHeight="false" outlineLevel="0" collapsed="false">
      <c r="A52" s="33" t="n">
        <v>200805</v>
      </c>
      <c r="B52" s="34" t="s">
        <v>113</v>
      </c>
      <c r="C52" s="34" t="s">
        <v>114</v>
      </c>
      <c r="E52" s="0" t="str">
        <f aca="false">VLOOKUP(C52,'Base Operadora (2)'!I:J,2,0)</f>
        <v>SUZANA FERREIRA DE ALMEIDA</v>
      </c>
    </row>
    <row r="53" customFormat="false" ht="15" hidden="false" customHeight="false" outlineLevel="0" collapsed="false">
      <c r="A53" s="33" t="n">
        <v>200810</v>
      </c>
      <c r="B53" s="34" t="s">
        <v>115</v>
      </c>
      <c r="C53" s="34" t="s">
        <v>116</v>
      </c>
      <c r="E53" s="0" t="str">
        <f aca="false">VLOOKUP(C53,'Base Operadora (2)'!I:J,2,0)</f>
        <v>WESLEY ANTUNES MARRA</v>
      </c>
    </row>
    <row r="54" customFormat="false" ht="15" hidden="false" customHeight="false" outlineLevel="0" collapsed="false">
      <c r="A54" s="33" t="n">
        <v>200814</v>
      </c>
      <c r="B54" s="34" t="s">
        <v>117</v>
      </c>
      <c r="C54" s="34" t="s">
        <v>118</v>
      </c>
      <c r="E54" s="0" t="str">
        <f aca="false">VLOOKUP(C54,'Base Operadora (2)'!I:J,2,0)</f>
        <v>ELISANGELA PEREIRA DA CUNHA</v>
      </c>
    </row>
    <row r="55" customFormat="false" ht="15" hidden="false" customHeight="false" outlineLevel="0" collapsed="false">
      <c r="A55" s="33" t="n">
        <v>200818</v>
      </c>
      <c r="B55" s="34" t="s">
        <v>119</v>
      </c>
      <c r="C55" s="34" t="s">
        <v>120</v>
      </c>
      <c r="E55" s="0" t="str">
        <f aca="false">VLOOKUP(C55,'Base Operadora (2)'!I:J,2,0)</f>
        <v>TERCIO OLIVEIRA MISAEL</v>
      </c>
    </row>
    <row r="56" customFormat="false" ht="15" hidden="false" customHeight="false" outlineLevel="0" collapsed="false">
      <c r="A56" s="33" t="n">
        <v>200819</v>
      </c>
      <c r="B56" s="34" t="s">
        <v>121</v>
      </c>
      <c r="C56" s="34" t="s">
        <v>122</v>
      </c>
      <c r="E56" s="0" t="str">
        <f aca="false">VLOOKUP(C56,'Base Operadora (2)'!I:J,2,0)</f>
        <v>ADRIANO SOUZA SOARES DE AQUINO</v>
      </c>
    </row>
    <row r="57" customFormat="false" ht="15" hidden="false" customHeight="false" outlineLevel="0" collapsed="false">
      <c r="A57" s="33" t="n">
        <v>200821</v>
      </c>
      <c r="B57" s="34" t="s">
        <v>123</v>
      </c>
      <c r="C57" s="34" t="s">
        <v>124</v>
      </c>
      <c r="E57" s="0" t="str">
        <f aca="false">VLOOKUP(C57,'Base Operadora (2)'!I:J,2,0)</f>
        <v>IURI BORGES BARROS LIMA</v>
      </c>
    </row>
    <row r="58" customFormat="false" ht="15" hidden="false" customHeight="false" outlineLevel="0" collapsed="false">
      <c r="A58" s="33" t="n">
        <v>200824</v>
      </c>
      <c r="B58" s="34" t="s">
        <v>125</v>
      </c>
      <c r="C58" s="34" t="s">
        <v>126</v>
      </c>
      <c r="E58" s="0" t="str">
        <f aca="false">VLOOKUP(C58,'Base Operadora (2)'!I:J,2,0)</f>
        <v>JESUS FERNANDO VIDAL CANTIZANI</v>
      </c>
    </row>
    <row r="59" customFormat="false" ht="15" hidden="false" customHeight="false" outlineLevel="0" collapsed="false">
      <c r="A59" s="33" t="n">
        <v>200828</v>
      </c>
      <c r="B59" s="34" t="s">
        <v>127</v>
      </c>
      <c r="C59" s="34" t="s">
        <v>128</v>
      </c>
      <c r="E59" s="0" t="str">
        <f aca="false">VLOOKUP(C59,'Base Operadora (2)'!I:J,2,0)</f>
        <v>ELOY PEREIRA CECAN</v>
      </c>
    </row>
    <row r="60" customFormat="false" ht="15" hidden="false" customHeight="false" outlineLevel="0" collapsed="false">
      <c r="A60" s="33" t="n">
        <v>200829</v>
      </c>
      <c r="B60" s="34" t="s">
        <v>129</v>
      </c>
      <c r="C60" s="34" t="s">
        <v>130</v>
      </c>
      <c r="E60" s="0" t="str">
        <f aca="false">VLOOKUP(C60,'Base Operadora (2)'!I:J,2,0)</f>
        <v>CARLOS AUGUSTO FREISCHLAG SANTOS</v>
      </c>
    </row>
    <row r="61" customFormat="false" ht="15" hidden="false" customHeight="false" outlineLevel="0" collapsed="false">
      <c r="A61" s="33" t="n">
        <v>200839</v>
      </c>
      <c r="B61" s="34" t="s">
        <v>131</v>
      </c>
      <c r="C61" s="34" t="s">
        <v>132</v>
      </c>
      <c r="E61" s="0" t="str">
        <f aca="false">VLOOKUP(C61,'Base Operadora (2)'!I:J,2,0)</f>
        <v>LUDMYLA MENDES ANGELIN</v>
      </c>
    </row>
    <row r="62" customFormat="false" ht="15" hidden="false" customHeight="false" outlineLevel="0" collapsed="false">
      <c r="A62" s="33" t="n">
        <v>200844</v>
      </c>
      <c r="B62" s="34" t="s">
        <v>133</v>
      </c>
      <c r="C62" s="34" t="s">
        <v>134</v>
      </c>
      <c r="E62" s="0" t="str">
        <f aca="false">VLOOKUP(C62,'Base Operadora (2)'!I:J,2,0)</f>
        <v>EDSON WOHLERS</v>
      </c>
    </row>
    <row r="63" customFormat="false" ht="15" hidden="false" customHeight="false" outlineLevel="0" collapsed="false">
      <c r="A63" s="33" t="n">
        <v>200846</v>
      </c>
      <c r="B63" s="34" t="s">
        <v>135</v>
      </c>
      <c r="C63" s="34" t="s">
        <v>136</v>
      </c>
      <c r="E63" s="0" t="str">
        <f aca="false">VLOOKUP(C63,'Base Operadora (2)'!I:J,2,0)</f>
        <v>JONAS RICARDO E SILVA CAMPOS</v>
      </c>
    </row>
    <row r="64" customFormat="false" ht="15" hidden="false" customHeight="false" outlineLevel="0" collapsed="false">
      <c r="A64" s="33" t="n">
        <v>200847</v>
      </c>
      <c r="B64" s="34" t="s">
        <v>137</v>
      </c>
      <c r="C64" s="34" t="s">
        <v>138</v>
      </c>
      <c r="E64" s="0" t="str">
        <f aca="false">VLOOKUP(C64,'Base Operadora (2)'!I:J,2,0)</f>
        <v>ROSITELVIA E XAVIER COSTA PIRES</v>
      </c>
    </row>
    <row r="65" customFormat="false" ht="15" hidden="false" customHeight="false" outlineLevel="0" collapsed="false">
      <c r="A65" s="33" t="n">
        <v>200848</v>
      </c>
      <c r="B65" s="34" t="s">
        <v>139</v>
      </c>
      <c r="C65" s="34" t="s">
        <v>140</v>
      </c>
      <c r="E65" s="0" t="str">
        <f aca="false">VLOOKUP(C65,'Base Operadora (2)'!I:J,2,0)</f>
        <v>MARCIO DE FREITAS ASSIS</v>
      </c>
    </row>
    <row r="66" customFormat="false" ht="15" hidden="false" customHeight="false" outlineLevel="0" collapsed="false">
      <c r="A66" s="33" t="n">
        <v>200852</v>
      </c>
      <c r="B66" s="34" t="s">
        <v>141</v>
      </c>
      <c r="C66" s="34" t="s">
        <v>142</v>
      </c>
      <c r="E66" s="0" t="str">
        <f aca="false">VLOOKUP(C66,'Base Operadora (2)'!I:J,2,0)</f>
        <v>MURILO BORTOLOTTO</v>
      </c>
    </row>
    <row r="67" customFormat="false" ht="15" hidden="false" customHeight="false" outlineLevel="0" collapsed="false">
      <c r="A67" s="33" t="n">
        <v>200853</v>
      </c>
      <c r="B67" s="34" t="s">
        <v>143</v>
      </c>
      <c r="C67" s="34" t="s">
        <v>144</v>
      </c>
      <c r="E67" s="0" t="str">
        <f aca="false">VLOOKUP(C67,'Base Operadora (2)'!I:J,2,0)</f>
        <v>RICARDO OSVALDO GUIMARAES DOS ANJOS</v>
      </c>
    </row>
    <row r="68" customFormat="false" ht="15" hidden="false" customHeight="false" outlineLevel="0" collapsed="false">
      <c r="A68" s="33" t="n">
        <v>200855</v>
      </c>
      <c r="B68" s="34" t="s">
        <v>145</v>
      </c>
      <c r="C68" s="34" t="s">
        <v>146</v>
      </c>
      <c r="E68" s="0" t="str">
        <f aca="false">VLOOKUP(C68,'Base Operadora (2)'!I:J,2,0)</f>
        <v>KAINA MACEDO GERONIMO</v>
      </c>
    </row>
    <row r="69" customFormat="false" ht="15" hidden="false" customHeight="false" outlineLevel="0" collapsed="false">
      <c r="A69" s="33" t="n">
        <v>200856</v>
      </c>
      <c r="B69" s="34" t="s">
        <v>147</v>
      </c>
      <c r="C69" s="34" t="s">
        <v>148</v>
      </c>
      <c r="E69" s="0" t="str">
        <f aca="false">VLOOKUP(C69,'Base Operadora (2)'!I:J,2,0)</f>
        <v>PHILIPE AUGUSTO NASCIMENTO MARTINS</v>
      </c>
    </row>
    <row r="70" customFormat="false" ht="15" hidden="false" customHeight="false" outlineLevel="0" collapsed="false">
      <c r="A70" s="33" t="n">
        <v>200858</v>
      </c>
      <c r="B70" s="34" t="s">
        <v>149</v>
      </c>
      <c r="C70" s="34" t="s">
        <v>150</v>
      </c>
      <c r="E70" s="0" t="str">
        <f aca="false">VLOOKUP(C70,'Base Operadora (2)'!I:J,2,0)</f>
        <v>RODRIGO DOS SANTOS DA SILVA</v>
      </c>
    </row>
    <row r="71" customFormat="false" ht="15" hidden="false" customHeight="false" outlineLevel="0" collapsed="false">
      <c r="A71" s="33" t="n">
        <v>200859</v>
      </c>
      <c r="B71" s="34" t="s">
        <v>151</v>
      </c>
      <c r="C71" s="34" t="s">
        <v>152</v>
      </c>
      <c r="E71" s="0" t="str">
        <f aca="false">VLOOKUP(C71,'Base Operadora (2)'!I:J,2,0)</f>
        <v>ANA GLAUCIA SILVA BRANDAO</v>
      </c>
    </row>
    <row r="72" customFormat="false" ht="15" hidden="false" customHeight="false" outlineLevel="0" collapsed="false">
      <c r="A72" s="33" t="n">
        <v>200860</v>
      </c>
      <c r="B72" s="34" t="s">
        <v>153</v>
      </c>
      <c r="C72" s="34" t="s">
        <v>154</v>
      </c>
      <c r="E72" s="0" t="str">
        <f aca="false">VLOOKUP(C72,'Base Operadora (2)'!I:J,2,0)</f>
        <v>JANA PAULA FRAGA</v>
      </c>
    </row>
    <row r="73" customFormat="false" ht="15" hidden="false" customHeight="false" outlineLevel="0" collapsed="false">
      <c r="A73" s="33" t="n">
        <v>200865</v>
      </c>
      <c r="B73" s="34" t="s">
        <v>155</v>
      </c>
      <c r="C73" s="34" t="s">
        <v>156</v>
      </c>
      <c r="E73" s="0" t="str">
        <f aca="false">VLOOKUP(C73,'Base Operadora (2)'!I:J,2,0)</f>
        <v>KAYQUE BARBOSA DE SOUZA ROCHA</v>
      </c>
    </row>
    <row r="74" customFormat="false" ht="15" hidden="false" customHeight="false" outlineLevel="0" collapsed="false">
      <c r="A74" s="33" t="n">
        <v>200869</v>
      </c>
      <c r="B74" s="34" t="s">
        <v>157</v>
      </c>
      <c r="C74" s="34" t="s">
        <v>158</v>
      </c>
      <c r="E74" s="0" t="str">
        <f aca="false">VLOOKUP(C74,'Base Operadora (2)'!I:J,2,0)</f>
        <v>FERNANDO XAVIER DA SILVA</v>
      </c>
    </row>
    <row r="75" customFormat="false" ht="15" hidden="false" customHeight="false" outlineLevel="0" collapsed="false">
      <c r="A75" s="33" t="n">
        <v>200874</v>
      </c>
      <c r="B75" s="34" t="s">
        <v>159</v>
      </c>
      <c r="C75" s="34" t="s">
        <v>160</v>
      </c>
      <c r="E75" s="0" t="str">
        <f aca="false">VLOOKUP(C75,'Base Operadora (2)'!I:J,2,0)</f>
        <v>ALESSANDRO JOSE DOS SANTOS</v>
      </c>
    </row>
    <row r="76" customFormat="false" ht="15" hidden="false" customHeight="false" outlineLevel="0" collapsed="false">
      <c r="A76" s="33" t="n">
        <v>200875</v>
      </c>
      <c r="B76" s="34" t="s">
        <v>161</v>
      </c>
      <c r="C76" s="34" t="s">
        <v>162</v>
      </c>
      <c r="E76" s="0" t="str">
        <f aca="false">VLOOKUP(C76,'Base Operadora (2)'!I:J,2,0)</f>
        <v>JESSICA AQUINO DE CARVALHO</v>
      </c>
    </row>
    <row r="77" customFormat="false" ht="15" hidden="false" customHeight="false" outlineLevel="0" collapsed="false">
      <c r="A77" s="33" t="n">
        <v>200876</v>
      </c>
      <c r="B77" s="34" t="s">
        <v>163</v>
      </c>
      <c r="C77" s="34" t="s">
        <v>164</v>
      </c>
      <c r="E77" s="0" t="str">
        <f aca="false">VLOOKUP(C77,'Base Operadora (2)'!I:J,2,0)</f>
        <v>FRANCISCO DAS CHAGAS ROCHA</v>
      </c>
    </row>
    <row r="78" customFormat="false" ht="15" hidden="false" customHeight="false" outlineLevel="0" collapsed="false">
      <c r="A78" s="33" t="n">
        <v>200878</v>
      </c>
      <c r="B78" s="34" t="s">
        <v>165</v>
      </c>
      <c r="C78" s="34" t="s">
        <v>166</v>
      </c>
      <c r="E78" s="0" t="str">
        <f aca="false">VLOOKUP(C78,'Base Operadora (2)'!I:J,2,0)</f>
        <v>PEDRO INACIO MIRANDA EUROPEU</v>
      </c>
    </row>
    <row r="79" customFormat="false" ht="15" hidden="false" customHeight="false" outlineLevel="0" collapsed="false">
      <c r="A79" s="33" t="n">
        <v>200882</v>
      </c>
      <c r="B79" s="34" t="s">
        <v>167</v>
      </c>
      <c r="C79" s="34" t="s">
        <v>168</v>
      </c>
      <c r="E79" s="0" t="str">
        <f aca="false">VLOOKUP(C79,'Base Operadora (2)'!I:J,2,0)</f>
        <v>PHELIPE BRUNO ALVES DE OLIVEIRA</v>
      </c>
    </row>
    <row r="80" customFormat="false" ht="15" hidden="false" customHeight="false" outlineLevel="0" collapsed="false">
      <c r="A80" s="33" t="n">
        <v>200890</v>
      </c>
      <c r="B80" s="34" t="s">
        <v>169</v>
      </c>
      <c r="C80" s="34" t="s">
        <v>170</v>
      </c>
      <c r="E80" s="0" t="str">
        <f aca="false">VLOOKUP(C80,'Base Operadora (2)'!I:J,2,0)</f>
        <v>JOSE AUGUSTO XIMENES</v>
      </c>
    </row>
    <row r="81" customFormat="false" ht="15" hidden="false" customHeight="false" outlineLevel="0" collapsed="false">
      <c r="A81" s="33" t="n">
        <v>200891</v>
      </c>
      <c r="B81" s="34" t="s">
        <v>171</v>
      </c>
      <c r="C81" s="34" t="s">
        <v>172</v>
      </c>
      <c r="E81" s="0" t="str">
        <f aca="false">VLOOKUP(C81,'Base Operadora (2)'!I:J,2,0)</f>
        <v>GUILHERME BRAGA DE MEDEIROS</v>
      </c>
    </row>
    <row r="82" customFormat="false" ht="15" hidden="false" customHeight="false" outlineLevel="0" collapsed="false">
      <c r="A82" s="33" t="n">
        <v>200893</v>
      </c>
      <c r="B82" s="34" t="s">
        <v>173</v>
      </c>
      <c r="C82" s="34" t="s">
        <v>174</v>
      </c>
      <c r="E82" s="0" t="str">
        <f aca="false">VLOOKUP(C82,'Base Operadora (2)'!I:J,2,0)</f>
        <v>JORGE FRITZ VIEIRA ALVES</v>
      </c>
    </row>
    <row r="83" customFormat="false" ht="15" hidden="false" customHeight="false" outlineLevel="0" collapsed="false">
      <c r="A83" s="33" t="n">
        <v>200900</v>
      </c>
      <c r="B83" s="34" t="s">
        <v>175</v>
      </c>
      <c r="C83" s="34" t="s">
        <v>176</v>
      </c>
      <c r="E83" s="0" t="str">
        <f aca="false">VLOOKUP(C83,'Base Operadora (2)'!I:J,2,0)</f>
        <v>LUIZ FELIPE KEIJOCK MUNIZ</v>
      </c>
    </row>
    <row r="84" customFormat="false" ht="15" hidden="false" customHeight="false" outlineLevel="0" collapsed="false">
      <c r="A84" s="33" t="n">
        <v>200904</v>
      </c>
      <c r="B84" s="34" t="s">
        <v>177</v>
      </c>
      <c r="C84" s="34" t="s">
        <v>178</v>
      </c>
      <c r="E84" s="0" t="str">
        <f aca="false">VLOOKUP(C84,'Base Operadora (2)'!I:J,2,0)</f>
        <v>HAMDEN VOGEL</v>
      </c>
    </row>
    <row r="85" customFormat="false" ht="15" hidden="false" customHeight="false" outlineLevel="0" collapsed="false">
      <c r="A85" s="33" t="n">
        <v>200905</v>
      </c>
      <c r="B85" s="34" t="s">
        <v>179</v>
      </c>
      <c r="C85" s="34" t="s">
        <v>180</v>
      </c>
      <c r="E85" s="0" t="str">
        <f aca="false">VLOOKUP(C85,'Base Operadora (2)'!I:J,2,0)</f>
        <v>VINICIUS DOS SANTOS MERGULHAO</v>
      </c>
    </row>
    <row r="86" customFormat="false" ht="15" hidden="false" customHeight="false" outlineLevel="0" collapsed="false">
      <c r="A86" s="33" t="n">
        <v>200911</v>
      </c>
      <c r="B86" s="34" t="s">
        <v>181</v>
      </c>
      <c r="C86" s="34" t="s">
        <v>182</v>
      </c>
      <c r="E86" s="0" t="str">
        <f aca="false">VLOOKUP(C86,'Base Operadora (2)'!I:J,2,0)</f>
        <v>JULIANA HENRIQUES E SILVA</v>
      </c>
    </row>
    <row r="87" customFormat="false" ht="15" hidden="false" customHeight="false" outlineLevel="0" collapsed="false">
      <c r="A87" s="33" t="n">
        <v>200914</v>
      </c>
      <c r="B87" s="34" t="s">
        <v>183</v>
      </c>
      <c r="C87" s="34" t="s">
        <v>184</v>
      </c>
      <c r="E87" s="0" t="str">
        <f aca="false">VLOOKUP(C87,'Base Operadora (2)'!I:J,2,0)</f>
        <v>MARCIA CARNEIRO SILVA</v>
      </c>
    </row>
    <row r="88" customFormat="false" ht="15" hidden="false" customHeight="false" outlineLevel="0" collapsed="false">
      <c r="A88" s="33" t="n">
        <v>200915</v>
      </c>
      <c r="B88" s="34" t="s">
        <v>185</v>
      </c>
      <c r="C88" s="34" t="s">
        <v>186</v>
      </c>
      <c r="E88" s="0" t="str">
        <f aca="false">VLOOKUP(C88,'Base Operadora (2)'!I:J,2,0)</f>
        <v>PATRICIA SILVA SANTOS</v>
      </c>
    </row>
    <row r="89" customFormat="false" ht="15" hidden="false" customHeight="false" outlineLevel="0" collapsed="false">
      <c r="A89" s="33" t="n">
        <v>200918</v>
      </c>
      <c r="B89" s="34" t="s">
        <v>187</v>
      </c>
      <c r="C89" s="34" t="s">
        <v>188</v>
      </c>
      <c r="E89" s="0" t="str">
        <f aca="false">VLOOKUP(C89,'Base Operadora (2)'!I:J,2,0)</f>
        <v>ANA KARINA VIEIRA BEZERRIL BELTRAO</v>
      </c>
    </row>
    <row r="90" customFormat="false" ht="15" hidden="false" customHeight="false" outlineLevel="0" collapsed="false">
      <c r="A90" s="33" t="n">
        <v>200927</v>
      </c>
      <c r="B90" s="34" t="s">
        <v>189</v>
      </c>
      <c r="C90" s="34" t="s">
        <v>190</v>
      </c>
      <c r="E90" s="0" t="str">
        <f aca="false">VLOOKUP(C90,'Base Operadora (2)'!I:J,2,0)</f>
        <v>CARLOS ALBERTO DE SOUZA</v>
      </c>
    </row>
    <row r="91" customFormat="false" ht="15" hidden="false" customHeight="false" outlineLevel="0" collapsed="false">
      <c r="A91" s="33" t="n">
        <v>200929</v>
      </c>
      <c r="B91" s="34" t="s">
        <v>191</v>
      </c>
      <c r="C91" s="34" t="s">
        <v>192</v>
      </c>
      <c r="E91" s="0" t="str">
        <f aca="false">VLOOKUP(C91,'Base Operadora (2)'!I:J,2,0)</f>
        <v>LUIZ ROBERTO TEIXEIRA REIS JUNIOR</v>
      </c>
    </row>
    <row r="92" customFormat="false" ht="15" hidden="false" customHeight="false" outlineLevel="0" collapsed="false">
      <c r="A92" s="33" t="n">
        <v>200942</v>
      </c>
      <c r="B92" s="34" t="s">
        <v>193</v>
      </c>
      <c r="C92" s="34" t="s">
        <v>194</v>
      </c>
      <c r="E92" s="0" t="str">
        <f aca="false">VLOOKUP(C92,'Base Operadora (2)'!I:J,2,0)</f>
        <v>ROGERIO FERREIRA JERONIMO</v>
      </c>
    </row>
    <row r="93" customFormat="false" ht="15" hidden="false" customHeight="false" outlineLevel="0" collapsed="false">
      <c r="A93" s="33" t="n">
        <v>200943</v>
      </c>
      <c r="B93" s="34" t="s">
        <v>195</v>
      </c>
      <c r="C93" s="34" t="s">
        <v>196</v>
      </c>
      <c r="E93" s="0" t="str">
        <f aca="false">VLOOKUP(C93,'Base Operadora (2)'!I:J,2,0)</f>
        <v>ERINEIA VIEIRA SILVA</v>
      </c>
    </row>
    <row r="94" customFormat="false" ht="15" hidden="false" customHeight="false" outlineLevel="0" collapsed="false">
      <c r="A94" s="33" t="n">
        <v>200945</v>
      </c>
      <c r="B94" s="34" t="s">
        <v>197</v>
      </c>
      <c r="C94" s="34" t="s">
        <v>198</v>
      </c>
      <c r="E94" s="0" t="str">
        <f aca="false">VLOOKUP(C94,'Base Operadora (2)'!I:J,2,0)</f>
        <v>IGOR GUIMARAES DIAS</v>
      </c>
    </row>
    <row r="95" customFormat="false" ht="15" hidden="false" customHeight="false" outlineLevel="0" collapsed="false">
      <c r="A95" s="33" t="n">
        <v>200950</v>
      </c>
      <c r="B95" s="34" t="s">
        <v>199</v>
      </c>
      <c r="C95" s="34" t="s">
        <v>200</v>
      </c>
      <c r="E95" s="0" t="str">
        <f aca="false">VLOOKUP(C95,'Base Operadora (2)'!I:J,2,0)</f>
        <v>FRANCISCO DAS CHAGAS</v>
      </c>
    </row>
    <row r="96" customFormat="false" ht="15" hidden="false" customHeight="false" outlineLevel="0" collapsed="false">
      <c r="A96" s="33" t="n">
        <v>200951</v>
      </c>
      <c r="B96" s="34" t="s">
        <v>201</v>
      </c>
      <c r="C96" s="34" t="s">
        <v>202</v>
      </c>
      <c r="E96" s="0" t="str">
        <f aca="false">VLOOKUP(C96,'Base Operadora (2)'!I:J,2,0)</f>
        <v>BRICE RENAUD HO</v>
      </c>
    </row>
    <row r="97" customFormat="false" ht="15" hidden="false" customHeight="false" outlineLevel="0" collapsed="false">
      <c r="A97" s="33" t="n">
        <v>200952</v>
      </c>
      <c r="B97" s="34" t="s">
        <v>203</v>
      </c>
      <c r="C97" s="34" t="s">
        <v>204</v>
      </c>
      <c r="E97" s="0" t="str">
        <f aca="false">VLOOKUP(C97,'Base Operadora (2)'!I:J,2,0)</f>
        <v>SEBASTIAO LOURENCO FERREIRA</v>
      </c>
    </row>
    <row r="98" customFormat="false" ht="15" hidden="false" customHeight="false" outlineLevel="0" collapsed="false">
      <c r="A98" s="33" t="n">
        <v>200954</v>
      </c>
      <c r="B98" s="34" t="s">
        <v>205</v>
      </c>
      <c r="C98" s="34" t="s">
        <v>206</v>
      </c>
      <c r="E98" s="0" t="str">
        <f aca="false">VLOOKUP(C98,'Base Operadora (2)'!I:J,2,0)</f>
        <v>SERIS MARCELIA RIBAS</v>
      </c>
    </row>
    <row r="99" customFormat="false" ht="15" hidden="false" customHeight="false" outlineLevel="0" collapsed="false">
      <c r="A99" s="33" t="n">
        <v>200957</v>
      </c>
      <c r="B99" s="34" t="s">
        <v>207</v>
      </c>
      <c r="C99" s="34" t="s">
        <v>208</v>
      </c>
      <c r="E99" s="0" t="str">
        <f aca="false">VLOOKUP(C99,'Base Operadora (2)'!I:J,2,0)</f>
        <v>EDSON PELLEGRINI</v>
      </c>
    </row>
    <row r="100" customFormat="false" ht="15" hidden="false" customHeight="false" outlineLevel="0" collapsed="false">
      <c r="A100" s="33" t="n">
        <v>200958</v>
      </c>
      <c r="B100" s="34" t="s">
        <v>209</v>
      </c>
      <c r="C100" s="34" t="s">
        <v>210</v>
      </c>
      <c r="E100" s="0" t="str">
        <f aca="false">VLOOKUP(C100,'Base Operadora (2)'!I:J,2,0)</f>
        <v>RENATO JOSE DE FREITAS</v>
      </c>
    </row>
    <row r="101" customFormat="false" ht="15" hidden="false" customHeight="false" outlineLevel="0" collapsed="false">
      <c r="A101" s="33" t="n">
        <v>200959</v>
      </c>
      <c r="B101" s="34" t="s">
        <v>211</v>
      </c>
      <c r="C101" s="34" t="s">
        <v>212</v>
      </c>
      <c r="E101" s="0" t="str">
        <f aca="false">VLOOKUP(C101,'Base Operadora (2)'!I:J,2,0)</f>
        <v>ERNANDES COSTA NASCIMENTO</v>
      </c>
    </row>
    <row r="102" customFormat="false" ht="15" hidden="false" customHeight="false" outlineLevel="0" collapsed="false">
      <c r="A102" s="33" t="n">
        <v>200960</v>
      </c>
      <c r="B102" s="34" t="s">
        <v>213</v>
      </c>
      <c r="C102" s="34" t="s">
        <v>214</v>
      </c>
      <c r="E102" s="0" t="str">
        <f aca="false">VLOOKUP(C102,'Base Operadora (2)'!I:J,2,0)</f>
        <v>DAIRO LOPES BATISTA</v>
      </c>
    </row>
    <row r="103" customFormat="false" ht="15" hidden="false" customHeight="false" outlineLevel="0" collapsed="false">
      <c r="A103" s="33" t="n">
        <v>200961</v>
      </c>
      <c r="B103" s="34" t="s">
        <v>215</v>
      </c>
      <c r="C103" s="34" t="s">
        <v>216</v>
      </c>
      <c r="E103" s="0" t="str">
        <f aca="false">VLOOKUP(C103,'Base Operadora (2)'!I:J,2,0)</f>
        <v>JESSICA MOURA LAGO</v>
      </c>
    </row>
    <row r="104" customFormat="false" ht="15" hidden="false" customHeight="false" outlineLevel="0" collapsed="false">
      <c r="A104" s="33" t="n">
        <v>200964</v>
      </c>
      <c r="B104" s="34" t="s">
        <v>217</v>
      </c>
      <c r="C104" s="34" t="s">
        <v>218</v>
      </c>
      <c r="E104" s="0" t="str">
        <f aca="false">VLOOKUP(C104,'Base Operadora (2)'!I:J,2,0)</f>
        <v>FELIPE MORAIS SILVA</v>
      </c>
    </row>
    <row r="105" customFormat="false" ht="15" hidden="false" customHeight="false" outlineLevel="0" collapsed="false">
      <c r="A105" s="33" t="n">
        <v>200969</v>
      </c>
      <c r="B105" s="34" t="s">
        <v>219</v>
      </c>
      <c r="C105" s="34" t="s">
        <v>220</v>
      </c>
      <c r="E105" s="0" t="str">
        <f aca="false">VLOOKUP(C105,'Base Operadora (2)'!I:J,2,0)</f>
        <v>TIAGO VENANCIO ALVES</v>
      </c>
    </row>
    <row r="106" customFormat="false" ht="15" hidden="false" customHeight="false" outlineLevel="0" collapsed="false">
      <c r="A106" s="33" t="n">
        <v>200973</v>
      </c>
      <c r="B106" s="34" t="s">
        <v>221</v>
      </c>
      <c r="C106" s="34" t="s">
        <v>222</v>
      </c>
      <c r="E106" s="0" t="str">
        <f aca="false">VLOOKUP(C106,'Base Operadora (2)'!I:J,2,0)</f>
        <v>CLAUDIO DANTAS BANDEIRA DE MELO</v>
      </c>
    </row>
    <row r="107" customFormat="false" ht="15" hidden="false" customHeight="false" outlineLevel="0" collapsed="false">
      <c r="A107" s="33" t="n">
        <v>200976</v>
      </c>
      <c r="B107" s="34" t="s">
        <v>223</v>
      </c>
      <c r="C107" s="34" t="s">
        <v>224</v>
      </c>
      <c r="E107" s="0" t="str">
        <f aca="false">VLOOKUP(C107,'Base Operadora (2)'!I:J,2,0)</f>
        <v>IARACY NAYARA MACHADO</v>
      </c>
    </row>
    <row r="108" customFormat="false" ht="15" hidden="false" customHeight="false" outlineLevel="0" collapsed="false">
      <c r="A108" s="33" t="n">
        <v>200980</v>
      </c>
      <c r="B108" s="34" t="s">
        <v>225</v>
      </c>
      <c r="C108" s="34" t="s">
        <v>226</v>
      </c>
      <c r="E108" s="0" t="str">
        <f aca="false">VLOOKUP(C108,'Base Operadora (2)'!I:J,2,0)</f>
        <v>CESAR AUGUSTO DOS SANTOS ALMEIDA JR</v>
      </c>
    </row>
    <row r="109" customFormat="false" ht="15" hidden="false" customHeight="false" outlineLevel="0" collapsed="false">
      <c r="A109" s="33" t="n">
        <v>200988</v>
      </c>
      <c r="B109" s="34" t="s">
        <v>227</v>
      </c>
      <c r="C109" s="34" t="s">
        <v>228</v>
      </c>
      <c r="E109" s="0" t="str">
        <f aca="false">VLOOKUP(C109,'Base Operadora (2)'!I:J,2,0)</f>
        <v>CECIL MALONE SOUZA CARDOZO</v>
      </c>
    </row>
    <row r="110" customFormat="false" ht="15" hidden="false" customHeight="false" outlineLevel="0" collapsed="false">
      <c r="A110" s="33" t="n">
        <v>200989</v>
      </c>
      <c r="B110" s="34" t="s">
        <v>229</v>
      </c>
      <c r="C110" s="34" t="s">
        <v>230</v>
      </c>
      <c r="E110" s="0" t="str">
        <f aca="false">VLOOKUP(C110,'Base Operadora (2)'!I:J,2,0)</f>
        <v>JORGE MIGUEL SALOMAO</v>
      </c>
    </row>
    <row r="111" customFormat="false" ht="15" hidden="false" customHeight="false" outlineLevel="0" collapsed="false">
      <c r="A111" s="33" t="n">
        <v>200990</v>
      </c>
      <c r="B111" s="34" t="s">
        <v>231</v>
      </c>
      <c r="C111" s="34" t="s">
        <v>232</v>
      </c>
      <c r="E111" s="0" t="str">
        <f aca="false">VLOOKUP(C111,'Base Operadora (2)'!I:J,2,0)</f>
        <v>ROBERTO GONCALVES SOARES</v>
      </c>
    </row>
    <row r="112" customFormat="false" ht="15" hidden="false" customHeight="false" outlineLevel="0" collapsed="false">
      <c r="A112" s="33" t="n">
        <v>200991</v>
      </c>
      <c r="B112" s="34" t="s">
        <v>233</v>
      </c>
      <c r="C112" s="34" t="s">
        <v>234</v>
      </c>
      <c r="E112" s="0" t="str">
        <f aca="false">VLOOKUP(C112,'Base Operadora (2)'!I:J,2,0)</f>
        <v>EDIELSENN JOSE SOUZA DANTAS</v>
      </c>
    </row>
    <row r="113" customFormat="false" ht="15" hidden="false" customHeight="false" outlineLevel="0" collapsed="false">
      <c r="A113" s="33" t="n">
        <v>200994</v>
      </c>
      <c r="B113" s="34" t="s">
        <v>235</v>
      </c>
      <c r="C113" s="34" t="s">
        <v>236</v>
      </c>
      <c r="E113" s="0" t="str">
        <f aca="false">VLOOKUP(C113,'Base Operadora (2)'!I:J,2,0)</f>
        <v>ERISTON LIMA DE PAULA</v>
      </c>
    </row>
    <row r="114" customFormat="false" ht="15" hidden="false" customHeight="false" outlineLevel="0" collapsed="false">
      <c r="A114" s="33" t="n">
        <v>200998</v>
      </c>
      <c r="B114" s="34" t="s">
        <v>237</v>
      </c>
      <c r="C114" s="34" t="s">
        <v>238</v>
      </c>
      <c r="E114" s="0" t="str">
        <f aca="false">VLOOKUP(C114,'Base Operadora (2)'!I:J,2,0)</f>
        <v>MARCIO CASSIMIRO GOUVEA</v>
      </c>
    </row>
    <row r="115" customFormat="false" ht="15" hidden="false" customHeight="false" outlineLevel="0" collapsed="false">
      <c r="A115" s="33" t="n">
        <v>201000</v>
      </c>
      <c r="B115" s="34" t="s">
        <v>239</v>
      </c>
      <c r="C115" s="34" t="s">
        <v>240</v>
      </c>
      <c r="E115" s="0" t="str">
        <f aca="false">VLOOKUP(C115,'Base Operadora (2)'!I:J,2,0)</f>
        <v>PAULO GUSTAVO OLIVEIRA DE MELO</v>
      </c>
    </row>
    <row r="116" customFormat="false" ht="15" hidden="false" customHeight="false" outlineLevel="0" collapsed="false">
      <c r="A116" s="33" t="n">
        <v>201002</v>
      </c>
      <c r="B116" s="34" t="s">
        <v>241</v>
      </c>
      <c r="C116" s="34" t="s">
        <v>242</v>
      </c>
      <c r="E116" s="0" t="str">
        <f aca="false">VLOOKUP(C116,'Base Operadora (2)'!I:J,2,0)</f>
        <v>JULIANA SBAMPATO PEREIRA MELLO</v>
      </c>
    </row>
    <row r="117" customFormat="false" ht="15" hidden="false" customHeight="false" outlineLevel="0" collapsed="false">
      <c r="A117" s="33" t="n">
        <v>201004</v>
      </c>
      <c r="B117" s="34" t="s">
        <v>243</v>
      </c>
      <c r="C117" s="34" t="s">
        <v>244</v>
      </c>
      <c r="E117" s="0" t="str">
        <f aca="false">VLOOKUP(C117,'Base Operadora (2)'!I:J,2,0)</f>
        <v>VICENTE VIVES GIL</v>
      </c>
    </row>
    <row r="118" customFormat="false" ht="15" hidden="false" customHeight="false" outlineLevel="0" collapsed="false">
      <c r="A118" s="33" t="n">
        <v>201008</v>
      </c>
      <c r="B118" s="34" t="s">
        <v>245</v>
      </c>
      <c r="C118" s="34" t="s">
        <v>246</v>
      </c>
      <c r="E118" s="0" t="str">
        <f aca="false">VLOOKUP(C118,'Base Operadora (2)'!I:J,2,0)</f>
        <v>CAROLINA MILHOMEM PACHECO</v>
      </c>
    </row>
    <row r="119" customFormat="false" ht="15" hidden="false" customHeight="false" outlineLevel="0" collapsed="false">
      <c r="A119" s="33" t="n">
        <v>201017</v>
      </c>
      <c r="B119" s="34" t="s">
        <v>247</v>
      </c>
      <c r="C119" s="34" t="s">
        <v>248</v>
      </c>
      <c r="E119" s="0" t="str">
        <f aca="false">VLOOKUP(C119,'Base Operadora (2)'!I:J,2,0)</f>
        <v>RODRIGO DE PAULA VIEIRA</v>
      </c>
    </row>
    <row r="120" customFormat="false" ht="15" hidden="false" customHeight="false" outlineLevel="0" collapsed="false">
      <c r="A120" s="33" t="n">
        <v>201021</v>
      </c>
      <c r="B120" s="34" t="s">
        <v>249</v>
      </c>
      <c r="C120" s="34" t="s">
        <v>250</v>
      </c>
      <c r="E120" s="0" t="str">
        <f aca="false">VLOOKUP(C120,'Base Operadora (2)'!I:J,2,0)</f>
        <v>YUJI MOTOSHIMA</v>
      </c>
    </row>
    <row r="121" customFormat="false" ht="15" hidden="false" customHeight="false" outlineLevel="0" collapsed="false">
      <c r="A121" s="33" t="n">
        <v>201023</v>
      </c>
      <c r="B121" s="34" t="s">
        <v>251</v>
      </c>
      <c r="C121" s="34" t="s">
        <v>252</v>
      </c>
      <c r="E121" s="0" t="str">
        <f aca="false">VLOOKUP(C121,'Base Operadora (2)'!I:J,2,0)</f>
        <v>MAYARA VERONICA OLIVEIRA SILVA</v>
      </c>
    </row>
    <row r="122" customFormat="false" ht="15" hidden="false" customHeight="false" outlineLevel="0" collapsed="false">
      <c r="A122" s="33" t="n">
        <v>201024</v>
      </c>
      <c r="B122" s="34" t="s">
        <v>253</v>
      </c>
      <c r="C122" s="34" t="s">
        <v>254</v>
      </c>
      <c r="E122" s="0" t="str">
        <f aca="false">VLOOKUP(C122,'Base Operadora (2)'!I:J,2,0)</f>
        <v>FELIPE DELLA COSTA SILVA</v>
      </c>
    </row>
    <row r="123" customFormat="false" ht="15" hidden="false" customHeight="false" outlineLevel="0" collapsed="false">
      <c r="A123" s="33" t="n">
        <v>201029</v>
      </c>
      <c r="B123" s="34" t="s">
        <v>255</v>
      </c>
      <c r="C123" s="34" t="s">
        <v>256</v>
      </c>
      <c r="E123" s="0" t="str">
        <f aca="false">VLOOKUP(C123,'Base Operadora (2)'!I:J,2,0)</f>
        <v>LINCOLN CLAY BRANDI PORTELA</v>
      </c>
    </row>
    <row r="124" customFormat="false" ht="15" hidden="false" customHeight="false" outlineLevel="0" collapsed="false">
      <c r="A124" s="33" t="n">
        <v>201030</v>
      </c>
      <c r="B124" s="34" t="s">
        <v>257</v>
      </c>
      <c r="C124" s="34" t="s">
        <v>258</v>
      </c>
      <c r="E124" s="0" t="str">
        <f aca="false">VLOOKUP(C124,'Base Operadora (2)'!I:J,2,0)</f>
        <v>TANIA DANTAS BEHRMANN</v>
      </c>
    </row>
    <row r="125" customFormat="false" ht="15" hidden="false" customHeight="false" outlineLevel="0" collapsed="false">
      <c r="A125" s="33" t="n">
        <v>201031</v>
      </c>
      <c r="B125" s="34" t="s">
        <v>259</v>
      </c>
      <c r="C125" s="34" t="s">
        <v>260</v>
      </c>
      <c r="E125" s="0" t="str">
        <f aca="false">VLOOKUP(C125,'Base Operadora (2)'!I:J,2,0)</f>
        <v>MAURO ROCHA DA CRUZ</v>
      </c>
    </row>
    <row r="126" customFormat="false" ht="15" hidden="false" customHeight="false" outlineLevel="0" collapsed="false">
      <c r="A126" s="33" t="n">
        <v>201033</v>
      </c>
      <c r="B126" s="34" t="s">
        <v>261</v>
      </c>
      <c r="C126" s="34" t="s">
        <v>262</v>
      </c>
      <c r="E126" s="0" t="str">
        <f aca="false">VLOOKUP(C126,'Base Operadora (2)'!I:J,2,0)</f>
        <v>KEYLA CRISTINA DOS SANTOS</v>
      </c>
    </row>
    <row r="127" customFormat="false" ht="15" hidden="false" customHeight="false" outlineLevel="0" collapsed="false">
      <c r="A127" s="33" t="n">
        <v>201034</v>
      </c>
      <c r="B127" s="34" t="s">
        <v>263</v>
      </c>
      <c r="C127" s="34" t="s">
        <v>264</v>
      </c>
      <c r="E127" s="0" t="str">
        <f aca="false">VLOOKUP(C127,'Base Operadora (2)'!I:J,2,0)</f>
        <v>FRANCISCO VIEIRA NETO</v>
      </c>
    </row>
    <row r="128" customFormat="false" ht="15" hidden="false" customHeight="false" outlineLevel="0" collapsed="false">
      <c r="A128" s="33" t="n">
        <v>201035</v>
      </c>
      <c r="B128" s="34" t="s">
        <v>265</v>
      </c>
      <c r="C128" s="34" t="s">
        <v>266</v>
      </c>
      <c r="E128" s="0" t="str">
        <f aca="false">VLOOKUP(C128,'Base Operadora (2)'!I:J,2,0)</f>
        <v>ALVARO QUEIROZ VALENTE DA SILVA</v>
      </c>
    </row>
    <row r="129" customFormat="false" ht="15" hidden="false" customHeight="false" outlineLevel="0" collapsed="false">
      <c r="A129" s="33" t="n">
        <v>201039</v>
      </c>
      <c r="B129" s="34" t="s">
        <v>267</v>
      </c>
      <c r="C129" s="34" t="s">
        <v>268</v>
      </c>
      <c r="E129" s="0" t="str">
        <f aca="false">VLOOKUP(C129,'Base Operadora (2)'!I:J,2,0)</f>
        <v>ERIKA SILVA DANTAS DE OLIVEIRA</v>
      </c>
    </row>
    <row r="130" customFormat="false" ht="15" hidden="false" customHeight="false" outlineLevel="0" collapsed="false">
      <c r="A130" s="33" t="n">
        <v>201040</v>
      </c>
      <c r="B130" s="34" t="s">
        <v>269</v>
      </c>
      <c r="C130" s="34" t="s">
        <v>270</v>
      </c>
      <c r="E130" s="0" t="str">
        <f aca="false">VLOOKUP(C130,'Base Operadora (2)'!I:J,2,0)</f>
        <v>MAILA DA SILVA MARTINS</v>
      </c>
    </row>
    <row r="131" customFormat="false" ht="15" hidden="false" customHeight="false" outlineLevel="0" collapsed="false">
      <c r="A131" s="33" t="n">
        <v>201041</v>
      </c>
      <c r="B131" s="34" t="s">
        <v>271</v>
      </c>
      <c r="C131" s="34" t="s">
        <v>272</v>
      </c>
      <c r="E131" s="0" t="str">
        <f aca="false">VLOOKUP(C131,'Base Operadora (2)'!I:J,2,0)</f>
        <v>VALDINEIA FERREIRA BATISTA</v>
      </c>
    </row>
    <row r="132" customFormat="false" ht="15" hidden="false" customHeight="false" outlineLevel="0" collapsed="false">
      <c r="A132" s="33" t="n">
        <v>201043</v>
      </c>
      <c r="B132" s="34" t="s">
        <v>273</v>
      </c>
      <c r="C132" s="34" t="s">
        <v>274</v>
      </c>
      <c r="E132" s="0" t="str">
        <f aca="false">VLOOKUP(C132,'Base Operadora (2)'!I:J,2,0)</f>
        <v>LEANDRO DA ROCHA PIRES</v>
      </c>
    </row>
    <row r="133" customFormat="false" ht="15" hidden="false" customHeight="false" outlineLevel="0" collapsed="false">
      <c r="A133" s="33" t="n">
        <v>201045</v>
      </c>
      <c r="B133" s="34" t="s">
        <v>275</v>
      </c>
      <c r="C133" s="34" t="s">
        <v>276</v>
      </c>
      <c r="E133" s="0" t="str">
        <f aca="false">VLOOKUP(C133,'Base Operadora (2)'!I:J,2,0)</f>
        <v>ROBERTA CARDOSO ALMEIDA</v>
      </c>
    </row>
    <row r="134" customFormat="false" ht="15" hidden="false" customHeight="false" outlineLevel="0" collapsed="false">
      <c r="A134" s="33" t="n">
        <v>201048</v>
      </c>
      <c r="B134" s="34" t="s">
        <v>277</v>
      </c>
      <c r="C134" s="34" t="s">
        <v>278</v>
      </c>
      <c r="E134" s="0" t="str">
        <f aca="false">VLOOKUP(C134,'Base Operadora (2)'!I:J,2,0)</f>
        <v>RODRIGO VAEZ</v>
      </c>
    </row>
    <row r="135" customFormat="false" ht="15" hidden="false" customHeight="false" outlineLevel="0" collapsed="false">
      <c r="A135" s="33" t="n">
        <v>201049</v>
      </c>
      <c r="B135" s="34" t="s">
        <v>279</v>
      </c>
      <c r="C135" s="34" t="s">
        <v>280</v>
      </c>
      <c r="E135" s="0" t="str">
        <f aca="false">VLOOKUP(C135,'Base Operadora (2)'!I:J,2,0)</f>
        <v>THIAGO JOB DA SILVA GOMES</v>
      </c>
    </row>
    <row r="136" customFormat="false" ht="15" hidden="false" customHeight="false" outlineLevel="0" collapsed="false">
      <c r="A136" s="33" t="n">
        <v>201050</v>
      </c>
      <c r="B136" s="34" t="s">
        <v>281</v>
      </c>
      <c r="C136" s="34" t="s">
        <v>282</v>
      </c>
      <c r="E136" s="0" t="str">
        <f aca="false">VLOOKUP(C136,'Base Operadora (2)'!I:J,2,0)</f>
        <v>VINICIUS LUCAS MORAIS GONTIJO</v>
      </c>
    </row>
    <row r="137" customFormat="false" ht="15" hidden="false" customHeight="false" outlineLevel="0" collapsed="false">
      <c r="A137" s="33" t="n">
        <v>201051</v>
      </c>
      <c r="B137" s="34" t="s">
        <v>283</v>
      </c>
      <c r="C137" s="34" t="s">
        <v>284</v>
      </c>
      <c r="E137" s="0" t="str">
        <f aca="false">VLOOKUP(C137,'Base Operadora (2)'!I:J,2,0)</f>
        <v>JAILSON MARTINS ALVES</v>
      </c>
    </row>
    <row r="138" customFormat="false" ht="15" hidden="false" customHeight="false" outlineLevel="0" collapsed="false">
      <c r="A138" s="33" t="n">
        <v>201053</v>
      </c>
      <c r="B138" s="34" t="s">
        <v>285</v>
      </c>
      <c r="C138" s="34" t="s">
        <v>286</v>
      </c>
      <c r="E138" s="0" t="str">
        <f aca="false">VLOOKUP(C138,'Base Operadora (2)'!I:J,2,0)</f>
        <v>BRUNO DE SOUZA FERREIRA CARNEIRO</v>
      </c>
    </row>
    <row r="139" customFormat="false" ht="15" hidden="false" customHeight="false" outlineLevel="0" collapsed="false">
      <c r="A139" s="33" t="n">
        <v>201054</v>
      </c>
      <c r="B139" s="34" t="s">
        <v>287</v>
      </c>
      <c r="C139" s="34" t="s">
        <v>288</v>
      </c>
      <c r="E139" s="0" t="str">
        <f aca="false">VLOOKUP(C139,'Base Operadora (2)'!I:J,2,0)</f>
        <v>RICARDO AUGUSTO BRITO DANTAS</v>
      </c>
    </row>
    <row r="140" customFormat="false" ht="15" hidden="false" customHeight="false" outlineLevel="0" collapsed="false">
      <c r="A140" s="33" t="n">
        <v>201055</v>
      </c>
      <c r="B140" s="34" t="s">
        <v>289</v>
      </c>
      <c r="C140" s="34" t="s">
        <v>290</v>
      </c>
      <c r="E140" s="0" t="str">
        <f aca="false">VLOOKUP(C140,'Base Operadora (2)'!I:J,2,0)</f>
        <v>FELIPE CAMARGOS RIBEIRO</v>
      </c>
    </row>
    <row r="141" customFormat="false" ht="15" hidden="false" customHeight="false" outlineLevel="0" collapsed="false">
      <c r="A141" s="33" t="n">
        <v>201056</v>
      </c>
      <c r="B141" s="34" t="s">
        <v>291</v>
      </c>
      <c r="C141" s="34" t="s">
        <v>292</v>
      </c>
      <c r="E141" s="0" t="str">
        <f aca="false">VLOOKUP(C141,'Base Operadora (2)'!I:J,2,0)</f>
        <v>ITALO MIRANDA PINHEIRO</v>
      </c>
    </row>
    <row r="142" customFormat="false" ht="15" hidden="false" customHeight="false" outlineLevel="0" collapsed="false">
      <c r="A142" s="33" t="n">
        <v>201058</v>
      </c>
      <c r="B142" s="34" t="s">
        <v>293</v>
      </c>
      <c r="C142" s="34" t="s">
        <v>294</v>
      </c>
      <c r="E142" s="0" t="str">
        <f aca="false">VLOOKUP(C142,'Base Operadora (2)'!I:J,2,0)</f>
        <v>EZEQUIAS ALVES LIMA</v>
      </c>
    </row>
    <row r="143" customFormat="false" ht="15" hidden="false" customHeight="false" outlineLevel="0" collapsed="false">
      <c r="A143" s="33" t="n">
        <v>201060</v>
      </c>
      <c r="B143" s="34" t="s">
        <v>295</v>
      </c>
      <c r="C143" s="34" t="s">
        <v>296</v>
      </c>
      <c r="E143" s="0" t="str">
        <f aca="false">VLOOKUP(C143,'Base Operadora (2)'!I:J,2,0)</f>
        <v>EDSON JUNIOR RODRIGUES MOREIRA</v>
      </c>
    </row>
    <row r="144" customFormat="false" ht="15" hidden="false" customHeight="false" outlineLevel="0" collapsed="false">
      <c r="A144" s="33" t="n">
        <v>201064</v>
      </c>
      <c r="B144" s="34" t="s">
        <v>297</v>
      </c>
      <c r="C144" s="34" t="s">
        <v>298</v>
      </c>
      <c r="E144" s="0" t="str">
        <f aca="false">VLOOKUP(C144,'Base Operadora (2)'!I:J,2,0)</f>
        <v>FERNANDO DA SILVA LIMA</v>
      </c>
    </row>
    <row r="145" customFormat="false" ht="15" hidden="false" customHeight="false" outlineLevel="0" collapsed="false">
      <c r="A145" s="33" t="n">
        <v>201065</v>
      </c>
      <c r="B145" s="34" t="s">
        <v>299</v>
      </c>
      <c r="C145" s="34" t="s">
        <v>300</v>
      </c>
      <c r="E145" s="0" t="str">
        <f aca="false">VLOOKUP(C145,'Base Operadora (2)'!I:J,2,0)</f>
        <v>PEDRO HENRIQUE PEREIRA COTTA</v>
      </c>
    </row>
    <row r="146" customFormat="false" ht="15" hidden="false" customHeight="false" outlineLevel="0" collapsed="false">
      <c r="A146" s="33" t="n">
        <v>201066</v>
      </c>
      <c r="B146" s="34" t="s">
        <v>301</v>
      </c>
      <c r="C146" s="34" t="s">
        <v>302</v>
      </c>
      <c r="E146" s="0" t="str">
        <f aca="false">VLOOKUP(C146,'Base Operadora (2)'!I:J,2,0)</f>
        <v>CINDY CASTRO ALVES</v>
      </c>
    </row>
    <row r="147" customFormat="false" ht="15" hidden="false" customHeight="false" outlineLevel="0" collapsed="false">
      <c r="A147" s="33" t="n">
        <v>201067</v>
      </c>
      <c r="B147" s="34" t="s">
        <v>303</v>
      </c>
      <c r="C147" s="34" t="s">
        <v>304</v>
      </c>
      <c r="E147" s="0" t="str">
        <f aca="false">VLOOKUP(C147,'Base Operadora (2)'!I:J,2,0)</f>
        <v>CARLOS DANIEL FERREIRA BASTOS</v>
      </c>
    </row>
    <row r="148" customFormat="false" ht="15" hidden="false" customHeight="false" outlineLevel="0" collapsed="false">
      <c r="A148" s="33" t="n">
        <v>201069</v>
      </c>
      <c r="B148" s="34" t="s">
        <v>305</v>
      </c>
      <c r="C148" s="34" t="s">
        <v>306</v>
      </c>
      <c r="E148" s="0" t="str">
        <f aca="false">VLOOKUP(C148,'Base Operadora (2)'!I:J,2,0)</f>
        <v>DIONE DE SOUZA SILVA</v>
      </c>
    </row>
    <row r="149" customFormat="false" ht="15" hidden="false" customHeight="false" outlineLevel="0" collapsed="false">
      <c r="A149" s="33" t="n">
        <v>201070</v>
      </c>
      <c r="B149" s="34" t="s">
        <v>307</v>
      </c>
      <c r="C149" s="34" t="s">
        <v>308</v>
      </c>
      <c r="E149" s="0" t="str">
        <f aca="false">VLOOKUP(C149,'Base Operadora (2)'!I:J,2,0)</f>
        <v>DENNIS OLIVEIRA CREMASCO</v>
      </c>
    </row>
    <row r="150" customFormat="false" ht="15" hidden="false" customHeight="false" outlineLevel="0" collapsed="false">
      <c r="A150" s="33" t="n">
        <v>201072</v>
      </c>
      <c r="B150" s="34" t="s">
        <v>309</v>
      </c>
      <c r="C150" s="34" t="s">
        <v>310</v>
      </c>
      <c r="E150" s="0" t="str">
        <f aca="false">VLOOKUP(C150,'Base Operadora (2)'!I:J,2,0)</f>
        <v>LUCAS FELIPE ALVES LEIRO SANTOS</v>
      </c>
    </row>
    <row r="151" customFormat="false" ht="15" hidden="false" customHeight="false" outlineLevel="0" collapsed="false">
      <c r="A151" s="33" t="n">
        <v>201074</v>
      </c>
      <c r="B151" s="34" t="s">
        <v>311</v>
      </c>
      <c r="C151" s="34" t="s">
        <v>312</v>
      </c>
      <c r="E151" s="0" t="str">
        <f aca="false">VLOOKUP(C151,'Base Operadora (2)'!I:J,2,0)</f>
        <v>CESAR CHAGAS DE ARAUJO</v>
      </c>
    </row>
    <row r="152" customFormat="false" ht="15" hidden="false" customHeight="false" outlineLevel="0" collapsed="false">
      <c r="A152" s="33" t="n">
        <v>201075</v>
      </c>
      <c r="B152" s="34" t="s">
        <v>313</v>
      </c>
      <c r="C152" s="34" t="s">
        <v>314</v>
      </c>
      <c r="E152" s="0" t="str">
        <f aca="false">VLOOKUP(C152,'Base Operadora (2)'!I:J,2,0)</f>
        <v>ALEX MARQUES DE SOUZA</v>
      </c>
    </row>
    <row r="153" customFormat="false" ht="15" hidden="false" customHeight="false" outlineLevel="0" collapsed="false">
      <c r="A153" s="33" t="n">
        <v>201076</v>
      </c>
      <c r="B153" s="34" t="s">
        <v>315</v>
      </c>
      <c r="C153" s="34" t="s">
        <v>316</v>
      </c>
      <c r="E153" s="0" t="str">
        <f aca="false">VLOOKUP(C153,'Base Operadora (2)'!I:J,2,0)</f>
        <v>MARCUS ALVES FERREIRA</v>
      </c>
    </row>
    <row r="154" customFormat="false" ht="15" hidden="false" customHeight="false" outlineLevel="0" collapsed="false">
      <c r="A154" s="33" t="n">
        <v>201079</v>
      </c>
      <c r="B154" s="34" t="s">
        <v>317</v>
      </c>
      <c r="C154" s="34" t="s">
        <v>318</v>
      </c>
      <c r="E154" s="0" t="str">
        <f aca="false">VLOOKUP(C154,'Base Operadora (2)'!I:J,2,0)</f>
        <v>MAXIMILIANO TEIXEIRA CARNEIRO</v>
      </c>
    </row>
    <row r="155" customFormat="false" ht="15" hidden="false" customHeight="false" outlineLevel="0" collapsed="false">
      <c r="A155" s="35" t="n">
        <v>125903</v>
      </c>
      <c r="B155" s="34" t="s">
        <v>320</v>
      </c>
      <c r="C155" s="34" t="s">
        <v>321</v>
      </c>
      <c r="E155" s="0" t="str">
        <f aca="false">VLOOKUP(C155,'Base Operadora (2)'!I:J,2,0)</f>
        <v>ROGERIO NOGUEIRA GOMES</v>
      </c>
    </row>
    <row r="156" customFormat="false" ht="15" hidden="false" customHeight="false" outlineLevel="0" collapsed="false">
      <c r="A156" s="35" t="n">
        <v>119076</v>
      </c>
      <c r="B156" s="34" t="s">
        <v>322</v>
      </c>
      <c r="C156" s="34" t="s">
        <v>323</v>
      </c>
      <c r="E156" s="0" t="str">
        <f aca="false">VLOOKUP(C156,'Base Operadora (2)'!I:J,2,0)</f>
        <v>MARCILIO FOGACA ALVES</v>
      </c>
    </row>
  </sheetData>
  <autoFilter ref="E1:E15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6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28.99"/>
    <col collapsed="false" customWidth="true" hidden="false" outlineLevel="0" max="3" min="3" style="1" width="30.43"/>
    <col collapsed="false" customWidth="true" hidden="false" outlineLevel="0" max="4" min="4" style="1" width="44.42"/>
    <col collapsed="false" customWidth="true" hidden="false" outlineLevel="0" max="5" min="5" style="1" width="28.57"/>
    <col collapsed="false" customWidth="true" hidden="false" outlineLevel="0" max="6" min="6" style="1" width="25.29"/>
    <col collapsed="false" customWidth="true" hidden="false" outlineLevel="0" max="7" min="7" style="1" width="26.85"/>
    <col collapsed="false" customWidth="true" hidden="false" outlineLevel="0" max="8" min="8" style="1" width="18.71"/>
    <col collapsed="false" customWidth="true" hidden="false" outlineLevel="0" max="9" min="9" style="1" width="21.29"/>
    <col collapsed="false" customWidth="true" hidden="false" outlineLevel="0" max="10" min="10" style="1" width="44.42"/>
    <col collapsed="false" customWidth="true" hidden="false" outlineLevel="0" max="11" min="11" style="1" width="26.85"/>
    <col collapsed="false" customWidth="true" hidden="false" outlineLevel="0" max="12" min="12" style="1" width="24.42"/>
    <col collapsed="false" customWidth="true" hidden="false" outlineLevel="0" max="13" min="13" style="1" width="32.86"/>
    <col collapsed="false" customWidth="true" hidden="false" outlineLevel="0" max="14" min="14" style="1" width="11.99"/>
    <col collapsed="false" customWidth="true" hidden="false" outlineLevel="0" max="15" min="15" style="1" width="26.58"/>
    <col collapsed="false" customWidth="true" hidden="false" outlineLevel="0" max="16" min="16" style="1" width="32.15"/>
    <col collapsed="false" customWidth="true" hidden="false" outlineLevel="0" max="17" min="17" style="1" width="29.71"/>
    <col collapsed="false" customWidth="true" hidden="false" outlineLevel="0" max="18" min="18" style="1" width="38.14"/>
    <col collapsed="false" customWidth="true" hidden="false" outlineLevel="0" max="19" min="19" style="1" width="22.7"/>
    <col collapsed="false" customWidth="true" hidden="false" outlineLevel="0" max="20" min="20" style="1" width="26.58"/>
    <col collapsed="false" customWidth="true" hidden="false" outlineLevel="0" max="21" min="21" style="1" width="12.71"/>
    <col collapsed="false" customWidth="true" hidden="false" outlineLevel="0" max="22" min="22" style="1" width="35.29"/>
    <col collapsed="false" customWidth="true" hidden="false" outlineLevel="0" max="23" min="23" style="1" width="11.99"/>
    <col collapsed="false" customWidth="true" hidden="false" outlineLevel="0" max="1025" min="24" style="26" width="9.14"/>
  </cols>
  <sheetData>
    <row r="1" customFormat="false" ht="15" hidden="false" customHeight="false" outlineLevel="0" collapsed="false">
      <c r="A1" s="27" t="s">
        <v>672</v>
      </c>
      <c r="B1" s="27" t="s">
        <v>673</v>
      </c>
      <c r="C1" s="27" t="s">
        <v>674</v>
      </c>
      <c r="D1" s="27" t="s">
        <v>675</v>
      </c>
      <c r="E1" s="27" t="s">
        <v>676</v>
      </c>
      <c r="F1" s="27" t="s">
        <v>677</v>
      </c>
      <c r="G1" s="27" t="s">
        <v>678</v>
      </c>
      <c r="H1" s="27" t="s">
        <v>679</v>
      </c>
      <c r="I1" s="27" t="s">
        <v>680</v>
      </c>
      <c r="J1" s="27" t="s">
        <v>675</v>
      </c>
      <c r="K1" s="27" t="s">
        <v>681</v>
      </c>
      <c r="L1" s="27" t="s">
        <v>682</v>
      </c>
      <c r="M1" s="27" t="s">
        <v>683</v>
      </c>
      <c r="N1" s="27" t="s">
        <v>9</v>
      </c>
      <c r="O1" s="27" t="s">
        <v>684</v>
      </c>
      <c r="P1" s="27" t="s">
        <v>685</v>
      </c>
      <c r="Q1" s="27" t="s">
        <v>686</v>
      </c>
      <c r="R1" s="27" t="s">
        <v>687</v>
      </c>
      <c r="S1" s="27" t="s">
        <v>688</v>
      </c>
      <c r="T1" s="27" t="s">
        <v>689</v>
      </c>
      <c r="U1" s="27" t="s">
        <v>690</v>
      </c>
      <c r="V1" s="27" t="s">
        <v>691</v>
      </c>
      <c r="W1" s="27" t="s">
        <v>692</v>
      </c>
    </row>
    <row r="2" customFormat="false" ht="15" hidden="false" customHeight="false" outlineLevel="0" collapsed="false">
      <c r="A2" s="28" t="s">
        <v>693</v>
      </c>
      <c r="B2" s="28" t="s">
        <v>694</v>
      </c>
      <c r="C2" s="28" t="s">
        <v>695</v>
      </c>
      <c r="D2" s="29" t="s">
        <v>696</v>
      </c>
      <c r="E2" s="28" t="s">
        <v>697</v>
      </c>
      <c r="F2" s="28" t="s">
        <v>698</v>
      </c>
      <c r="G2" s="29" t="s">
        <v>699</v>
      </c>
      <c r="H2" s="28" t="s">
        <v>693</v>
      </c>
      <c r="I2" s="28" t="s">
        <v>700</v>
      </c>
      <c r="J2" s="29" t="s">
        <v>696</v>
      </c>
      <c r="K2" s="29"/>
      <c r="L2" s="29" t="s">
        <v>701</v>
      </c>
      <c r="M2" s="29" t="s">
        <v>702</v>
      </c>
      <c r="N2" s="29" t="s">
        <v>703</v>
      </c>
      <c r="O2" s="28" t="s">
        <v>704</v>
      </c>
      <c r="P2" s="29" t="s">
        <v>705</v>
      </c>
      <c r="Q2" s="29" t="s">
        <v>706</v>
      </c>
      <c r="R2" s="29" t="s">
        <v>707</v>
      </c>
      <c r="S2" s="29"/>
      <c r="T2" s="29" t="s">
        <v>708</v>
      </c>
      <c r="U2" s="28" t="s">
        <v>709</v>
      </c>
      <c r="V2" s="29" t="s">
        <v>708</v>
      </c>
      <c r="W2" s="29"/>
    </row>
    <row r="3" customFormat="false" ht="15" hidden="false" customHeight="false" outlineLevel="0" collapsed="false">
      <c r="A3" s="28" t="s">
        <v>693</v>
      </c>
      <c r="B3" s="28" t="s">
        <v>694</v>
      </c>
      <c r="C3" s="28" t="s">
        <v>710</v>
      </c>
      <c r="D3" s="29" t="s">
        <v>711</v>
      </c>
      <c r="E3" s="28" t="s">
        <v>712</v>
      </c>
      <c r="F3" s="28" t="s">
        <v>698</v>
      </c>
      <c r="G3" s="29" t="s">
        <v>713</v>
      </c>
      <c r="H3" s="28" t="s">
        <v>714</v>
      </c>
      <c r="I3" s="28" t="s">
        <v>715</v>
      </c>
      <c r="J3" s="29" t="s">
        <v>711</v>
      </c>
      <c r="K3" s="29" t="s">
        <v>716</v>
      </c>
      <c r="L3" s="29" t="s">
        <v>717</v>
      </c>
      <c r="M3" s="29" t="s">
        <v>718</v>
      </c>
      <c r="N3" s="29" t="s">
        <v>14</v>
      </c>
      <c r="O3" s="28" t="s">
        <v>719</v>
      </c>
      <c r="P3" s="29" t="s">
        <v>720</v>
      </c>
      <c r="Q3" s="29" t="s">
        <v>721</v>
      </c>
      <c r="R3" s="29" t="s">
        <v>722</v>
      </c>
      <c r="S3" s="29"/>
      <c r="T3" s="29" t="s">
        <v>708</v>
      </c>
      <c r="U3" s="28" t="s">
        <v>709</v>
      </c>
      <c r="V3" s="29" t="s">
        <v>708</v>
      </c>
      <c r="W3" s="29"/>
    </row>
    <row r="4" customFormat="false" ht="15" hidden="false" customHeight="false" outlineLevel="0" collapsed="false">
      <c r="A4" s="28" t="s">
        <v>693</v>
      </c>
      <c r="B4" s="28" t="s">
        <v>694</v>
      </c>
      <c r="C4" s="28" t="s">
        <v>723</v>
      </c>
      <c r="D4" s="29" t="s">
        <v>724</v>
      </c>
      <c r="E4" s="28" t="s">
        <v>725</v>
      </c>
      <c r="F4" s="28" t="s">
        <v>698</v>
      </c>
      <c r="G4" s="29" t="s">
        <v>726</v>
      </c>
      <c r="H4" s="28" t="s">
        <v>714</v>
      </c>
      <c r="I4" s="28" t="s">
        <v>727</v>
      </c>
      <c r="J4" s="29" t="s">
        <v>724</v>
      </c>
      <c r="K4" s="29" t="s">
        <v>728</v>
      </c>
      <c r="L4" s="29" t="s">
        <v>729</v>
      </c>
      <c r="M4" s="29" t="s">
        <v>702</v>
      </c>
      <c r="N4" s="29" t="s">
        <v>14</v>
      </c>
      <c r="O4" s="28" t="s">
        <v>730</v>
      </c>
      <c r="P4" s="29" t="s">
        <v>731</v>
      </c>
      <c r="Q4" s="29" t="s">
        <v>732</v>
      </c>
      <c r="R4" s="29" t="s">
        <v>707</v>
      </c>
      <c r="S4" s="29"/>
      <c r="T4" s="29" t="s">
        <v>708</v>
      </c>
      <c r="U4" s="28" t="s">
        <v>709</v>
      </c>
      <c r="V4" s="29" t="s">
        <v>708</v>
      </c>
      <c r="W4" s="29"/>
    </row>
    <row r="5" customFormat="false" ht="15" hidden="false" customHeight="false" outlineLevel="0" collapsed="false">
      <c r="A5" s="28" t="s">
        <v>693</v>
      </c>
      <c r="B5" s="28" t="s">
        <v>694</v>
      </c>
      <c r="C5" s="28" t="s">
        <v>733</v>
      </c>
      <c r="D5" s="29" t="s">
        <v>734</v>
      </c>
      <c r="E5" s="28" t="s">
        <v>735</v>
      </c>
      <c r="F5" s="28" t="s">
        <v>736</v>
      </c>
      <c r="G5" s="29" t="s">
        <v>737</v>
      </c>
      <c r="H5" s="28" t="s">
        <v>693</v>
      </c>
      <c r="I5" s="28" t="s">
        <v>738</v>
      </c>
      <c r="J5" s="29" t="s">
        <v>734</v>
      </c>
      <c r="K5" s="29" t="s">
        <v>739</v>
      </c>
      <c r="L5" s="29" t="s">
        <v>740</v>
      </c>
      <c r="M5" s="29" t="s">
        <v>741</v>
      </c>
      <c r="N5" s="29" t="s">
        <v>14</v>
      </c>
      <c r="O5" s="28" t="s">
        <v>742</v>
      </c>
      <c r="P5" s="29" t="s">
        <v>743</v>
      </c>
      <c r="Q5" s="29" t="s">
        <v>744</v>
      </c>
      <c r="R5" s="29" t="s">
        <v>745</v>
      </c>
      <c r="S5" s="29"/>
      <c r="T5" s="29" t="s">
        <v>708</v>
      </c>
      <c r="U5" s="28" t="s">
        <v>709</v>
      </c>
      <c r="V5" s="29" t="s">
        <v>708</v>
      </c>
      <c r="W5" s="29"/>
    </row>
    <row r="6" customFormat="false" ht="15" hidden="false" customHeight="false" outlineLevel="0" collapsed="false">
      <c r="A6" s="28" t="s">
        <v>693</v>
      </c>
      <c r="B6" s="28" t="s">
        <v>694</v>
      </c>
      <c r="C6" s="28" t="s">
        <v>746</v>
      </c>
      <c r="D6" s="29" t="s">
        <v>747</v>
      </c>
      <c r="E6" s="28" t="s">
        <v>748</v>
      </c>
      <c r="F6" s="28" t="s">
        <v>698</v>
      </c>
      <c r="G6" s="29" t="s">
        <v>749</v>
      </c>
      <c r="H6" s="28" t="s">
        <v>693</v>
      </c>
      <c r="I6" s="28" t="s">
        <v>750</v>
      </c>
      <c r="J6" s="29" t="s">
        <v>747</v>
      </c>
      <c r="K6" s="29" t="s">
        <v>751</v>
      </c>
      <c r="L6" s="29" t="s">
        <v>752</v>
      </c>
      <c r="M6" s="29" t="s">
        <v>741</v>
      </c>
      <c r="N6" s="29" t="s">
        <v>14</v>
      </c>
      <c r="O6" s="28" t="s">
        <v>753</v>
      </c>
      <c r="P6" s="29" t="s">
        <v>754</v>
      </c>
      <c r="Q6" s="29" t="s">
        <v>755</v>
      </c>
      <c r="R6" s="29" t="s">
        <v>745</v>
      </c>
      <c r="S6" s="29"/>
      <c r="T6" s="29" t="s">
        <v>756</v>
      </c>
      <c r="U6" s="28" t="s">
        <v>709</v>
      </c>
      <c r="V6" s="29" t="s">
        <v>708</v>
      </c>
      <c r="W6" s="29"/>
    </row>
    <row r="7" customFormat="false" ht="15" hidden="false" customHeight="false" outlineLevel="0" collapsed="false">
      <c r="A7" s="28" t="s">
        <v>693</v>
      </c>
      <c r="B7" s="28" t="s">
        <v>694</v>
      </c>
      <c r="C7" s="28" t="s">
        <v>757</v>
      </c>
      <c r="D7" s="29" t="s">
        <v>758</v>
      </c>
      <c r="E7" s="28" t="s">
        <v>759</v>
      </c>
      <c r="F7" s="28" t="s">
        <v>736</v>
      </c>
      <c r="G7" s="29" t="s">
        <v>760</v>
      </c>
      <c r="H7" s="28" t="s">
        <v>693</v>
      </c>
      <c r="I7" s="28" t="s">
        <v>761</v>
      </c>
      <c r="J7" s="29" t="s">
        <v>758</v>
      </c>
      <c r="K7" s="29" t="s">
        <v>762</v>
      </c>
      <c r="L7" s="29" t="s">
        <v>763</v>
      </c>
      <c r="M7" s="29" t="s">
        <v>741</v>
      </c>
      <c r="N7" s="29" t="s">
        <v>764</v>
      </c>
      <c r="O7" s="28" t="s">
        <v>765</v>
      </c>
      <c r="P7" s="29" t="s">
        <v>766</v>
      </c>
      <c r="Q7" s="29" t="s">
        <v>767</v>
      </c>
      <c r="R7" s="29" t="s">
        <v>745</v>
      </c>
      <c r="S7" s="29"/>
      <c r="T7" s="29" t="s">
        <v>708</v>
      </c>
      <c r="U7" s="28" t="s">
        <v>709</v>
      </c>
      <c r="V7" s="29" t="s">
        <v>708</v>
      </c>
      <c r="W7" s="29"/>
    </row>
    <row r="8" customFormat="false" ht="15" hidden="false" customHeight="false" outlineLevel="0" collapsed="false">
      <c r="A8" s="28" t="s">
        <v>693</v>
      </c>
      <c r="B8" s="28" t="s">
        <v>694</v>
      </c>
      <c r="C8" s="28" t="s">
        <v>768</v>
      </c>
      <c r="D8" s="29" t="s">
        <v>769</v>
      </c>
      <c r="E8" s="28" t="s">
        <v>770</v>
      </c>
      <c r="F8" s="28" t="s">
        <v>698</v>
      </c>
      <c r="G8" s="29" t="s">
        <v>771</v>
      </c>
      <c r="H8" s="28" t="s">
        <v>693</v>
      </c>
      <c r="I8" s="28" t="s">
        <v>772</v>
      </c>
      <c r="J8" s="29" t="s">
        <v>769</v>
      </c>
      <c r="K8" s="29" t="s">
        <v>773</v>
      </c>
      <c r="L8" s="29" t="s">
        <v>774</v>
      </c>
      <c r="M8" s="29" t="s">
        <v>741</v>
      </c>
      <c r="N8" s="29" t="s">
        <v>775</v>
      </c>
      <c r="O8" s="28" t="s">
        <v>776</v>
      </c>
      <c r="P8" s="29" t="s">
        <v>777</v>
      </c>
      <c r="Q8" s="29" t="s">
        <v>778</v>
      </c>
      <c r="R8" s="29" t="s">
        <v>745</v>
      </c>
      <c r="S8" s="29"/>
      <c r="T8" s="29" t="s">
        <v>708</v>
      </c>
      <c r="U8" s="28" t="s">
        <v>709</v>
      </c>
      <c r="V8" s="29" t="s">
        <v>708</v>
      </c>
      <c r="W8" s="29"/>
    </row>
    <row r="9" customFormat="false" ht="15" hidden="false" customHeight="false" outlineLevel="0" collapsed="false">
      <c r="A9" s="28" t="s">
        <v>693</v>
      </c>
      <c r="B9" s="28" t="s">
        <v>694</v>
      </c>
      <c r="C9" s="28" t="s">
        <v>779</v>
      </c>
      <c r="D9" s="29" t="s">
        <v>780</v>
      </c>
      <c r="E9" s="28" t="s">
        <v>781</v>
      </c>
      <c r="F9" s="28" t="s">
        <v>736</v>
      </c>
      <c r="G9" s="29" t="s">
        <v>782</v>
      </c>
      <c r="H9" s="28" t="s">
        <v>693</v>
      </c>
      <c r="I9" s="28" t="s">
        <v>783</v>
      </c>
      <c r="J9" s="29" t="s">
        <v>780</v>
      </c>
      <c r="K9" s="29" t="s">
        <v>784</v>
      </c>
      <c r="L9" s="29" t="s">
        <v>785</v>
      </c>
      <c r="M9" s="29" t="s">
        <v>741</v>
      </c>
      <c r="N9" s="29" t="s">
        <v>764</v>
      </c>
      <c r="O9" s="28" t="s">
        <v>786</v>
      </c>
      <c r="P9" s="29" t="s">
        <v>787</v>
      </c>
      <c r="Q9" s="29" t="s">
        <v>788</v>
      </c>
      <c r="R9" s="29" t="s">
        <v>745</v>
      </c>
      <c r="S9" s="29"/>
      <c r="T9" s="29" t="s">
        <v>708</v>
      </c>
      <c r="U9" s="28" t="s">
        <v>709</v>
      </c>
      <c r="V9" s="29" t="s">
        <v>708</v>
      </c>
      <c r="W9" s="29"/>
    </row>
    <row r="10" customFormat="false" ht="15" hidden="false" customHeight="false" outlineLevel="0" collapsed="false">
      <c r="A10" s="28" t="s">
        <v>693</v>
      </c>
      <c r="B10" s="28" t="s">
        <v>694</v>
      </c>
      <c r="C10" s="28" t="s">
        <v>789</v>
      </c>
      <c r="D10" s="29" t="s">
        <v>790</v>
      </c>
      <c r="E10" s="28" t="s">
        <v>791</v>
      </c>
      <c r="F10" s="28" t="s">
        <v>736</v>
      </c>
      <c r="G10" s="29" t="s">
        <v>792</v>
      </c>
      <c r="H10" s="28" t="s">
        <v>693</v>
      </c>
      <c r="I10" s="28" t="s">
        <v>793</v>
      </c>
      <c r="J10" s="29" t="s">
        <v>790</v>
      </c>
      <c r="K10" s="29" t="s">
        <v>762</v>
      </c>
      <c r="L10" s="29" t="s">
        <v>794</v>
      </c>
      <c r="M10" s="29" t="s">
        <v>741</v>
      </c>
      <c r="N10" s="29" t="s">
        <v>775</v>
      </c>
      <c r="O10" s="28" t="s">
        <v>795</v>
      </c>
      <c r="P10" s="29" t="s">
        <v>796</v>
      </c>
      <c r="Q10" s="29" t="s">
        <v>797</v>
      </c>
      <c r="R10" s="29" t="s">
        <v>745</v>
      </c>
      <c r="S10" s="29"/>
      <c r="T10" s="29" t="s">
        <v>708</v>
      </c>
      <c r="U10" s="28" t="s">
        <v>709</v>
      </c>
      <c r="V10" s="29" t="s">
        <v>708</v>
      </c>
      <c r="W10" s="29"/>
    </row>
    <row r="11" customFormat="false" ht="15" hidden="false" customHeight="false" outlineLevel="0" collapsed="false">
      <c r="A11" s="28" t="s">
        <v>693</v>
      </c>
      <c r="B11" s="28" t="s">
        <v>694</v>
      </c>
      <c r="C11" s="28" t="s">
        <v>798</v>
      </c>
      <c r="D11" s="29" t="s">
        <v>799</v>
      </c>
      <c r="E11" s="28" t="s">
        <v>800</v>
      </c>
      <c r="F11" s="28" t="s">
        <v>736</v>
      </c>
      <c r="G11" s="29" t="s">
        <v>801</v>
      </c>
      <c r="H11" s="28" t="s">
        <v>693</v>
      </c>
      <c r="I11" s="28" t="s">
        <v>802</v>
      </c>
      <c r="J11" s="29" t="s">
        <v>799</v>
      </c>
      <c r="K11" s="29" t="s">
        <v>803</v>
      </c>
      <c r="L11" s="29" t="s">
        <v>794</v>
      </c>
      <c r="M11" s="29" t="s">
        <v>741</v>
      </c>
      <c r="N11" s="29" t="s">
        <v>764</v>
      </c>
      <c r="O11" s="28" t="s">
        <v>804</v>
      </c>
      <c r="P11" s="29" t="s">
        <v>805</v>
      </c>
      <c r="Q11" s="29" t="s">
        <v>797</v>
      </c>
      <c r="R11" s="29" t="s">
        <v>745</v>
      </c>
      <c r="S11" s="29"/>
      <c r="T11" s="29" t="s">
        <v>708</v>
      </c>
      <c r="U11" s="28" t="s">
        <v>709</v>
      </c>
      <c r="V11" s="29" t="s">
        <v>708</v>
      </c>
      <c r="W11" s="29"/>
    </row>
    <row r="12" customFormat="false" ht="15" hidden="false" customHeight="false" outlineLevel="0" collapsed="false">
      <c r="A12" s="28" t="s">
        <v>693</v>
      </c>
      <c r="B12" s="28" t="s">
        <v>694</v>
      </c>
      <c r="C12" s="28" t="s">
        <v>806</v>
      </c>
      <c r="D12" s="29" t="s">
        <v>807</v>
      </c>
      <c r="E12" s="28" t="s">
        <v>808</v>
      </c>
      <c r="F12" s="28" t="s">
        <v>698</v>
      </c>
      <c r="G12" s="29" t="s">
        <v>809</v>
      </c>
      <c r="H12" s="28" t="s">
        <v>714</v>
      </c>
      <c r="I12" s="28" t="s">
        <v>810</v>
      </c>
      <c r="J12" s="29" t="s">
        <v>807</v>
      </c>
      <c r="K12" s="29" t="s">
        <v>811</v>
      </c>
      <c r="L12" s="29" t="s">
        <v>812</v>
      </c>
      <c r="M12" s="29" t="s">
        <v>741</v>
      </c>
      <c r="N12" s="29" t="s">
        <v>764</v>
      </c>
      <c r="O12" s="28" t="s">
        <v>813</v>
      </c>
      <c r="P12" s="29" t="s">
        <v>814</v>
      </c>
      <c r="Q12" s="29" t="s">
        <v>815</v>
      </c>
      <c r="R12" s="29" t="s">
        <v>745</v>
      </c>
      <c r="S12" s="29"/>
      <c r="T12" s="29" t="s">
        <v>708</v>
      </c>
      <c r="U12" s="28" t="s">
        <v>709</v>
      </c>
      <c r="V12" s="29" t="s">
        <v>708</v>
      </c>
      <c r="W12" s="29"/>
    </row>
    <row r="13" customFormat="false" ht="15" hidden="false" customHeight="false" outlineLevel="0" collapsed="false">
      <c r="A13" s="28" t="s">
        <v>693</v>
      </c>
      <c r="B13" s="28" t="s">
        <v>694</v>
      </c>
      <c r="C13" s="28" t="s">
        <v>816</v>
      </c>
      <c r="D13" s="29" t="s">
        <v>817</v>
      </c>
      <c r="E13" s="28" t="s">
        <v>818</v>
      </c>
      <c r="F13" s="28" t="s">
        <v>698</v>
      </c>
      <c r="G13" s="29" t="s">
        <v>819</v>
      </c>
      <c r="H13" s="28" t="s">
        <v>693</v>
      </c>
      <c r="I13" s="28" t="s">
        <v>820</v>
      </c>
      <c r="J13" s="29" t="s">
        <v>817</v>
      </c>
      <c r="K13" s="29" t="s">
        <v>821</v>
      </c>
      <c r="L13" s="29" t="s">
        <v>822</v>
      </c>
      <c r="M13" s="29" t="s">
        <v>741</v>
      </c>
      <c r="N13" s="29" t="s">
        <v>14</v>
      </c>
      <c r="O13" s="28" t="s">
        <v>823</v>
      </c>
      <c r="P13" s="29" t="s">
        <v>824</v>
      </c>
      <c r="Q13" s="29" t="s">
        <v>825</v>
      </c>
      <c r="R13" s="29" t="s">
        <v>745</v>
      </c>
      <c r="S13" s="29"/>
      <c r="T13" s="29" t="s">
        <v>708</v>
      </c>
      <c r="U13" s="28" t="s">
        <v>709</v>
      </c>
      <c r="V13" s="29" t="s">
        <v>708</v>
      </c>
      <c r="W13" s="29"/>
    </row>
    <row r="14" customFormat="false" ht="15" hidden="false" customHeight="false" outlineLevel="0" collapsed="false">
      <c r="A14" s="28" t="s">
        <v>693</v>
      </c>
      <c r="B14" s="28" t="s">
        <v>694</v>
      </c>
      <c r="C14" s="28" t="s">
        <v>826</v>
      </c>
      <c r="D14" s="29" t="s">
        <v>827</v>
      </c>
      <c r="E14" s="28" t="s">
        <v>828</v>
      </c>
      <c r="F14" s="28" t="s">
        <v>736</v>
      </c>
      <c r="G14" s="29" t="s">
        <v>829</v>
      </c>
      <c r="H14" s="28" t="s">
        <v>693</v>
      </c>
      <c r="I14" s="28" t="s">
        <v>830</v>
      </c>
      <c r="J14" s="29" t="s">
        <v>827</v>
      </c>
      <c r="K14" s="29" t="s">
        <v>831</v>
      </c>
      <c r="L14" s="29" t="s">
        <v>832</v>
      </c>
      <c r="M14" s="29" t="s">
        <v>741</v>
      </c>
      <c r="N14" s="29" t="s">
        <v>775</v>
      </c>
      <c r="O14" s="28" t="s">
        <v>833</v>
      </c>
      <c r="P14" s="29" t="s">
        <v>834</v>
      </c>
      <c r="Q14" s="29" t="s">
        <v>835</v>
      </c>
      <c r="R14" s="29" t="s">
        <v>745</v>
      </c>
      <c r="S14" s="29"/>
      <c r="T14" s="29" t="s">
        <v>708</v>
      </c>
      <c r="U14" s="28" t="s">
        <v>709</v>
      </c>
      <c r="V14" s="29" t="s">
        <v>708</v>
      </c>
      <c r="W14" s="29"/>
    </row>
    <row r="15" customFormat="false" ht="15" hidden="false" customHeight="false" outlineLevel="0" collapsed="false">
      <c r="A15" s="28" t="s">
        <v>693</v>
      </c>
      <c r="B15" s="28" t="s">
        <v>694</v>
      </c>
      <c r="C15" s="28" t="s">
        <v>836</v>
      </c>
      <c r="D15" s="29" t="s">
        <v>837</v>
      </c>
      <c r="E15" s="28" t="s">
        <v>838</v>
      </c>
      <c r="F15" s="28" t="s">
        <v>698</v>
      </c>
      <c r="G15" s="29" t="s">
        <v>839</v>
      </c>
      <c r="H15" s="28" t="s">
        <v>714</v>
      </c>
      <c r="I15" s="28" t="s">
        <v>840</v>
      </c>
      <c r="J15" s="29" t="s">
        <v>837</v>
      </c>
      <c r="K15" s="29" t="s">
        <v>841</v>
      </c>
      <c r="L15" s="29" t="s">
        <v>842</v>
      </c>
      <c r="M15" s="29" t="s">
        <v>741</v>
      </c>
      <c r="N15" s="29" t="s">
        <v>775</v>
      </c>
      <c r="O15" s="28" t="s">
        <v>843</v>
      </c>
      <c r="P15" s="29" t="s">
        <v>844</v>
      </c>
      <c r="Q15" s="29" t="s">
        <v>845</v>
      </c>
      <c r="R15" s="29" t="s">
        <v>745</v>
      </c>
      <c r="S15" s="29"/>
      <c r="T15" s="29" t="s">
        <v>708</v>
      </c>
      <c r="U15" s="28" t="s">
        <v>709</v>
      </c>
      <c r="V15" s="29" t="s">
        <v>708</v>
      </c>
      <c r="W15" s="29"/>
    </row>
    <row r="16" customFormat="false" ht="15" hidden="false" customHeight="false" outlineLevel="0" collapsed="false">
      <c r="A16" s="28" t="s">
        <v>693</v>
      </c>
      <c r="B16" s="28" t="s">
        <v>694</v>
      </c>
      <c r="C16" s="28" t="s">
        <v>846</v>
      </c>
      <c r="D16" s="29" t="s">
        <v>847</v>
      </c>
      <c r="E16" s="28" t="s">
        <v>848</v>
      </c>
      <c r="F16" s="28" t="s">
        <v>698</v>
      </c>
      <c r="G16" s="29" t="s">
        <v>849</v>
      </c>
      <c r="H16" s="28" t="s">
        <v>693</v>
      </c>
      <c r="I16" s="28" t="s">
        <v>850</v>
      </c>
      <c r="J16" s="29" t="s">
        <v>847</v>
      </c>
      <c r="K16" s="29" t="s">
        <v>851</v>
      </c>
      <c r="L16" s="29" t="s">
        <v>852</v>
      </c>
      <c r="M16" s="29" t="s">
        <v>741</v>
      </c>
      <c r="N16" s="29" t="s">
        <v>14</v>
      </c>
      <c r="O16" s="28" t="s">
        <v>853</v>
      </c>
      <c r="P16" s="29" t="s">
        <v>854</v>
      </c>
      <c r="Q16" s="29" t="s">
        <v>855</v>
      </c>
      <c r="R16" s="29" t="s">
        <v>745</v>
      </c>
      <c r="S16" s="29"/>
      <c r="T16" s="29" t="s">
        <v>708</v>
      </c>
      <c r="U16" s="28" t="s">
        <v>709</v>
      </c>
      <c r="V16" s="29" t="s">
        <v>708</v>
      </c>
      <c r="W16" s="29"/>
    </row>
    <row r="17" customFormat="false" ht="15" hidden="false" customHeight="false" outlineLevel="0" collapsed="false">
      <c r="A17" s="28" t="s">
        <v>693</v>
      </c>
      <c r="B17" s="28" t="s">
        <v>694</v>
      </c>
      <c r="C17" s="28" t="s">
        <v>856</v>
      </c>
      <c r="D17" s="29" t="s">
        <v>857</v>
      </c>
      <c r="E17" s="28" t="s">
        <v>858</v>
      </c>
      <c r="F17" s="28" t="s">
        <v>698</v>
      </c>
      <c r="G17" s="29" t="s">
        <v>859</v>
      </c>
      <c r="H17" s="28" t="s">
        <v>693</v>
      </c>
      <c r="I17" s="28" t="s">
        <v>860</v>
      </c>
      <c r="J17" s="29" t="s">
        <v>857</v>
      </c>
      <c r="K17" s="29" t="s">
        <v>861</v>
      </c>
      <c r="L17" s="29" t="s">
        <v>862</v>
      </c>
      <c r="M17" s="29" t="s">
        <v>741</v>
      </c>
      <c r="N17" s="29" t="s">
        <v>764</v>
      </c>
      <c r="O17" s="28" t="s">
        <v>863</v>
      </c>
      <c r="P17" s="29" t="s">
        <v>864</v>
      </c>
      <c r="Q17" s="29" t="s">
        <v>865</v>
      </c>
      <c r="R17" s="29" t="s">
        <v>745</v>
      </c>
      <c r="S17" s="29"/>
      <c r="T17" s="29" t="s">
        <v>708</v>
      </c>
      <c r="U17" s="28" t="s">
        <v>709</v>
      </c>
      <c r="V17" s="29" t="s">
        <v>708</v>
      </c>
      <c r="W17" s="29"/>
    </row>
    <row r="18" customFormat="false" ht="15" hidden="false" customHeight="false" outlineLevel="0" collapsed="false">
      <c r="A18" s="28" t="s">
        <v>693</v>
      </c>
      <c r="B18" s="28" t="s">
        <v>694</v>
      </c>
      <c r="C18" s="28" t="s">
        <v>866</v>
      </c>
      <c r="D18" s="29" t="s">
        <v>867</v>
      </c>
      <c r="E18" s="28" t="s">
        <v>868</v>
      </c>
      <c r="F18" s="28" t="s">
        <v>698</v>
      </c>
      <c r="G18" s="29" t="s">
        <v>869</v>
      </c>
      <c r="H18" s="28" t="s">
        <v>693</v>
      </c>
      <c r="I18" s="28" t="s">
        <v>870</v>
      </c>
      <c r="J18" s="29" t="s">
        <v>867</v>
      </c>
      <c r="K18" s="29" t="s">
        <v>871</v>
      </c>
      <c r="L18" s="29" t="s">
        <v>872</v>
      </c>
      <c r="M18" s="29" t="s">
        <v>741</v>
      </c>
      <c r="N18" s="29" t="s">
        <v>14</v>
      </c>
      <c r="O18" s="28" t="s">
        <v>873</v>
      </c>
      <c r="P18" s="29" t="s">
        <v>874</v>
      </c>
      <c r="Q18" s="29" t="s">
        <v>875</v>
      </c>
      <c r="R18" s="29" t="s">
        <v>745</v>
      </c>
      <c r="S18" s="29"/>
      <c r="T18" s="29" t="s">
        <v>708</v>
      </c>
      <c r="U18" s="28" t="s">
        <v>709</v>
      </c>
      <c r="V18" s="29" t="s">
        <v>708</v>
      </c>
      <c r="W18" s="29"/>
    </row>
    <row r="19" customFormat="false" ht="15" hidden="false" customHeight="false" outlineLevel="0" collapsed="false">
      <c r="A19" s="28" t="s">
        <v>693</v>
      </c>
      <c r="B19" s="28" t="s">
        <v>694</v>
      </c>
      <c r="C19" s="28" t="s">
        <v>876</v>
      </c>
      <c r="D19" s="29" t="s">
        <v>877</v>
      </c>
      <c r="E19" s="28" t="s">
        <v>878</v>
      </c>
      <c r="F19" s="28" t="s">
        <v>698</v>
      </c>
      <c r="G19" s="29" t="s">
        <v>879</v>
      </c>
      <c r="H19" s="28" t="s">
        <v>693</v>
      </c>
      <c r="I19" s="28" t="s">
        <v>880</v>
      </c>
      <c r="J19" s="29" t="s">
        <v>877</v>
      </c>
      <c r="K19" s="29" t="s">
        <v>881</v>
      </c>
      <c r="L19" s="29" t="s">
        <v>882</v>
      </c>
      <c r="M19" s="29" t="s">
        <v>741</v>
      </c>
      <c r="N19" s="29" t="s">
        <v>14</v>
      </c>
      <c r="O19" s="28" t="s">
        <v>883</v>
      </c>
      <c r="P19" s="29" t="s">
        <v>884</v>
      </c>
      <c r="Q19" s="29" t="s">
        <v>885</v>
      </c>
      <c r="R19" s="29" t="s">
        <v>745</v>
      </c>
      <c r="S19" s="29"/>
      <c r="T19" s="29" t="s">
        <v>708</v>
      </c>
      <c r="U19" s="28" t="s">
        <v>709</v>
      </c>
      <c r="V19" s="29" t="s">
        <v>708</v>
      </c>
      <c r="W19" s="29"/>
    </row>
    <row r="20" customFormat="false" ht="15" hidden="false" customHeight="false" outlineLevel="0" collapsed="false">
      <c r="A20" s="28" t="s">
        <v>693</v>
      </c>
      <c r="B20" s="28" t="s">
        <v>694</v>
      </c>
      <c r="C20" s="28" t="s">
        <v>886</v>
      </c>
      <c r="D20" s="29" t="s">
        <v>887</v>
      </c>
      <c r="E20" s="28" t="s">
        <v>888</v>
      </c>
      <c r="F20" s="28" t="s">
        <v>698</v>
      </c>
      <c r="G20" s="29" t="s">
        <v>889</v>
      </c>
      <c r="H20" s="28" t="s">
        <v>693</v>
      </c>
      <c r="I20" s="28" t="s">
        <v>890</v>
      </c>
      <c r="J20" s="29" t="s">
        <v>887</v>
      </c>
      <c r="K20" s="29" t="s">
        <v>891</v>
      </c>
      <c r="L20" s="29" t="s">
        <v>812</v>
      </c>
      <c r="M20" s="29" t="s">
        <v>741</v>
      </c>
      <c r="N20" s="29" t="s">
        <v>775</v>
      </c>
      <c r="O20" s="28" t="s">
        <v>892</v>
      </c>
      <c r="P20" s="29" t="s">
        <v>893</v>
      </c>
      <c r="Q20" s="29" t="s">
        <v>815</v>
      </c>
      <c r="R20" s="29" t="s">
        <v>745</v>
      </c>
      <c r="S20" s="29"/>
      <c r="T20" s="29" t="s">
        <v>708</v>
      </c>
      <c r="U20" s="28" t="s">
        <v>709</v>
      </c>
      <c r="V20" s="29" t="s">
        <v>708</v>
      </c>
      <c r="W20" s="29"/>
    </row>
    <row r="21" customFormat="false" ht="15" hidden="false" customHeight="false" outlineLevel="0" collapsed="false">
      <c r="A21" s="28" t="s">
        <v>693</v>
      </c>
      <c r="B21" s="28" t="s">
        <v>694</v>
      </c>
      <c r="C21" s="28" t="s">
        <v>894</v>
      </c>
      <c r="D21" s="29" t="s">
        <v>895</v>
      </c>
      <c r="E21" s="28" t="s">
        <v>896</v>
      </c>
      <c r="F21" s="28" t="s">
        <v>698</v>
      </c>
      <c r="G21" s="29" t="s">
        <v>897</v>
      </c>
      <c r="H21" s="28" t="s">
        <v>693</v>
      </c>
      <c r="I21" s="28" t="s">
        <v>898</v>
      </c>
      <c r="J21" s="29" t="s">
        <v>895</v>
      </c>
      <c r="K21" s="29" t="s">
        <v>899</v>
      </c>
      <c r="L21" s="29" t="s">
        <v>900</v>
      </c>
      <c r="M21" s="29" t="s">
        <v>741</v>
      </c>
      <c r="N21" s="29" t="s">
        <v>764</v>
      </c>
      <c r="O21" s="28" t="s">
        <v>901</v>
      </c>
      <c r="P21" s="29" t="s">
        <v>902</v>
      </c>
      <c r="Q21" s="29" t="s">
        <v>903</v>
      </c>
      <c r="R21" s="29" t="s">
        <v>745</v>
      </c>
      <c r="S21" s="29"/>
      <c r="T21" s="29" t="s">
        <v>708</v>
      </c>
      <c r="U21" s="28" t="s">
        <v>709</v>
      </c>
      <c r="V21" s="29" t="s">
        <v>708</v>
      </c>
      <c r="W21" s="29"/>
    </row>
    <row r="22" customFormat="false" ht="15" hidden="false" customHeight="false" outlineLevel="0" collapsed="false">
      <c r="A22" s="28" t="s">
        <v>693</v>
      </c>
      <c r="B22" s="28" t="s">
        <v>694</v>
      </c>
      <c r="C22" s="28" t="s">
        <v>904</v>
      </c>
      <c r="D22" s="29" t="s">
        <v>905</v>
      </c>
      <c r="E22" s="28" t="s">
        <v>906</v>
      </c>
      <c r="F22" s="28" t="s">
        <v>698</v>
      </c>
      <c r="G22" s="29" t="s">
        <v>907</v>
      </c>
      <c r="H22" s="28" t="s">
        <v>693</v>
      </c>
      <c r="I22" s="28" t="s">
        <v>908</v>
      </c>
      <c r="J22" s="29" t="s">
        <v>905</v>
      </c>
      <c r="K22" s="29" t="s">
        <v>909</v>
      </c>
      <c r="L22" s="29" t="s">
        <v>910</v>
      </c>
      <c r="M22" s="29" t="s">
        <v>741</v>
      </c>
      <c r="N22" s="29" t="s">
        <v>775</v>
      </c>
      <c r="O22" s="28" t="s">
        <v>911</v>
      </c>
      <c r="P22" s="29" t="s">
        <v>912</v>
      </c>
      <c r="Q22" s="29" t="s">
        <v>913</v>
      </c>
      <c r="R22" s="29" t="s">
        <v>745</v>
      </c>
      <c r="S22" s="29"/>
      <c r="T22" s="29" t="s">
        <v>708</v>
      </c>
      <c r="U22" s="28" t="s">
        <v>709</v>
      </c>
      <c r="V22" s="29" t="s">
        <v>708</v>
      </c>
      <c r="W22" s="29"/>
    </row>
    <row r="23" customFormat="false" ht="15" hidden="false" customHeight="false" outlineLevel="0" collapsed="false">
      <c r="A23" s="28" t="s">
        <v>693</v>
      </c>
      <c r="B23" s="28" t="s">
        <v>694</v>
      </c>
      <c r="C23" s="28" t="s">
        <v>914</v>
      </c>
      <c r="D23" s="29" t="s">
        <v>915</v>
      </c>
      <c r="E23" s="28" t="s">
        <v>916</v>
      </c>
      <c r="F23" s="28" t="s">
        <v>698</v>
      </c>
      <c r="G23" s="29" t="s">
        <v>917</v>
      </c>
      <c r="H23" s="28" t="s">
        <v>693</v>
      </c>
      <c r="I23" s="28" t="s">
        <v>918</v>
      </c>
      <c r="J23" s="29" t="s">
        <v>915</v>
      </c>
      <c r="K23" s="29" t="s">
        <v>919</v>
      </c>
      <c r="L23" s="29" t="s">
        <v>920</v>
      </c>
      <c r="M23" s="29" t="s">
        <v>741</v>
      </c>
      <c r="N23" s="29" t="s">
        <v>775</v>
      </c>
      <c r="O23" s="28" t="s">
        <v>921</v>
      </c>
      <c r="P23" s="29" t="s">
        <v>922</v>
      </c>
      <c r="Q23" s="29" t="s">
        <v>923</v>
      </c>
      <c r="R23" s="29" t="s">
        <v>745</v>
      </c>
      <c r="S23" s="29"/>
      <c r="T23" s="29" t="s">
        <v>708</v>
      </c>
      <c r="U23" s="28" t="s">
        <v>709</v>
      </c>
      <c r="V23" s="29" t="s">
        <v>708</v>
      </c>
      <c r="W23" s="29"/>
    </row>
    <row r="24" customFormat="false" ht="15" hidden="false" customHeight="false" outlineLevel="0" collapsed="false">
      <c r="A24" s="28" t="s">
        <v>693</v>
      </c>
      <c r="B24" s="28" t="s">
        <v>694</v>
      </c>
      <c r="C24" s="28" t="s">
        <v>924</v>
      </c>
      <c r="D24" s="29" t="s">
        <v>925</v>
      </c>
      <c r="E24" s="28" t="s">
        <v>926</v>
      </c>
      <c r="F24" s="28" t="s">
        <v>698</v>
      </c>
      <c r="G24" s="29" t="s">
        <v>927</v>
      </c>
      <c r="H24" s="28" t="s">
        <v>693</v>
      </c>
      <c r="I24" s="28" t="s">
        <v>928</v>
      </c>
      <c r="J24" s="29" t="s">
        <v>925</v>
      </c>
      <c r="K24" s="29" t="s">
        <v>929</v>
      </c>
      <c r="L24" s="29" t="s">
        <v>930</v>
      </c>
      <c r="M24" s="29" t="s">
        <v>741</v>
      </c>
      <c r="N24" s="29" t="s">
        <v>14</v>
      </c>
      <c r="O24" s="28" t="s">
        <v>931</v>
      </c>
      <c r="P24" s="29" t="s">
        <v>932</v>
      </c>
      <c r="Q24" s="29" t="s">
        <v>933</v>
      </c>
      <c r="R24" s="29" t="s">
        <v>745</v>
      </c>
      <c r="S24" s="29"/>
      <c r="T24" s="29" t="s">
        <v>708</v>
      </c>
      <c r="U24" s="28" t="s">
        <v>709</v>
      </c>
      <c r="V24" s="29" t="s">
        <v>708</v>
      </c>
      <c r="W24" s="29"/>
    </row>
    <row r="25" customFormat="false" ht="15" hidden="false" customHeight="false" outlineLevel="0" collapsed="false">
      <c r="A25" s="28" t="s">
        <v>693</v>
      </c>
      <c r="B25" s="28" t="s">
        <v>694</v>
      </c>
      <c r="C25" s="28" t="s">
        <v>934</v>
      </c>
      <c r="D25" s="29" t="s">
        <v>935</v>
      </c>
      <c r="E25" s="28" t="s">
        <v>936</v>
      </c>
      <c r="F25" s="28" t="s">
        <v>698</v>
      </c>
      <c r="G25" s="29" t="s">
        <v>937</v>
      </c>
      <c r="H25" s="28" t="s">
        <v>693</v>
      </c>
      <c r="I25" s="28" t="s">
        <v>938</v>
      </c>
      <c r="J25" s="29" t="s">
        <v>935</v>
      </c>
      <c r="K25" s="29" t="s">
        <v>939</v>
      </c>
      <c r="L25" s="29" t="s">
        <v>940</v>
      </c>
      <c r="M25" s="29" t="s">
        <v>741</v>
      </c>
      <c r="N25" s="29" t="s">
        <v>775</v>
      </c>
      <c r="O25" s="28" t="s">
        <v>941</v>
      </c>
      <c r="P25" s="29" t="s">
        <v>942</v>
      </c>
      <c r="Q25" s="29" t="s">
        <v>943</v>
      </c>
      <c r="R25" s="29" t="s">
        <v>745</v>
      </c>
      <c r="S25" s="29"/>
      <c r="T25" s="29" t="s">
        <v>708</v>
      </c>
      <c r="U25" s="28" t="s">
        <v>709</v>
      </c>
      <c r="V25" s="29" t="s">
        <v>708</v>
      </c>
      <c r="W25" s="29"/>
    </row>
    <row r="26" customFormat="false" ht="15" hidden="false" customHeight="false" outlineLevel="0" collapsed="false">
      <c r="A26" s="28" t="s">
        <v>693</v>
      </c>
      <c r="B26" s="28" t="s">
        <v>694</v>
      </c>
      <c r="C26" s="28" t="s">
        <v>944</v>
      </c>
      <c r="D26" s="29" t="s">
        <v>945</v>
      </c>
      <c r="E26" s="28" t="s">
        <v>946</v>
      </c>
      <c r="F26" s="28" t="s">
        <v>698</v>
      </c>
      <c r="G26" s="29" t="s">
        <v>947</v>
      </c>
      <c r="H26" s="28" t="s">
        <v>693</v>
      </c>
      <c r="I26" s="28" t="s">
        <v>948</v>
      </c>
      <c r="J26" s="29" t="s">
        <v>945</v>
      </c>
      <c r="K26" s="29" t="s">
        <v>949</v>
      </c>
      <c r="L26" s="29" t="s">
        <v>872</v>
      </c>
      <c r="M26" s="29" t="s">
        <v>741</v>
      </c>
      <c r="N26" s="29" t="s">
        <v>14</v>
      </c>
      <c r="O26" s="28" t="s">
        <v>950</v>
      </c>
      <c r="P26" s="29" t="s">
        <v>951</v>
      </c>
      <c r="Q26" s="29" t="s">
        <v>875</v>
      </c>
      <c r="R26" s="29" t="s">
        <v>745</v>
      </c>
      <c r="S26" s="29"/>
      <c r="T26" s="29" t="s">
        <v>708</v>
      </c>
      <c r="U26" s="28" t="s">
        <v>709</v>
      </c>
      <c r="V26" s="29" t="s">
        <v>708</v>
      </c>
      <c r="W26" s="29"/>
    </row>
    <row r="27" customFormat="false" ht="15" hidden="false" customHeight="false" outlineLevel="0" collapsed="false">
      <c r="A27" s="28" t="s">
        <v>693</v>
      </c>
      <c r="B27" s="28" t="s">
        <v>694</v>
      </c>
      <c r="C27" s="28" t="s">
        <v>952</v>
      </c>
      <c r="D27" s="29" t="s">
        <v>953</v>
      </c>
      <c r="E27" s="28" t="s">
        <v>954</v>
      </c>
      <c r="F27" s="28" t="s">
        <v>698</v>
      </c>
      <c r="G27" s="29" t="s">
        <v>955</v>
      </c>
      <c r="H27" s="28" t="s">
        <v>714</v>
      </c>
      <c r="I27" s="28" t="s">
        <v>956</v>
      </c>
      <c r="J27" s="29" t="s">
        <v>953</v>
      </c>
      <c r="K27" s="29" t="s">
        <v>957</v>
      </c>
      <c r="L27" s="29" t="s">
        <v>958</v>
      </c>
      <c r="M27" s="29" t="s">
        <v>741</v>
      </c>
      <c r="N27" s="29" t="s">
        <v>14</v>
      </c>
      <c r="O27" s="28" t="s">
        <v>959</v>
      </c>
      <c r="P27" s="29" t="s">
        <v>960</v>
      </c>
      <c r="Q27" s="29" t="s">
        <v>961</v>
      </c>
      <c r="R27" s="29" t="s">
        <v>745</v>
      </c>
      <c r="S27" s="29"/>
      <c r="T27" s="29" t="s">
        <v>708</v>
      </c>
      <c r="U27" s="28" t="s">
        <v>709</v>
      </c>
      <c r="V27" s="29" t="s">
        <v>708</v>
      </c>
      <c r="W27" s="29"/>
    </row>
    <row r="28" customFormat="false" ht="15" hidden="false" customHeight="false" outlineLevel="0" collapsed="false">
      <c r="A28" s="28" t="s">
        <v>693</v>
      </c>
      <c r="B28" s="28" t="s">
        <v>694</v>
      </c>
      <c r="C28" s="28" t="s">
        <v>962</v>
      </c>
      <c r="D28" s="29" t="s">
        <v>963</v>
      </c>
      <c r="E28" s="28" t="s">
        <v>964</v>
      </c>
      <c r="F28" s="28" t="s">
        <v>736</v>
      </c>
      <c r="G28" s="29" t="s">
        <v>819</v>
      </c>
      <c r="H28" s="28" t="s">
        <v>714</v>
      </c>
      <c r="I28" s="28" t="s">
        <v>965</v>
      </c>
      <c r="J28" s="29" t="s">
        <v>963</v>
      </c>
      <c r="K28" s="29" t="s">
        <v>966</v>
      </c>
      <c r="L28" s="29" t="s">
        <v>967</v>
      </c>
      <c r="M28" s="29" t="s">
        <v>741</v>
      </c>
      <c r="N28" s="29" t="s">
        <v>14</v>
      </c>
      <c r="O28" s="28" t="s">
        <v>968</v>
      </c>
      <c r="P28" s="29" t="s">
        <v>824</v>
      </c>
      <c r="Q28" s="29" t="s">
        <v>969</v>
      </c>
      <c r="R28" s="29" t="s">
        <v>745</v>
      </c>
      <c r="S28" s="29"/>
      <c r="T28" s="29" t="s">
        <v>970</v>
      </c>
      <c r="U28" s="28" t="s">
        <v>709</v>
      </c>
      <c r="V28" s="29" t="s">
        <v>708</v>
      </c>
      <c r="W28" s="29"/>
    </row>
    <row r="29" customFormat="false" ht="15" hidden="false" customHeight="false" outlineLevel="0" collapsed="false">
      <c r="A29" s="28" t="s">
        <v>693</v>
      </c>
      <c r="B29" s="28" t="s">
        <v>694</v>
      </c>
      <c r="C29" s="28" t="s">
        <v>971</v>
      </c>
      <c r="D29" s="29" t="s">
        <v>972</v>
      </c>
      <c r="E29" s="28" t="s">
        <v>973</v>
      </c>
      <c r="F29" s="28" t="s">
        <v>698</v>
      </c>
      <c r="G29" s="29" t="s">
        <v>974</v>
      </c>
      <c r="H29" s="28" t="s">
        <v>714</v>
      </c>
      <c r="I29" s="28" t="s">
        <v>975</v>
      </c>
      <c r="J29" s="29" t="s">
        <v>972</v>
      </c>
      <c r="K29" s="29" t="s">
        <v>976</v>
      </c>
      <c r="L29" s="29" t="s">
        <v>940</v>
      </c>
      <c r="M29" s="29" t="s">
        <v>741</v>
      </c>
      <c r="N29" s="29" t="s">
        <v>14</v>
      </c>
      <c r="O29" s="28" t="s">
        <v>977</v>
      </c>
      <c r="P29" s="29" t="s">
        <v>978</v>
      </c>
      <c r="Q29" s="29" t="s">
        <v>943</v>
      </c>
      <c r="R29" s="29" t="s">
        <v>745</v>
      </c>
      <c r="S29" s="29"/>
      <c r="T29" s="29" t="s">
        <v>708</v>
      </c>
      <c r="U29" s="28" t="s">
        <v>709</v>
      </c>
      <c r="V29" s="29" t="s">
        <v>708</v>
      </c>
      <c r="W29" s="29"/>
    </row>
    <row r="30" customFormat="false" ht="15" hidden="false" customHeight="false" outlineLevel="0" collapsed="false">
      <c r="A30" s="28" t="s">
        <v>693</v>
      </c>
      <c r="B30" s="28" t="s">
        <v>694</v>
      </c>
      <c r="C30" s="28" t="s">
        <v>979</v>
      </c>
      <c r="D30" s="29" t="s">
        <v>980</v>
      </c>
      <c r="E30" s="28" t="s">
        <v>981</v>
      </c>
      <c r="F30" s="28" t="s">
        <v>698</v>
      </c>
      <c r="G30" s="29" t="s">
        <v>982</v>
      </c>
      <c r="H30" s="28" t="s">
        <v>714</v>
      </c>
      <c r="I30" s="28" t="s">
        <v>983</v>
      </c>
      <c r="J30" s="29" t="s">
        <v>980</v>
      </c>
      <c r="K30" s="29" t="s">
        <v>976</v>
      </c>
      <c r="L30" s="29" t="s">
        <v>984</v>
      </c>
      <c r="M30" s="29" t="s">
        <v>741</v>
      </c>
      <c r="N30" s="29" t="s">
        <v>775</v>
      </c>
      <c r="O30" s="28" t="s">
        <v>985</v>
      </c>
      <c r="P30" s="29" t="s">
        <v>986</v>
      </c>
      <c r="Q30" s="29" t="s">
        <v>987</v>
      </c>
      <c r="R30" s="29" t="s">
        <v>745</v>
      </c>
      <c r="S30" s="29"/>
      <c r="T30" s="29" t="s">
        <v>708</v>
      </c>
      <c r="U30" s="28" t="s">
        <v>709</v>
      </c>
      <c r="V30" s="29" t="s">
        <v>708</v>
      </c>
      <c r="W30" s="29"/>
    </row>
    <row r="31" customFormat="false" ht="15" hidden="false" customHeight="false" outlineLevel="0" collapsed="false">
      <c r="A31" s="28" t="s">
        <v>693</v>
      </c>
      <c r="B31" s="28" t="s">
        <v>694</v>
      </c>
      <c r="C31" s="28" t="s">
        <v>988</v>
      </c>
      <c r="D31" s="29" t="s">
        <v>989</v>
      </c>
      <c r="E31" s="28" t="s">
        <v>990</v>
      </c>
      <c r="F31" s="28" t="s">
        <v>698</v>
      </c>
      <c r="G31" s="29" t="s">
        <v>991</v>
      </c>
      <c r="H31" s="28" t="s">
        <v>714</v>
      </c>
      <c r="I31" s="28" t="s">
        <v>992</v>
      </c>
      <c r="J31" s="29" t="s">
        <v>989</v>
      </c>
      <c r="K31" s="29" t="s">
        <v>811</v>
      </c>
      <c r="L31" s="29" t="s">
        <v>993</v>
      </c>
      <c r="M31" s="29" t="s">
        <v>741</v>
      </c>
      <c r="N31" s="29" t="s">
        <v>14</v>
      </c>
      <c r="O31" s="28" t="s">
        <v>994</v>
      </c>
      <c r="P31" s="29" t="s">
        <v>995</v>
      </c>
      <c r="Q31" s="29" t="s">
        <v>996</v>
      </c>
      <c r="R31" s="29" t="s">
        <v>745</v>
      </c>
      <c r="S31" s="29"/>
      <c r="T31" s="29" t="s">
        <v>708</v>
      </c>
      <c r="U31" s="28" t="s">
        <v>709</v>
      </c>
      <c r="V31" s="29" t="s">
        <v>708</v>
      </c>
      <c r="W31" s="29"/>
    </row>
    <row r="32" customFormat="false" ht="15" hidden="false" customHeight="false" outlineLevel="0" collapsed="false">
      <c r="A32" s="28" t="s">
        <v>693</v>
      </c>
      <c r="B32" s="28" t="s">
        <v>694</v>
      </c>
      <c r="C32" s="28" t="s">
        <v>997</v>
      </c>
      <c r="D32" s="29" t="s">
        <v>998</v>
      </c>
      <c r="E32" s="28" t="s">
        <v>999</v>
      </c>
      <c r="F32" s="28" t="s">
        <v>736</v>
      </c>
      <c r="G32" s="29" t="s">
        <v>1000</v>
      </c>
      <c r="H32" s="28" t="s">
        <v>693</v>
      </c>
      <c r="I32" s="28" t="s">
        <v>1001</v>
      </c>
      <c r="J32" s="29" t="s">
        <v>998</v>
      </c>
      <c r="K32" s="29" t="s">
        <v>1002</v>
      </c>
      <c r="L32" s="29" t="s">
        <v>940</v>
      </c>
      <c r="M32" s="29" t="s">
        <v>741</v>
      </c>
      <c r="N32" s="29" t="s">
        <v>14</v>
      </c>
      <c r="O32" s="28" t="s">
        <v>1003</v>
      </c>
      <c r="P32" s="29" t="s">
        <v>1004</v>
      </c>
      <c r="Q32" s="29" t="s">
        <v>943</v>
      </c>
      <c r="R32" s="29" t="s">
        <v>745</v>
      </c>
      <c r="S32" s="29"/>
      <c r="T32" s="29" t="s">
        <v>708</v>
      </c>
      <c r="U32" s="28" t="s">
        <v>709</v>
      </c>
      <c r="V32" s="29" t="s">
        <v>708</v>
      </c>
      <c r="W32" s="29"/>
    </row>
    <row r="33" customFormat="false" ht="15" hidden="false" customHeight="false" outlineLevel="0" collapsed="false">
      <c r="A33" s="28" t="s">
        <v>693</v>
      </c>
      <c r="B33" s="28" t="s">
        <v>694</v>
      </c>
      <c r="C33" s="28" t="s">
        <v>1005</v>
      </c>
      <c r="D33" s="29" t="s">
        <v>1006</v>
      </c>
      <c r="E33" s="28" t="s">
        <v>1007</v>
      </c>
      <c r="F33" s="28" t="s">
        <v>698</v>
      </c>
      <c r="G33" s="29" t="s">
        <v>1008</v>
      </c>
      <c r="H33" s="28" t="s">
        <v>714</v>
      </c>
      <c r="I33" s="28" t="s">
        <v>1009</v>
      </c>
      <c r="J33" s="29" t="s">
        <v>1006</v>
      </c>
      <c r="K33" s="29" t="s">
        <v>811</v>
      </c>
      <c r="L33" s="29" t="s">
        <v>1010</v>
      </c>
      <c r="M33" s="29" t="s">
        <v>741</v>
      </c>
      <c r="N33" s="29" t="s">
        <v>775</v>
      </c>
      <c r="O33" s="28" t="s">
        <v>1011</v>
      </c>
      <c r="P33" s="29" t="s">
        <v>1012</v>
      </c>
      <c r="Q33" s="29" t="s">
        <v>1013</v>
      </c>
      <c r="R33" s="29" t="s">
        <v>745</v>
      </c>
      <c r="S33" s="29"/>
      <c r="T33" s="29" t="s">
        <v>708</v>
      </c>
      <c r="U33" s="28" t="s">
        <v>709</v>
      </c>
      <c r="V33" s="29" t="s">
        <v>708</v>
      </c>
      <c r="W33" s="29"/>
    </row>
    <row r="34" customFormat="false" ht="15" hidden="false" customHeight="false" outlineLevel="0" collapsed="false">
      <c r="A34" s="28" t="s">
        <v>693</v>
      </c>
      <c r="B34" s="28" t="s">
        <v>694</v>
      </c>
      <c r="C34" s="28" t="s">
        <v>1014</v>
      </c>
      <c r="D34" s="29" t="s">
        <v>1015</v>
      </c>
      <c r="E34" s="28" t="s">
        <v>1016</v>
      </c>
      <c r="F34" s="28" t="s">
        <v>698</v>
      </c>
      <c r="G34" s="29" t="s">
        <v>1017</v>
      </c>
      <c r="H34" s="28" t="s">
        <v>714</v>
      </c>
      <c r="I34" s="28" t="s">
        <v>1018</v>
      </c>
      <c r="J34" s="29" t="s">
        <v>1015</v>
      </c>
      <c r="K34" s="29" t="s">
        <v>811</v>
      </c>
      <c r="L34" s="29" t="s">
        <v>1019</v>
      </c>
      <c r="M34" s="29" t="s">
        <v>741</v>
      </c>
      <c r="N34" s="29" t="s">
        <v>775</v>
      </c>
      <c r="O34" s="28" t="s">
        <v>1020</v>
      </c>
      <c r="P34" s="29" t="s">
        <v>1021</v>
      </c>
      <c r="Q34" s="29" t="s">
        <v>1022</v>
      </c>
      <c r="R34" s="29" t="s">
        <v>745</v>
      </c>
      <c r="S34" s="29"/>
      <c r="T34" s="29" t="s">
        <v>708</v>
      </c>
      <c r="U34" s="28" t="s">
        <v>709</v>
      </c>
      <c r="V34" s="29" t="s">
        <v>708</v>
      </c>
      <c r="W34" s="29"/>
    </row>
    <row r="35" customFormat="false" ht="15" hidden="false" customHeight="false" outlineLevel="0" collapsed="false">
      <c r="A35" s="28" t="s">
        <v>693</v>
      </c>
      <c r="B35" s="28" t="s">
        <v>694</v>
      </c>
      <c r="C35" s="28" t="s">
        <v>1023</v>
      </c>
      <c r="D35" s="29" t="s">
        <v>1024</v>
      </c>
      <c r="E35" s="28" t="s">
        <v>1025</v>
      </c>
      <c r="F35" s="28" t="s">
        <v>698</v>
      </c>
      <c r="G35" s="29" t="s">
        <v>1026</v>
      </c>
      <c r="H35" s="28" t="s">
        <v>693</v>
      </c>
      <c r="I35" s="28" t="s">
        <v>1027</v>
      </c>
      <c r="J35" s="29" t="s">
        <v>1024</v>
      </c>
      <c r="K35" s="29" t="s">
        <v>762</v>
      </c>
      <c r="L35" s="29" t="s">
        <v>1028</v>
      </c>
      <c r="M35" s="29" t="s">
        <v>741</v>
      </c>
      <c r="N35" s="29" t="s">
        <v>14</v>
      </c>
      <c r="O35" s="28" t="s">
        <v>1029</v>
      </c>
      <c r="P35" s="29" t="s">
        <v>1030</v>
      </c>
      <c r="Q35" s="29" t="s">
        <v>1031</v>
      </c>
      <c r="R35" s="29" t="s">
        <v>745</v>
      </c>
      <c r="S35" s="29"/>
      <c r="T35" s="29" t="s">
        <v>708</v>
      </c>
      <c r="U35" s="28" t="s">
        <v>709</v>
      </c>
      <c r="V35" s="29" t="s">
        <v>708</v>
      </c>
      <c r="W35" s="29"/>
    </row>
    <row r="36" customFormat="false" ht="15" hidden="false" customHeight="false" outlineLevel="0" collapsed="false">
      <c r="A36" s="28" t="s">
        <v>693</v>
      </c>
      <c r="B36" s="28" t="s">
        <v>694</v>
      </c>
      <c r="C36" s="28" t="s">
        <v>1032</v>
      </c>
      <c r="D36" s="29" t="s">
        <v>1033</v>
      </c>
      <c r="E36" s="28" t="s">
        <v>1034</v>
      </c>
      <c r="F36" s="28" t="s">
        <v>736</v>
      </c>
      <c r="G36" s="29" t="s">
        <v>1035</v>
      </c>
      <c r="H36" s="28" t="s">
        <v>714</v>
      </c>
      <c r="I36" s="28" t="s">
        <v>1036</v>
      </c>
      <c r="J36" s="29" t="s">
        <v>1033</v>
      </c>
      <c r="K36" s="29" t="s">
        <v>1037</v>
      </c>
      <c r="L36" s="29" t="s">
        <v>1038</v>
      </c>
      <c r="M36" s="29" t="s">
        <v>741</v>
      </c>
      <c r="N36" s="29" t="s">
        <v>14</v>
      </c>
      <c r="O36" s="28" t="s">
        <v>1039</v>
      </c>
      <c r="P36" s="29" t="s">
        <v>1040</v>
      </c>
      <c r="Q36" s="29" t="s">
        <v>1041</v>
      </c>
      <c r="R36" s="29" t="s">
        <v>745</v>
      </c>
      <c r="S36" s="29"/>
      <c r="T36" s="29" t="s">
        <v>708</v>
      </c>
      <c r="U36" s="28" t="s">
        <v>709</v>
      </c>
      <c r="V36" s="29" t="s">
        <v>708</v>
      </c>
      <c r="W36" s="29"/>
    </row>
    <row r="37" customFormat="false" ht="15" hidden="false" customHeight="false" outlineLevel="0" collapsed="false">
      <c r="A37" s="28" t="s">
        <v>693</v>
      </c>
      <c r="B37" s="28" t="s">
        <v>694</v>
      </c>
      <c r="C37" s="28" t="s">
        <v>1042</v>
      </c>
      <c r="D37" s="29" t="s">
        <v>1043</v>
      </c>
      <c r="E37" s="28" t="s">
        <v>1044</v>
      </c>
      <c r="F37" s="28" t="s">
        <v>736</v>
      </c>
      <c r="G37" s="29" t="s">
        <v>1045</v>
      </c>
      <c r="H37" s="28" t="s">
        <v>714</v>
      </c>
      <c r="I37" s="28" t="s">
        <v>1046</v>
      </c>
      <c r="J37" s="29" t="s">
        <v>1043</v>
      </c>
      <c r="K37" s="29" t="s">
        <v>1047</v>
      </c>
      <c r="L37" s="29" t="s">
        <v>1048</v>
      </c>
      <c r="M37" s="29" t="s">
        <v>741</v>
      </c>
      <c r="N37" s="29" t="s">
        <v>14</v>
      </c>
      <c r="O37" s="28" t="s">
        <v>1049</v>
      </c>
      <c r="P37" s="29" t="s">
        <v>1050</v>
      </c>
      <c r="Q37" s="29" t="s">
        <v>1051</v>
      </c>
      <c r="R37" s="29" t="s">
        <v>745</v>
      </c>
      <c r="S37" s="29"/>
      <c r="T37" s="29" t="s">
        <v>708</v>
      </c>
      <c r="U37" s="28" t="s">
        <v>709</v>
      </c>
      <c r="V37" s="29" t="s">
        <v>708</v>
      </c>
      <c r="W37" s="29"/>
    </row>
    <row r="38" customFormat="false" ht="15" hidden="false" customHeight="false" outlineLevel="0" collapsed="false">
      <c r="A38" s="28" t="s">
        <v>693</v>
      </c>
      <c r="B38" s="28" t="s">
        <v>694</v>
      </c>
      <c r="C38" s="28" t="s">
        <v>1052</v>
      </c>
      <c r="D38" s="29" t="s">
        <v>1053</v>
      </c>
      <c r="E38" s="28" t="s">
        <v>1054</v>
      </c>
      <c r="F38" s="28" t="s">
        <v>736</v>
      </c>
      <c r="G38" s="29" t="s">
        <v>1055</v>
      </c>
      <c r="H38" s="28" t="s">
        <v>714</v>
      </c>
      <c r="I38" s="28" t="s">
        <v>1056</v>
      </c>
      <c r="J38" s="29" t="s">
        <v>1053</v>
      </c>
      <c r="K38" s="29" t="s">
        <v>762</v>
      </c>
      <c r="L38" s="29" t="s">
        <v>1057</v>
      </c>
      <c r="M38" s="29" t="s">
        <v>741</v>
      </c>
      <c r="N38" s="29" t="s">
        <v>14</v>
      </c>
      <c r="O38" s="28" t="s">
        <v>1058</v>
      </c>
      <c r="P38" s="29" t="s">
        <v>1059</v>
      </c>
      <c r="Q38" s="29" t="s">
        <v>1060</v>
      </c>
      <c r="R38" s="29" t="s">
        <v>745</v>
      </c>
      <c r="S38" s="29"/>
      <c r="T38" s="29" t="s">
        <v>708</v>
      </c>
      <c r="U38" s="28" t="s">
        <v>709</v>
      </c>
      <c r="V38" s="29" t="s">
        <v>708</v>
      </c>
      <c r="W38" s="29"/>
    </row>
    <row r="39" customFormat="false" ht="15" hidden="false" customHeight="false" outlineLevel="0" collapsed="false">
      <c r="A39" s="28" t="s">
        <v>693</v>
      </c>
      <c r="B39" s="28" t="s">
        <v>694</v>
      </c>
      <c r="C39" s="28" t="s">
        <v>1061</v>
      </c>
      <c r="D39" s="29" t="s">
        <v>1062</v>
      </c>
      <c r="E39" s="28" t="s">
        <v>1063</v>
      </c>
      <c r="F39" s="28" t="s">
        <v>698</v>
      </c>
      <c r="G39" s="29" t="s">
        <v>1064</v>
      </c>
      <c r="H39" s="28" t="s">
        <v>714</v>
      </c>
      <c r="I39" s="28" t="s">
        <v>1065</v>
      </c>
      <c r="J39" s="29" t="s">
        <v>1062</v>
      </c>
      <c r="K39" s="29" t="s">
        <v>811</v>
      </c>
      <c r="L39" s="29" t="s">
        <v>1066</v>
      </c>
      <c r="M39" s="29" t="s">
        <v>741</v>
      </c>
      <c r="N39" s="29" t="s">
        <v>775</v>
      </c>
      <c r="O39" s="28" t="s">
        <v>1067</v>
      </c>
      <c r="P39" s="29" t="s">
        <v>1068</v>
      </c>
      <c r="Q39" s="29" t="s">
        <v>1069</v>
      </c>
      <c r="R39" s="29" t="s">
        <v>745</v>
      </c>
      <c r="S39" s="29"/>
      <c r="T39" s="29" t="s">
        <v>708</v>
      </c>
      <c r="U39" s="28" t="s">
        <v>709</v>
      </c>
      <c r="V39" s="29" t="s">
        <v>708</v>
      </c>
      <c r="W39" s="29"/>
    </row>
    <row r="40" customFormat="false" ht="15" hidden="false" customHeight="false" outlineLevel="0" collapsed="false">
      <c r="A40" s="28" t="s">
        <v>693</v>
      </c>
      <c r="B40" s="28" t="s">
        <v>694</v>
      </c>
      <c r="C40" s="28" t="s">
        <v>1070</v>
      </c>
      <c r="D40" s="29" t="s">
        <v>1071</v>
      </c>
      <c r="E40" s="28" t="s">
        <v>1072</v>
      </c>
      <c r="F40" s="28" t="s">
        <v>698</v>
      </c>
      <c r="G40" s="29" t="s">
        <v>1073</v>
      </c>
      <c r="H40" s="28" t="s">
        <v>693</v>
      </c>
      <c r="I40" s="28" t="s">
        <v>1074</v>
      </c>
      <c r="J40" s="29" t="s">
        <v>1071</v>
      </c>
      <c r="K40" s="29" t="s">
        <v>1075</v>
      </c>
      <c r="L40" s="29" t="s">
        <v>1076</v>
      </c>
      <c r="M40" s="29" t="s">
        <v>741</v>
      </c>
      <c r="N40" s="29" t="s">
        <v>14</v>
      </c>
      <c r="O40" s="28" t="s">
        <v>1077</v>
      </c>
      <c r="P40" s="29" t="s">
        <v>1078</v>
      </c>
      <c r="Q40" s="29" t="s">
        <v>1079</v>
      </c>
      <c r="R40" s="29" t="s">
        <v>745</v>
      </c>
      <c r="S40" s="29"/>
      <c r="T40" s="29" t="s">
        <v>708</v>
      </c>
      <c r="U40" s="28" t="s">
        <v>709</v>
      </c>
      <c r="V40" s="29" t="s">
        <v>708</v>
      </c>
      <c r="W40" s="29"/>
    </row>
    <row r="41" customFormat="false" ht="15" hidden="false" customHeight="false" outlineLevel="0" collapsed="false">
      <c r="A41" s="28" t="s">
        <v>693</v>
      </c>
      <c r="B41" s="28" t="s">
        <v>694</v>
      </c>
      <c r="C41" s="28" t="s">
        <v>1080</v>
      </c>
      <c r="D41" s="29" t="s">
        <v>1081</v>
      </c>
      <c r="E41" s="28" t="s">
        <v>1082</v>
      </c>
      <c r="F41" s="28" t="s">
        <v>698</v>
      </c>
      <c r="G41" s="29" t="s">
        <v>1083</v>
      </c>
      <c r="H41" s="28" t="s">
        <v>714</v>
      </c>
      <c r="I41" s="28" t="s">
        <v>1084</v>
      </c>
      <c r="J41" s="29" t="s">
        <v>1081</v>
      </c>
      <c r="K41" s="29" t="s">
        <v>1085</v>
      </c>
      <c r="L41" s="29" t="s">
        <v>1076</v>
      </c>
      <c r="M41" s="29" t="s">
        <v>741</v>
      </c>
      <c r="N41" s="29" t="s">
        <v>14</v>
      </c>
      <c r="O41" s="28" t="s">
        <v>1086</v>
      </c>
      <c r="P41" s="29" t="s">
        <v>1087</v>
      </c>
      <c r="Q41" s="29" t="s">
        <v>1079</v>
      </c>
      <c r="R41" s="29" t="s">
        <v>745</v>
      </c>
      <c r="S41" s="29"/>
      <c r="T41" s="29" t="s">
        <v>708</v>
      </c>
      <c r="U41" s="28" t="s">
        <v>709</v>
      </c>
      <c r="V41" s="29" t="s">
        <v>708</v>
      </c>
      <c r="W41" s="29"/>
    </row>
    <row r="42" customFormat="false" ht="15" hidden="false" customHeight="false" outlineLevel="0" collapsed="false">
      <c r="A42" s="28" t="s">
        <v>693</v>
      </c>
      <c r="B42" s="28" t="s">
        <v>694</v>
      </c>
      <c r="C42" s="28" t="s">
        <v>1088</v>
      </c>
      <c r="D42" s="29" t="s">
        <v>1089</v>
      </c>
      <c r="E42" s="28" t="s">
        <v>1090</v>
      </c>
      <c r="F42" s="28" t="s">
        <v>736</v>
      </c>
      <c r="G42" s="29" t="s">
        <v>1091</v>
      </c>
      <c r="H42" s="28" t="s">
        <v>693</v>
      </c>
      <c r="I42" s="28" t="s">
        <v>1092</v>
      </c>
      <c r="J42" s="29" t="s">
        <v>1089</v>
      </c>
      <c r="K42" s="29" t="s">
        <v>1093</v>
      </c>
      <c r="L42" s="29" t="s">
        <v>1094</v>
      </c>
      <c r="M42" s="29" t="s">
        <v>741</v>
      </c>
      <c r="N42" s="29" t="s">
        <v>764</v>
      </c>
      <c r="O42" s="28" t="s">
        <v>1095</v>
      </c>
      <c r="P42" s="29" t="s">
        <v>1096</v>
      </c>
      <c r="Q42" s="29" t="s">
        <v>1097</v>
      </c>
      <c r="R42" s="29" t="s">
        <v>745</v>
      </c>
      <c r="S42" s="29"/>
      <c r="T42" s="29" t="s">
        <v>708</v>
      </c>
      <c r="U42" s="28" t="s">
        <v>709</v>
      </c>
      <c r="V42" s="29" t="s">
        <v>708</v>
      </c>
      <c r="W42" s="29"/>
    </row>
    <row r="43" customFormat="false" ht="15" hidden="false" customHeight="false" outlineLevel="0" collapsed="false">
      <c r="A43" s="28" t="s">
        <v>693</v>
      </c>
      <c r="B43" s="28" t="s">
        <v>694</v>
      </c>
      <c r="C43" s="28" t="s">
        <v>1098</v>
      </c>
      <c r="D43" s="29" t="s">
        <v>1099</v>
      </c>
      <c r="E43" s="28" t="s">
        <v>1100</v>
      </c>
      <c r="F43" s="28" t="s">
        <v>698</v>
      </c>
      <c r="G43" s="29" t="s">
        <v>1101</v>
      </c>
      <c r="H43" s="28" t="s">
        <v>714</v>
      </c>
      <c r="I43" s="28" t="s">
        <v>1102</v>
      </c>
      <c r="J43" s="29" t="s">
        <v>1099</v>
      </c>
      <c r="K43" s="29" t="s">
        <v>1103</v>
      </c>
      <c r="L43" s="29" t="s">
        <v>1104</v>
      </c>
      <c r="M43" s="29" t="s">
        <v>741</v>
      </c>
      <c r="N43" s="29" t="s">
        <v>14</v>
      </c>
      <c r="O43" s="28" t="s">
        <v>1105</v>
      </c>
      <c r="P43" s="29" t="s">
        <v>1106</v>
      </c>
      <c r="Q43" s="29" t="s">
        <v>1107</v>
      </c>
      <c r="R43" s="29" t="s">
        <v>745</v>
      </c>
      <c r="S43" s="29"/>
      <c r="T43" s="29" t="s">
        <v>1108</v>
      </c>
      <c r="U43" s="28" t="s">
        <v>709</v>
      </c>
      <c r="V43" s="29" t="s">
        <v>708</v>
      </c>
      <c r="W43" s="29"/>
    </row>
    <row r="44" customFormat="false" ht="15" hidden="false" customHeight="false" outlineLevel="0" collapsed="false">
      <c r="A44" s="28" t="s">
        <v>693</v>
      </c>
      <c r="B44" s="28" t="s">
        <v>694</v>
      </c>
      <c r="C44" s="28" t="s">
        <v>1109</v>
      </c>
      <c r="D44" s="29" t="s">
        <v>1110</v>
      </c>
      <c r="E44" s="28" t="s">
        <v>1111</v>
      </c>
      <c r="F44" s="28" t="s">
        <v>698</v>
      </c>
      <c r="G44" s="29" t="s">
        <v>1112</v>
      </c>
      <c r="H44" s="28" t="s">
        <v>714</v>
      </c>
      <c r="I44" s="28" t="s">
        <v>1113</v>
      </c>
      <c r="J44" s="29" t="s">
        <v>1110</v>
      </c>
      <c r="K44" s="29" t="s">
        <v>1114</v>
      </c>
      <c r="L44" s="29" t="s">
        <v>1115</v>
      </c>
      <c r="M44" s="29" t="s">
        <v>741</v>
      </c>
      <c r="N44" s="29" t="s">
        <v>775</v>
      </c>
      <c r="O44" s="28" t="s">
        <v>1116</v>
      </c>
      <c r="P44" s="29" t="s">
        <v>1117</v>
      </c>
      <c r="Q44" s="29" t="s">
        <v>1118</v>
      </c>
      <c r="R44" s="29" t="s">
        <v>745</v>
      </c>
      <c r="S44" s="29"/>
      <c r="T44" s="29" t="s">
        <v>708</v>
      </c>
      <c r="U44" s="28" t="s">
        <v>709</v>
      </c>
      <c r="V44" s="29" t="s">
        <v>708</v>
      </c>
      <c r="W44" s="29"/>
    </row>
    <row r="45" customFormat="false" ht="15" hidden="false" customHeight="false" outlineLevel="0" collapsed="false">
      <c r="A45" s="28" t="s">
        <v>693</v>
      </c>
      <c r="B45" s="28" t="s">
        <v>694</v>
      </c>
      <c r="C45" s="28" t="s">
        <v>1119</v>
      </c>
      <c r="D45" s="29" t="s">
        <v>1120</v>
      </c>
      <c r="E45" s="28" t="s">
        <v>1121</v>
      </c>
      <c r="F45" s="28" t="s">
        <v>736</v>
      </c>
      <c r="G45" s="29" t="s">
        <v>1122</v>
      </c>
      <c r="H45" s="28" t="s">
        <v>714</v>
      </c>
      <c r="I45" s="28" t="s">
        <v>1123</v>
      </c>
      <c r="J45" s="29" t="s">
        <v>1120</v>
      </c>
      <c r="K45" s="29" t="s">
        <v>762</v>
      </c>
      <c r="L45" s="29" t="s">
        <v>1124</v>
      </c>
      <c r="M45" s="29" t="s">
        <v>741</v>
      </c>
      <c r="N45" s="29" t="s">
        <v>14</v>
      </c>
      <c r="O45" s="28" t="s">
        <v>1125</v>
      </c>
      <c r="P45" s="29" t="s">
        <v>1126</v>
      </c>
      <c r="Q45" s="29" t="s">
        <v>1127</v>
      </c>
      <c r="R45" s="29" t="s">
        <v>745</v>
      </c>
      <c r="S45" s="29"/>
      <c r="T45" s="29" t="s">
        <v>708</v>
      </c>
      <c r="U45" s="28" t="s">
        <v>709</v>
      </c>
      <c r="V45" s="29" t="s">
        <v>708</v>
      </c>
      <c r="W45" s="29"/>
    </row>
    <row r="46" customFormat="false" ht="15" hidden="false" customHeight="false" outlineLevel="0" collapsed="false">
      <c r="A46" s="28" t="s">
        <v>693</v>
      </c>
      <c r="B46" s="28" t="s">
        <v>694</v>
      </c>
      <c r="C46" s="28" t="s">
        <v>1128</v>
      </c>
      <c r="D46" s="29" t="s">
        <v>1129</v>
      </c>
      <c r="E46" s="28" t="s">
        <v>1130</v>
      </c>
      <c r="F46" s="28" t="s">
        <v>698</v>
      </c>
      <c r="G46" s="29" t="s">
        <v>1131</v>
      </c>
      <c r="H46" s="28" t="s">
        <v>693</v>
      </c>
      <c r="I46" s="28" t="s">
        <v>1132</v>
      </c>
      <c r="J46" s="29" t="s">
        <v>1129</v>
      </c>
      <c r="K46" s="29" t="s">
        <v>1075</v>
      </c>
      <c r="L46" s="29" t="s">
        <v>1133</v>
      </c>
      <c r="M46" s="29" t="s">
        <v>741</v>
      </c>
      <c r="N46" s="29" t="s">
        <v>775</v>
      </c>
      <c r="O46" s="28" t="s">
        <v>1134</v>
      </c>
      <c r="P46" s="29" t="s">
        <v>1135</v>
      </c>
      <c r="Q46" s="29" t="s">
        <v>1136</v>
      </c>
      <c r="R46" s="29" t="s">
        <v>745</v>
      </c>
      <c r="S46" s="29"/>
      <c r="T46" s="29" t="s">
        <v>708</v>
      </c>
      <c r="U46" s="28" t="s">
        <v>709</v>
      </c>
      <c r="V46" s="29" t="s">
        <v>708</v>
      </c>
      <c r="W46" s="29"/>
    </row>
    <row r="47" customFormat="false" ht="15" hidden="false" customHeight="false" outlineLevel="0" collapsed="false">
      <c r="A47" s="28" t="s">
        <v>693</v>
      </c>
      <c r="B47" s="28" t="s">
        <v>694</v>
      </c>
      <c r="C47" s="28" t="s">
        <v>1137</v>
      </c>
      <c r="D47" s="29" t="s">
        <v>1138</v>
      </c>
      <c r="E47" s="28" t="s">
        <v>1139</v>
      </c>
      <c r="F47" s="28" t="s">
        <v>698</v>
      </c>
      <c r="G47" s="29" t="s">
        <v>1140</v>
      </c>
      <c r="H47" s="28" t="s">
        <v>714</v>
      </c>
      <c r="I47" s="28" t="s">
        <v>1141</v>
      </c>
      <c r="J47" s="29" t="s">
        <v>1138</v>
      </c>
      <c r="K47" s="29" t="s">
        <v>851</v>
      </c>
      <c r="L47" s="29" t="s">
        <v>1142</v>
      </c>
      <c r="M47" s="29" t="s">
        <v>741</v>
      </c>
      <c r="N47" s="29" t="s">
        <v>775</v>
      </c>
      <c r="O47" s="28" t="s">
        <v>1143</v>
      </c>
      <c r="P47" s="29" t="s">
        <v>1144</v>
      </c>
      <c r="Q47" s="29" t="s">
        <v>1145</v>
      </c>
      <c r="R47" s="29" t="s">
        <v>745</v>
      </c>
      <c r="S47" s="29"/>
      <c r="T47" s="29" t="s">
        <v>708</v>
      </c>
      <c r="U47" s="28" t="s">
        <v>709</v>
      </c>
      <c r="V47" s="29" t="s">
        <v>708</v>
      </c>
      <c r="W47" s="29"/>
    </row>
    <row r="48" customFormat="false" ht="15" hidden="false" customHeight="false" outlineLevel="0" collapsed="false">
      <c r="A48" s="28" t="s">
        <v>693</v>
      </c>
      <c r="B48" s="28" t="s">
        <v>694</v>
      </c>
      <c r="C48" s="28" t="s">
        <v>1146</v>
      </c>
      <c r="D48" s="29" t="s">
        <v>1147</v>
      </c>
      <c r="E48" s="28" t="s">
        <v>1148</v>
      </c>
      <c r="F48" s="28" t="s">
        <v>736</v>
      </c>
      <c r="G48" s="29" t="s">
        <v>1149</v>
      </c>
      <c r="H48" s="28" t="s">
        <v>693</v>
      </c>
      <c r="I48" s="28" t="s">
        <v>1150</v>
      </c>
      <c r="J48" s="29" t="s">
        <v>1147</v>
      </c>
      <c r="K48" s="29" t="s">
        <v>1151</v>
      </c>
      <c r="L48" s="29" t="s">
        <v>1152</v>
      </c>
      <c r="M48" s="29" t="s">
        <v>741</v>
      </c>
      <c r="N48" s="29" t="s">
        <v>775</v>
      </c>
      <c r="O48" s="28" t="s">
        <v>1153</v>
      </c>
      <c r="P48" s="29" t="s">
        <v>1154</v>
      </c>
      <c r="Q48" s="29" t="s">
        <v>1155</v>
      </c>
      <c r="R48" s="29" t="s">
        <v>745</v>
      </c>
      <c r="S48" s="29"/>
      <c r="T48" s="29" t="s">
        <v>708</v>
      </c>
      <c r="U48" s="28" t="s">
        <v>709</v>
      </c>
      <c r="V48" s="29" t="s">
        <v>708</v>
      </c>
      <c r="W48" s="29"/>
    </row>
    <row r="49" customFormat="false" ht="15" hidden="false" customHeight="false" outlineLevel="0" collapsed="false">
      <c r="A49" s="28" t="s">
        <v>693</v>
      </c>
      <c r="B49" s="28" t="s">
        <v>694</v>
      </c>
      <c r="C49" s="28" t="s">
        <v>1156</v>
      </c>
      <c r="D49" s="29" t="s">
        <v>1157</v>
      </c>
      <c r="E49" s="28" t="s">
        <v>1158</v>
      </c>
      <c r="F49" s="28" t="s">
        <v>736</v>
      </c>
      <c r="G49" s="29" t="s">
        <v>1159</v>
      </c>
      <c r="H49" s="28" t="s">
        <v>693</v>
      </c>
      <c r="I49" s="28" t="s">
        <v>1160</v>
      </c>
      <c r="J49" s="29" t="s">
        <v>1157</v>
      </c>
      <c r="K49" s="29" t="s">
        <v>1151</v>
      </c>
      <c r="L49" s="29" t="s">
        <v>1161</v>
      </c>
      <c r="M49" s="29" t="s">
        <v>741</v>
      </c>
      <c r="N49" s="29" t="s">
        <v>14</v>
      </c>
      <c r="O49" s="28" t="s">
        <v>1162</v>
      </c>
      <c r="P49" s="29" t="s">
        <v>1163</v>
      </c>
      <c r="Q49" s="29" t="s">
        <v>1164</v>
      </c>
      <c r="R49" s="29" t="s">
        <v>745</v>
      </c>
      <c r="S49" s="29"/>
      <c r="T49" s="29" t="s">
        <v>708</v>
      </c>
      <c r="U49" s="28" t="s">
        <v>709</v>
      </c>
      <c r="V49" s="29" t="s">
        <v>708</v>
      </c>
      <c r="W49" s="29"/>
    </row>
    <row r="50" customFormat="false" ht="15" hidden="false" customHeight="false" outlineLevel="0" collapsed="false">
      <c r="A50" s="28" t="s">
        <v>693</v>
      </c>
      <c r="B50" s="28" t="s">
        <v>694</v>
      </c>
      <c r="C50" s="28" t="s">
        <v>1165</v>
      </c>
      <c r="D50" s="29" t="s">
        <v>1166</v>
      </c>
      <c r="E50" s="28" t="s">
        <v>1167</v>
      </c>
      <c r="F50" s="28" t="s">
        <v>698</v>
      </c>
      <c r="G50" s="29" t="s">
        <v>1168</v>
      </c>
      <c r="H50" s="28" t="s">
        <v>693</v>
      </c>
      <c r="I50" s="28" t="s">
        <v>1169</v>
      </c>
      <c r="J50" s="29" t="s">
        <v>1166</v>
      </c>
      <c r="K50" s="29" t="s">
        <v>1170</v>
      </c>
      <c r="L50" s="29" t="s">
        <v>1171</v>
      </c>
      <c r="M50" s="29" t="s">
        <v>741</v>
      </c>
      <c r="N50" s="29" t="s">
        <v>14</v>
      </c>
      <c r="O50" s="28" t="s">
        <v>1172</v>
      </c>
      <c r="P50" s="29" t="s">
        <v>1173</v>
      </c>
      <c r="Q50" s="29" t="s">
        <v>1174</v>
      </c>
      <c r="R50" s="29" t="s">
        <v>745</v>
      </c>
      <c r="S50" s="29"/>
      <c r="T50" s="29" t="s">
        <v>708</v>
      </c>
      <c r="U50" s="28" t="s">
        <v>709</v>
      </c>
      <c r="V50" s="29" t="s">
        <v>708</v>
      </c>
      <c r="W50" s="29"/>
    </row>
    <row r="51" customFormat="false" ht="15" hidden="false" customHeight="false" outlineLevel="0" collapsed="false">
      <c r="A51" s="28" t="s">
        <v>693</v>
      </c>
      <c r="B51" s="28" t="s">
        <v>694</v>
      </c>
      <c r="C51" s="28" t="s">
        <v>1175</v>
      </c>
      <c r="D51" s="29" t="s">
        <v>1176</v>
      </c>
      <c r="E51" s="28" t="s">
        <v>1177</v>
      </c>
      <c r="F51" s="28" t="s">
        <v>698</v>
      </c>
      <c r="G51" s="29" t="s">
        <v>1178</v>
      </c>
      <c r="H51" s="28" t="s">
        <v>714</v>
      </c>
      <c r="I51" s="28" t="s">
        <v>1179</v>
      </c>
      <c r="J51" s="29" t="s">
        <v>1176</v>
      </c>
      <c r="K51" s="29" t="s">
        <v>811</v>
      </c>
      <c r="L51" s="29" t="s">
        <v>1180</v>
      </c>
      <c r="M51" s="29" t="s">
        <v>741</v>
      </c>
      <c r="N51" s="29" t="s">
        <v>14</v>
      </c>
      <c r="O51" s="28" t="s">
        <v>1181</v>
      </c>
      <c r="P51" s="29" t="s">
        <v>1182</v>
      </c>
      <c r="Q51" s="29" t="s">
        <v>1183</v>
      </c>
      <c r="R51" s="29" t="s">
        <v>745</v>
      </c>
      <c r="S51" s="29"/>
      <c r="T51" s="29" t="s">
        <v>708</v>
      </c>
      <c r="U51" s="28" t="s">
        <v>709</v>
      </c>
      <c r="V51" s="29" t="s">
        <v>708</v>
      </c>
      <c r="W51" s="29"/>
    </row>
    <row r="52" customFormat="false" ht="15" hidden="false" customHeight="false" outlineLevel="0" collapsed="false">
      <c r="A52" s="28" t="s">
        <v>693</v>
      </c>
      <c r="B52" s="28" t="s">
        <v>694</v>
      </c>
      <c r="C52" s="28" t="s">
        <v>1184</v>
      </c>
      <c r="D52" s="29" t="s">
        <v>1185</v>
      </c>
      <c r="E52" s="28" t="s">
        <v>1186</v>
      </c>
      <c r="F52" s="28" t="s">
        <v>698</v>
      </c>
      <c r="G52" s="29" t="s">
        <v>1187</v>
      </c>
      <c r="H52" s="28" t="s">
        <v>693</v>
      </c>
      <c r="I52" s="28" t="s">
        <v>1188</v>
      </c>
      <c r="J52" s="29" t="s">
        <v>1185</v>
      </c>
      <c r="K52" s="29" t="s">
        <v>811</v>
      </c>
      <c r="L52" s="29" t="s">
        <v>1180</v>
      </c>
      <c r="M52" s="29" t="s">
        <v>741</v>
      </c>
      <c r="N52" s="29" t="s">
        <v>775</v>
      </c>
      <c r="O52" s="28" t="s">
        <v>1189</v>
      </c>
      <c r="P52" s="29" t="s">
        <v>1190</v>
      </c>
      <c r="Q52" s="29" t="s">
        <v>1183</v>
      </c>
      <c r="R52" s="29" t="s">
        <v>745</v>
      </c>
      <c r="S52" s="29"/>
      <c r="T52" s="29" t="s">
        <v>708</v>
      </c>
      <c r="U52" s="28" t="s">
        <v>709</v>
      </c>
      <c r="V52" s="29" t="s">
        <v>708</v>
      </c>
      <c r="W52" s="29"/>
    </row>
    <row r="53" customFormat="false" ht="15" hidden="false" customHeight="false" outlineLevel="0" collapsed="false">
      <c r="A53" s="28" t="s">
        <v>693</v>
      </c>
      <c r="B53" s="28" t="s">
        <v>694</v>
      </c>
      <c r="C53" s="28" t="s">
        <v>1191</v>
      </c>
      <c r="D53" s="29" t="s">
        <v>1192</v>
      </c>
      <c r="E53" s="28" t="s">
        <v>1193</v>
      </c>
      <c r="F53" s="28" t="s">
        <v>698</v>
      </c>
      <c r="G53" s="29" t="s">
        <v>1194</v>
      </c>
      <c r="H53" s="28" t="s">
        <v>714</v>
      </c>
      <c r="I53" s="28" t="s">
        <v>1195</v>
      </c>
      <c r="J53" s="29" t="s">
        <v>1192</v>
      </c>
      <c r="K53" s="29" t="s">
        <v>1196</v>
      </c>
      <c r="L53" s="29" t="s">
        <v>1124</v>
      </c>
      <c r="M53" s="29" t="s">
        <v>741</v>
      </c>
      <c r="N53" s="29" t="s">
        <v>14</v>
      </c>
      <c r="O53" s="28" t="s">
        <v>1197</v>
      </c>
      <c r="P53" s="29" t="s">
        <v>1198</v>
      </c>
      <c r="Q53" s="29" t="s">
        <v>1127</v>
      </c>
      <c r="R53" s="29" t="s">
        <v>745</v>
      </c>
      <c r="S53" s="29"/>
      <c r="T53" s="29" t="s">
        <v>708</v>
      </c>
      <c r="U53" s="28" t="s">
        <v>709</v>
      </c>
      <c r="V53" s="29" t="s">
        <v>708</v>
      </c>
      <c r="W53" s="29"/>
    </row>
    <row r="54" customFormat="false" ht="15" hidden="false" customHeight="false" outlineLevel="0" collapsed="false">
      <c r="A54" s="28" t="s">
        <v>693</v>
      </c>
      <c r="B54" s="28" t="s">
        <v>694</v>
      </c>
      <c r="C54" s="28" t="s">
        <v>1199</v>
      </c>
      <c r="D54" s="29" t="s">
        <v>1200</v>
      </c>
      <c r="E54" s="28" t="s">
        <v>1201</v>
      </c>
      <c r="F54" s="28" t="s">
        <v>698</v>
      </c>
      <c r="G54" s="29" t="s">
        <v>1202</v>
      </c>
      <c r="H54" s="28" t="s">
        <v>714</v>
      </c>
      <c r="I54" s="28" t="s">
        <v>1203</v>
      </c>
      <c r="J54" s="29" t="s">
        <v>1200</v>
      </c>
      <c r="K54" s="29" t="s">
        <v>811</v>
      </c>
      <c r="L54" s="29" t="s">
        <v>940</v>
      </c>
      <c r="M54" s="29" t="s">
        <v>741</v>
      </c>
      <c r="N54" s="29" t="s">
        <v>775</v>
      </c>
      <c r="O54" s="28" t="s">
        <v>1204</v>
      </c>
      <c r="P54" s="29" t="s">
        <v>1205</v>
      </c>
      <c r="Q54" s="29" t="s">
        <v>943</v>
      </c>
      <c r="R54" s="29" t="s">
        <v>745</v>
      </c>
      <c r="S54" s="29"/>
      <c r="T54" s="29" t="s">
        <v>708</v>
      </c>
      <c r="U54" s="28" t="s">
        <v>709</v>
      </c>
      <c r="V54" s="29" t="s">
        <v>708</v>
      </c>
      <c r="W54" s="29"/>
    </row>
    <row r="55" customFormat="false" ht="15" hidden="false" customHeight="false" outlineLevel="0" collapsed="false">
      <c r="A55" s="28" t="s">
        <v>693</v>
      </c>
      <c r="B55" s="28" t="s">
        <v>694</v>
      </c>
      <c r="C55" s="28" t="s">
        <v>1206</v>
      </c>
      <c r="D55" s="29" t="s">
        <v>1207</v>
      </c>
      <c r="E55" s="28" t="s">
        <v>1208</v>
      </c>
      <c r="F55" s="28" t="s">
        <v>698</v>
      </c>
      <c r="G55" s="29" t="s">
        <v>1209</v>
      </c>
      <c r="H55" s="28" t="s">
        <v>693</v>
      </c>
      <c r="I55" s="28" t="s">
        <v>1210</v>
      </c>
      <c r="J55" s="29" t="s">
        <v>1207</v>
      </c>
      <c r="K55" s="29" t="s">
        <v>811</v>
      </c>
      <c r="L55" s="29" t="s">
        <v>872</v>
      </c>
      <c r="M55" s="29" t="s">
        <v>741</v>
      </c>
      <c r="N55" s="29" t="s">
        <v>14</v>
      </c>
      <c r="O55" s="28" t="s">
        <v>1211</v>
      </c>
      <c r="P55" s="29" t="s">
        <v>1212</v>
      </c>
      <c r="Q55" s="29" t="s">
        <v>875</v>
      </c>
      <c r="R55" s="29" t="s">
        <v>745</v>
      </c>
      <c r="S55" s="29"/>
      <c r="T55" s="29" t="s">
        <v>708</v>
      </c>
      <c r="U55" s="28" t="s">
        <v>709</v>
      </c>
      <c r="V55" s="29" t="s">
        <v>708</v>
      </c>
      <c r="W55" s="29"/>
    </row>
    <row r="56" customFormat="false" ht="15" hidden="false" customHeight="false" outlineLevel="0" collapsed="false">
      <c r="A56" s="28" t="s">
        <v>693</v>
      </c>
      <c r="B56" s="28" t="s">
        <v>694</v>
      </c>
      <c r="C56" s="28" t="s">
        <v>1213</v>
      </c>
      <c r="D56" s="29" t="s">
        <v>1214</v>
      </c>
      <c r="E56" s="28" t="s">
        <v>1215</v>
      </c>
      <c r="F56" s="28" t="s">
        <v>736</v>
      </c>
      <c r="G56" s="29" t="s">
        <v>1216</v>
      </c>
      <c r="H56" s="28" t="s">
        <v>693</v>
      </c>
      <c r="I56" s="28" t="s">
        <v>1217</v>
      </c>
      <c r="J56" s="29" t="s">
        <v>1214</v>
      </c>
      <c r="K56" s="29" t="s">
        <v>762</v>
      </c>
      <c r="L56" s="29" t="s">
        <v>940</v>
      </c>
      <c r="M56" s="29" t="s">
        <v>741</v>
      </c>
      <c r="N56" s="29" t="s">
        <v>14</v>
      </c>
      <c r="O56" s="28" t="s">
        <v>1218</v>
      </c>
      <c r="P56" s="29" t="s">
        <v>1219</v>
      </c>
      <c r="Q56" s="29" t="s">
        <v>943</v>
      </c>
      <c r="R56" s="29" t="s">
        <v>745</v>
      </c>
      <c r="S56" s="29"/>
      <c r="T56" s="29" t="s">
        <v>708</v>
      </c>
      <c r="U56" s="28" t="s">
        <v>709</v>
      </c>
      <c r="V56" s="29" t="s">
        <v>708</v>
      </c>
      <c r="W56" s="29"/>
    </row>
    <row r="57" customFormat="false" ht="15" hidden="false" customHeight="false" outlineLevel="0" collapsed="false">
      <c r="A57" s="28" t="s">
        <v>693</v>
      </c>
      <c r="B57" s="28" t="s">
        <v>694</v>
      </c>
      <c r="C57" s="28" t="s">
        <v>1220</v>
      </c>
      <c r="D57" s="29" t="s">
        <v>1221</v>
      </c>
      <c r="E57" s="28" t="s">
        <v>1222</v>
      </c>
      <c r="F57" s="28" t="s">
        <v>698</v>
      </c>
      <c r="G57" s="29" t="s">
        <v>1223</v>
      </c>
      <c r="H57" s="28" t="s">
        <v>693</v>
      </c>
      <c r="I57" s="28" t="s">
        <v>1224</v>
      </c>
      <c r="J57" s="29" t="s">
        <v>1221</v>
      </c>
      <c r="K57" s="29" t="s">
        <v>1225</v>
      </c>
      <c r="L57" s="29" t="s">
        <v>1226</v>
      </c>
      <c r="M57" s="29" t="s">
        <v>741</v>
      </c>
      <c r="N57" s="29" t="s">
        <v>14</v>
      </c>
      <c r="O57" s="28" t="s">
        <v>1227</v>
      </c>
      <c r="P57" s="29" t="s">
        <v>1228</v>
      </c>
      <c r="Q57" s="29" t="s">
        <v>1229</v>
      </c>
      <c r="R57" s="29" t="s">
        <v>745</v>
      </c>
      <c r="S57" s="29"/>
      <c r="T57" s="29" t="s">
        <v>708</v>
      </c>
      <c r="U57" s="28" t="s">
        <v>709</v>
      </c>
      <c r="V57" s="29" t="s">
        <v>708</v>
      </c>
      <c r="W57" s="29"/>
    </row>
    <row r="58" customFormat="false" ht="15" hidden="false" customHeight="false" outlineLevel="0" collapsed="false">
      <c r="A58" s="28" t="s">
        <v>693</v>
      </c>
      <c r="B58" s="28" t="s">
        <v>694</v>
      </c>
      <c r="C58" s="28" t="s">
        <v>1230</v>
      </c>
      <c r="D58" s="29" t="s">
        <v>320</v>
      </c>
      <c r="E58" s="28" t="s">
        <v>1231</v>
      </c>
      <c r="F58" s="28" t="s">
        <v>698</v>
      </c>
      <c r="G58" s="29" t="s">
        <v>1232</v>
      </c>
      <c r="H58" s="28" t="s">
        <v>693</v>
      </c>
      <c r="I58" s="28" t="s">
        <v>321</v>
      </c>
      <c r="J58" s="29" t="s">
        <v>320</v>
      </c>
      <c r="K58" s="29" t="s">
        <v>1075</v>
      </c>
      <c r="L58" s="29" t="s">
        <v>1076</v>
      </c>
      <c r="M58" s="29" t="s">
        <v>741</v>
      </c>
      <c r="N58" s="29" t="s">
        <v>14</v>
      </c>
      <c r="O58" s="28" t="s">
        <v>1233</v>
      </c>
      <c r="P58" s="29" t="s">
        <v>1234</v>
      </c>
      <c r="Q58" s="29" t="s">
        <v>1079</v>
      </c>
      <c r="R58" s="29" t="s">
        <v>745</v>
      </c>
      <c r="S58" s="29"/>
      <c r="T58" s="29" t="s">
        <v>708</v>
      </c>
      <c r="U58" s="28" t="s">
        <v>709</v>
      </c>
      <c r="V58" s="29" t="s">
        <v>708</v>
      </c>
      <c r="W58" s="29"/>
    </row>
    <row r="59" customFormat="false" ht="15" hidden="false" customHeight="false" outlineLevel="0" collapsed="false">
      <c r="A59" s="28" t="s">
        <v>693</v>
      </c>
      <c r="B59" s="28" t="s">
        <v>694</v>
      </c>
      <c r="C59" s="28" t="s">
        <v>1235</v>
      </c>
      <c r="D59" s="29" t="s">
        <v>1236</v>
      </c>
      <c r="E59" s="28" t="s">
        <v>1237</v>
      </c>
      <c r="F59" s="28" t="s">
        <v>698</v>
      </c>
      <c r="G59" s="29" t="s">
        <v>1238</v>
      </c>
      <c r="H59" s="28" t="s">
        <v>714</v>
      </c>
      <c r="I59" s="28" t="s">
        <v>1239</v>
      </c>
      <c r="J59" s="29" t="s">
        <v>1236</v>
      </c>
      <c r="K59" s="29" t="s">
        <v>1240</v>
      </c>
      <c r="L59" s="29" t="s">
        <v>1241</v>
      </c>
      <c r="M59" s="29" t="s">
        <v>741</v>
      </c>
      <c r="N59" s="29" t="s">
        <v>14</v>
      </c>
      <c r="O59" s="28" t="s">
        <v>1242</v>
      </c>
      <c r="P59" s="29" t="s">
        <v>1243</v>
      </c>
      <c r="Q59" s="29" t="s">
        <v>1244</v>
      </c>
      <c r="R59" s="29" t="s">
        <v>745</v>
      </c>
      <c r="S59" s="29"/>
      <c r="T59" s="29" t="s">
        <v>708</v>
      </c>
      <c r="U59" s="28" t="s">
        <v>709</v>
      </c>
      <c r="V59" s="29" t="s">
        <v>708</v>
      </c>
      <c r="W59" s="29"/>
    </row>
    <row r="60" customFormat="false" ht="15" hidden="false" customHeight="false" outlineLevel="0" collapsed="false">
      <c r="A60" s="28" t="s">
        <v>693</v>
      </c>
      <c r="B60" s="28" t="s">
        <v>694</v>
      </c>
      <c r="C60" s="28" t="s">
        <v>1245</v>
      </c>
      <c r="D60" s="29" t="s">
        <v>1246</v>
      </c>
      <c r="E60" s="28" t="s">
        <v>1247</v>
      </c>
      <c r="F60" s="28" t="s">
        <v>698</v>
      </c>
      <c r="G60" s="29" t="s">
        <v>1248</v>
      </c>
      <c r="H60" s="28" t="s">
        <v>714</v>
      </c>
      <c r="I60" s="28" t="s">
        <v>1249</v>
      </c>
      <c r="J60" s="29" t="s">
        <v>1246</v>
      </c>
      <c r="K60" s="29" t="s">
        <v>811</v>
      </c>
      <c r="L60" s="29" t="s">
        <v>1241</v>
      </c>
      <c r="M60" s="29" t="s">
        <v>741</v>
      </c>
      <c r="N60" s="29" t="s">
        <v>14</v>
      </c>
      <c r="O60" s="28" t="s">
        <v>1250</v>
      </c>
      <c r="P60" s="29" t="s">
        <v>1251</v>
      </c>
      <c r="Q60" s="29" t="s">
        <v>1244</v>
      </c>
      <c r="R60" s="29" t="s">
        <v>745</v>
      </c>
      <c r="S60" s="29"/>
      <c r="T60" s="29" t="s">
        <v>1252</v>
      </c>
      <c r="U60" s="28" t="s">
        <v>709</v>
      </c>
      <c r="V60" s="29" t="s">
        <v>708</v>
      </c>
      <c r="W60" s="29"/>
    </row>
    <row r="61" customFormat="false" ht="15" hidden="false" customHeight="false" outlineLevel="0" collapsed="false">
      <c r="A61" s="28" t="s">
        <v>693</v>
      </c>
      <c r="B61" s="28" t="s">
        <v>694</v>
      </c>
      <c r="C61" s="28" t="s">
        <v>1253</v>
      </c>
      <c r="D61" s="29" t="s">
        <v>322</v>
      </c>
      <c r="E61" s="28" t="s">
        <v>1254</v>
      </c>
      <c r="F61" s="28" t="s">
        <v>698</v>
      </c>
      <c r="G61" s="29" t="s">
        <v>1255</v>
      </c>
      <c r="H61" s="28" t="s">
        <v>714</v>
      </c>
      <c r="I61" s="28" t="s">
        <v>323</v>
      </c>
      <c r="J61" s="29" t="s">
        <v>322</v>
      </c>
      <c r="K61" s="29" t="s">
        <v>811</v>
      </c>
      <c r="L61" s="29" t="s">
        <v>1256</v>
      </c>
      <c r="M61" s="29" t="s">
        <v>741</v>
      </c>
      <c r="N61" s="29" t="s">
        <v>14</v>
      </c>
      <c r="O61" s="28" t="s">
        <v>1257</v>
      </c>
      <c r="P61" s="29" t="s">
        <v>1258</v>
      </c>
      <c r="Q61" s="29" t="s">
        <v>1259</v>
      </c>
      <c r="R61" s="29" t="s">
        <v>745</v>
      </c>
      <c r="S61" s="29"/>
      <c r="T61" s="29" t="s">
        <v>708</v>
      </c>
      <c r="U61" s="28" t="s">
        <v>709</v>
      </c>
      <c r="V61" s="29" t="s">
        <v>708</v>
      </c>
      <c r="W61" s="29"/>
    </row>
    <row r="62" customFormat="false" ht="15" hidden="false" customHeight="false" outlineLevel="0" collapsed="false">
      <c r="A62" s="28" t="s">
        <v>693</v>
      </c>
      <c r="B62" s="28" t="s">
        <v>694</v>
      </c>
      <c r="C62" s="28" t="s">
        <v>1260</v>
      </c>
      <c r="D62" s="29" t="s">
        <v>1261</v>
      </c>
      <c r="E62" s="28" t="s">
        <v>1262</v>
      </c>
      <c r="F62" s="28" t="s">
        <v>736</v>
      </c>
      <c r="G62" s="29" t="s">
        <v>1263</v>
      </c>
      <c r="H62" s="28" t="s">
        <v>693</v>
      </c>
      <c r="I62" s="28" t="s">
        <v>1264</v>
      </c>
      <c r="J62" s="29" t="s">
        <v>1261</v>
      </c>
      <c r="K62" s="29" t="s">
        <v>784</v>
      </c>
      <c r="L62" s="29" t="s">
        <v>1265</v>
      </c>
      <c r="M62" s="29" t="s">
        <v>741</v>
      </c>
      <c r="N62" s="29" t="s">
        <v>775</v>
      </c>
      <c r="O62" s="28" t="s">
        <v>1266</v>
      </c>
      <c r="P62" s="29" t="s">
        <v>1267</v>
      </c>
      <c r="Q62" s="29" t="s">
        <v>1268</v>
      </c>
      <c r="R62" s="29" t="s">
        <v>745</v>
      </c>
      <c r="S62" s="29"/>
      <c r="T62" s="29" t="s">
        <v>708</v>
      </c>
      <c r="U62" s="28" t="s">
        <v>709</v>
      </c>
      <c r="V62" s="29" t="s">
        <v>708</v>
      </c>
      <c r="W62" s="29"/>
    </row>
    <row r="63" customFormat="false" ht="15" hidden="false" customHeight="false" outlineLevel="0" collapsed="false">
      <c r="A63" s="28" t="s">
        <v>693</v>
      </c>
      <c r="B63" s="28" t="s">
        <v>694</v>
      </c>
      <c r="C63" s="28" t="s">
        <v>1269</v>
      </c>
      <c r="D63" s="29" t="s">
        <v>1270</v>
      </c>
      <c r="E63" s="28" t="s">
        <v>1271</v>
      </c>
      <c r="F63" s="28" t="s">
        <v>698</v>
      </c>
      <c r="G63" s="29" t="s">
        <v>1272</v>
      </c>
      <c r="H63" s="28" t="s">
        <v>693</v>
      </c>
      <c r="I63" s="28" t="s">
        <v>1273</v>
      </c>
      <c r="J63" s="29" t="s">
        <v>1270</v>
      </c>
      <c r="K63" s="29" t="s">
        <v>1274</v>
      </c>
      <c r="L63" s="29" t="s">
        <v>1275</v>
      </c>
      <c r="M63" s="29" t="s">
        <v>741</v>
      </c>
      <c r="N63" s="29" t="s">
        <v>764</v>
      </c>
      <c r="O63" s="28" t="s">
        <v>1276</v>
      </c>
      <c r="P63" s="29" t="s">
        <v>1277</v>
      </c>
      <c r="Q63" s="29" t="s">
        <v>1278</v>
      </c>
      <c r="R63" s="29" t="s">
        <v>745</v>
      </c>
      <c r="S63" s="29"/>
      <c r="T63" s="29" t="s">
        <v>708</v>
      </c>
      <c r="U63" s="28" t="s">
        <v>709</v>
      </c>
      <c r="V63" s="29" t="s">
        <v>708</v>
      </c>
      <c r="W63" s="29"/>
    </row>
    <row r="64" customFormat="false" ht="15" hidden="false" customHeight="false" outlineLevel="0" collapsed="false">
      <c r="A64" s="28" t="s">
        <v>693</v>
      </c>
      <c r="B64" s="28" t="s">
        <v>694</v>
      </c>
      <c r="C64" s="28" t="s">
        <v>1279</v>
      </c>
      <c r="D64" s="29" t="s">
        <v>1280</v>
      </c>
      <c r="E64" s="28" t="s">
        <v>1281</v>
      </c>
      <c r="F64" s="28" t="s">
        <v>698</v>
      </c>
      <c r="G64" s="29" t="s">
        <v>1282</v>
      </c>
      <c r="H64" s="28" t="s">
        <v>693</v>
      </c>
      <c r="I64" s="28" t="s">
        <v>1283</v>
      </c>
      <c r="J64" s="29" t="s">
        <v>1280</v>
      </c>
      <c r="K64" s="29" t="s">
        <v>1075</v>
      </c>
      <c r="L64" s="29" t="s">
        <v>1284</v>
      </c>
      <c r="M64" s="29" t="s">
        <v>741</v>
      </c>
      <c r="N64" s="29" t="s">
        <v>14</v>
      </c>
      <c r="O64" s="28" t="s">
        <v>1285</v>
      </c>
      <c r="P64" s="29" t="s">
        <v>1286</v>
      </c>
      <c r="Q64" s="29" t="s">
        <v>1287</v>
      </c>
      <c r="R64" s="29" t="s">
        <v>745</v>
      </c>
      <c r="S64" s="29"/>
      <c r="T64" s="29" t="s">
        <v>708</v>
      </c>
      <c r="U64" s="28" t="s">
        <v>709</v>
      </c>
      <c r="V64" s="29" t="s">
        <v>708</v>
      </c>
      <c r="W64" s="29"/>
    </row>
    <row r="65" customFormat="false" ht="15" hidden="false" customHeight="false" outlineLevel="0" collapsed="false">
      <c r="A65" s="28" t="s">
        <v>693</v>
      </c>
      <c r="B65" s="28" t="s">
        <v>694</v>
      </c>
      <c r="C65" s="28" t="s">
        <v>1288</v>
      </c>
      <c r="D65" s="29" t="s">
        <v>1289</v>
      </c>
      <c r="E65" s="28" t="s">
        <v>1290</v>
      </c>
      <c r="F65" s="28" t="s">
        <v>698</v>
      </c>
      <c r="G65" s="29" t="s">
        <v>1291</v>
      </c>
      <c r="H65" s="28" t="s">
        <v>693</v>
      </c>
      <c r="I65" s="28" t="s">
        <v>1292</v>
      </c>
      <c r="J65" s="29" t="s">
        <v>1289</v>
      </c>
      <c r="K65" s="29" t="s">
        <v>811</v>
      </c>
      <c r="L65" s="29" t="s">
        <v>1293</v>
      </c>
      <c r="M65" s="29" t="s">
        <v>741</v>
      </c>
      <c r="N65" s="29" t="s">
        <v>14</v>
      </c>
      <c r="O65" s="28" t="s">
        <v>1294</v>
      </c>
      <c r="P65" s="29" t="s">
        <v>1295</v>
      </c>
      <c r="Q65" s="29" t="s">
        <v>1296</v>
      </c>
      <c r="R65" s="29" t="s">
        <v>745</v>
      </c>
      <c r="S65" s="29"/>
      <c r="T65" s="29" t="s">
        <v>708</v>
      </c>
      <c r="U65" s="28" t="s">
        <v>709</v>
      </c>
      <c r="V65" s="29" t="s">
        <v>708</v>
      </c>
      <c r="W65" s="29"/>
    </row>
    <row r="66" customFormat="false" ht="15" hidden="false" customHeight="false" outlineLevel="0" collapsed="false">
      <c r="A66" s="28" t="s">
        <v>693</v>
      </c>
      <c r="B66" s="28" t="s">
        <v>694</v>
      </c>
      <c r="C66" s="28" t="s">
        <v>1297</v>
      </c>
      <c r="D66" s="29" t="s">
        <v>1298</v>
      </c>
      <c r="E66" s="28" t="s">
        <v>1299</v>
      </c>
      <c r="F66" s="28" t="s">
        <v>698</v>
      </c>
      <c r="G66" s="29" t="s">
        <v>1300</v>
      </c>
      <c r="H66" s="28" t="s">
        <v>714</v>
      </c>
      <c r="I66" s="28" t="s">
        <v>1301</v>
      </c>
      <c r="J66" s="29" t="s">
        <v>1298</v>
      </c>
      <c r="K66" s="29" t="s">
        <v>1302</v>
      </c>
      <c r="L66" s="29" t="s">
        <v>1303</v>
      </c>
      <c r="M66" s="29" t="s">
        <v>741</v>
      </c>
      <c r="N66" s="29" t="s">
        <v>14</v>
      </c>
      <c r="O66" s="28" t="s">
        <v>1304</v>
      </c>
      <c r="P66" s="29" t="s">
        <v>1305</v>
      </c>
      <c r="Q66" s="29" t="s">
        <v>1306</v>
      </c>
      <c r="R66" s="29" t="s">
        <v>745</v>
      </c>
      <c r="S66" s="29"/>
      <c r="T66" s="29" t="s">
        <v>708</v>
      </c>
      <c r="U66" s="28" t="s">
        <v>709</v>
      </c>
      <c r="V66" s="29" t="s">
        <v>708</v>
      </c>
      <c r="W66" s="29"/>
    </row>
    <row r="67" customFormat="false" ht="15" hidden="false" customHeight="false" outlineLevel="0" collapsed="false">
      <c r="A67" s="28" t="s">
        <v>693</v>
      </c>
      <c r="B67" s="28" t="s">
        <v>694</v>
      </c>
      <c r="C67" s="28" t="s">
        <v>1307</v>
      </c>
      <c r="D67" s="29" t="s">
        <v>1308</v>
      </c>
      <c r="E67" s="28" t="s">
        <v>1309</v>
      </c>
      <c r="F67" s="28" t="s">
        <v>698</v>
      </c>
      <c r="G67" s="29" t="s">
        <v>1310</v>
      </c>
      <c r="H67" s="28" t="s">
        <v>714</v>
      </c>
      <c r="I67" s="28" t="s">
        <v>1311</v>
      </c>
      <c r="J67" s="29" t="s">
        <v>1308</v>
      </c>
      <c r="K67" s="29" t="s">
        <v>1302</v>
      </c>
      <c r="L67" s="29" t="s">
        <v>1094</v>
      </c>
      <c r="M67" s="29" t="s">
        <v>741</v>
      </c>
      <c r="N67" s="29" t="s">
        <v>14</v>
      </c>
      <c r="O67" s="28" t="s">
        <v>1312</v>
      </c>
      <c r="P67" s="29" t="s">
        <v>1313</v>
      </c>
      <c r="Q67" s="29" t="s">
        <v>1097</v>
      </c>
      <c r="R67" s="29" t="s">
        <v>745</v>
      </c>
      <c r="S67" s="29"/>
      <c r="T67" s="29" t="s">
        <v>708</v>
      </c>
      <c r="U67" s="28" t="s">
        <v>709</v>
      </c>
      <c r="V67" s="29" t="s">
        <v>708</v>
      </c>
      <c r="W67" s="29"/>
    </row>
    <row r="68" customFormat="false" ht="15" hidden="false" customHeight="false" outlineLevel="0" collapsed="false">
      <c r="A68" s="28" t="s">
        <v>693</v>
      </c>
      <c r="B68" s="28" t="s">
        <v>694</v>
      </c>
      <c r="C68" s="28" t="s">
        <v>1314</v>
      </c>
      <c r="D68" s="29" t="s">
        <v>1315</v>
      </c>
      <c r="E68" s="28" t="s">
        <v>1316</v>
      </c>
      <c r="F68" s="28" t="s">
        <v>698</v>
      </c>
      <c r="G68" s="29" t="s">
        <v>1317</v>
      </c>
      <c r="H68" s="28" t="s">
        <v>693</v>
      </c>
      <c r="I68" s="28" t="s">
        <v>1318</v>
      </c>
      <c r="J68" s="29" t="s">
        <v>1315</v>
      </c>
      <c r="K68" s="29" t="s">
        <v>1240</v>
      </c>
      <c r="L68" s="29" t="s">
        <v>1319</v>
      </c>
      <c r="M68" s="29" t="s">
        <v>741</v>
      </c>
      <c r="N68" s="29" t="s">
        <v>775</v>
      </c>
      <c r="O68" s="28" t="s">
        <v>1320</v>
      </c>
      <c r="P68" s="29" t="s">
        <v>1321</v>
      </c>
      <c r="Q68" s="29" t="s">
        <v>1322</v>
      </c>
      <c r="R68" s="29" t="s">
        <v>745</v>
      </c>
      <c r="S68" s="29"/>
      <c r="T68" s="29" t="s">
        <v>708</v>
      </c>
      <c r="U68" s="28" t="s">
        <v>709</v>
      </c>
      <c r="V68" s="29" t="s">
        <v>708</v>
      </c>
      <c r="W68" s="29"/>
    </row>
    <row r="69" customFormat="false" ht="15" hidden="false" customHeight="false" outlineLevel="0" collapsed="false">
      <c r="A69" s="28" t="s">
        <v>693</v>
      </c>
      <c r="B69" s="28" t="s">
        <v>694</v>
      </c>
      <c r="C69" s="28" t="s">
        <v>1323</v>
      </c>
      <c r="D69" s="29" t="s">
        <v>1324</v>
      </c>
      <c r="E69" s="28" t="s">
        <v>697</v>
      </c>
      <c r="F69" s="28" t="s">
        <v>736</v>
      </c>
      <c r="G69" s="29" t="s">
        <v>1325</v>
      </c>
      <c r="H69" s="28" t="s">
        <v>693</v>
      </c>
      <c r="I69" s="28" t="s">
        <v>1326</v>
      </c>
      <c r="J69" s="29" t="s">
        <v>1324</v>
      </c>
      <c r="K69" s="29" t="s">
        <v>1327</v>
      </c>
      <c r="L69" s="29" t="s">
        <v>1328</v>
      </c>
      <c r="M69" s="29" t="s">
        <v>741</v>
      </c>
      <c r="N69" s="29" t="s">
        <v>764</v>
      </c>
      <c r="O69" s="28" t="s">
        <v>1329</v>
      </c>
      <c r="P69" s="29" t="s">
        <v>1330</v>
      </c>
      <c r="Q69" s="29" t="s">
        <v>1331</v>
      </c>
      <c r="R69" s="29" t="s">
        <v>745</v>
      </c>
      <c r="S69" s="29"/>
      <c r="T69" s="29" t="s">
        <v>708</v>
      </c>
      <c r="U69" s="28" t="s">
        <v>709</v>
      </c>
      <c r="V69" s="29" t="s">
        <v>708</v>
      </c>
      <c r="W69" s="29"/>
    </row>
    <row r="70" customFormat="false" ht="15" hidden="false" customHeight="false" outlineLevel="0" collapsed="false">
      <c r="A70" s="28" t="s">
        <v>693</v>
      </c>
      <c r="B70" s="28" t="s">
        <v>694</v>
      </c>
      <c r="C70" s="28" t="s">
        <v>1332</v>
      </c>
      <c r="D70" s="29" t="s">
        <v>1333</v>
      </c>
      <c r="E70" s="28" t="s">
        <v>1334</v>
      </c>
      <c r="F70" s="28" t="s">
        <v>698</v>
      </c>
      <c r="G70" s="29" t="s">
        <v>1335</v>
      </c>
      <c r="H70" s="28" t="s">
        <v>693</v>
      </c>
      <c r="I70" s="28" t="s">
        <v>1336</v>
      </c>
      <c r="J70" s="29" t="s">
        <v>1333</v>
      </c>
      <c r="K70" s="29" t="s">
        <v>1337</v>
      </c>
      <c r="L70" s="29" t="s">
        <v>1338</v>
      </c>
      <c r="M70" s="29" t="s">
        <v>741</v>
      </c>
      <c r="N70" s="29" t="s">
        <v>775</v>
      </c>
      <c r="O70" s="28" t="s">
        <v>1339</v>
      </c>
      <c r="P70" s="29" t="s">
        <v>1340</v>
      </c>
      <c r="Q70" s="29" t="s">
        <v>1341</v>
      </c>
      <c r="R70" s="29" t="s">
        <v>745</v>
      </c>
      <c r="S70" s="29"/>
      <c r="T70" s="29" t="s">
        <v>708</v>
      </c>
      <c r="U70" s="28" t="s">
        <v>709</v>
      </c>
      <c r="V70" s="29" t="s">
        <v>708</v>
      </c>
      <c r="W70" s="29"/>
    </row>
    <row r="71" customFormat="false" ht="15" hidden="false" customHeight="false" outlineLevel="0" collapsed="false">
      <c r="A71" s="28" t="s">
        <v>693</v>
      </c>
      <c r="B71" s="28" t="s">
        <v>694</v>
      </c>
      <c r="C71" s="28" t="s">
        <v>1342</v>
      </c>
      <c r="D71" s="29" t="s">
        <v>1343</v>
      </c>
      <c r="E71" s="28" t="s">
        <v>1344</v>
      </c>
      <c r="F71" s="28" t="s">
        <v>736</v>
      </c>
      <c r="G71" s="29" t="s">
        <v>1345</v>
      </c>
      <c r="H71" s="28" t="s">
        <v>693</v>
      </c>
      <c r="I71" s="28" t="s">
        <v>1346</v>
      </c>
      <c r="J71" s="29" t="s">
        <v>1343</v>
      </c>
      <c r="K71" s="29" t="s">
        <v>1347</v>
      </c>
      <c r="L71" s="29" t="s">
        <v>1348</v>
      </c>
      <c r="M71" s="29" t="s">
        <v>741</v>
      </c>
      <c r="N71" s="29" t="s">
        <v>764</v>
      </c>
      <c r="O71" s="28" t="s">
        <v>1349</v>
      </c>
      <c r="P71" s="29" t="s">
        <v>1350</v>
      </c>
      <c r="Q71" s="29" t="s">
        <v>1351</v>
      </c>
      <c r="R71" s="29" t="s">
        <v>745</v>
      </c>
      <c r="S71" s="29"/>
      <c r="T71" s="29" t="s">
        <v>708</v>
      </c>
      <c r="U71" s="28" t="s">
        <v>709</v>
      </c>
      <c r="V71" s="29" t="s">
        <v>708</v>
      </c>
      <c r="W71" s="29"/>
    </row>
    <row r="72" customFormat="false" ht="15" hidden="false" customHeight="false" outlineLevel="0" collapsed="false">
      <c r="A72" s="28" t="s">
        <v>693</v>
      </c>
      <c r="B72" s="28" t="s">
        <v>694</v>
      </c>
      <c r="C72" s="28" t="s">
        <v>1352</v>
      </c>
      <c r="D72" s="29" t="s">
        <v>1353</v>
      </c>
      <c r="E72" s="28" t="s">
        <v>1354</v>
      </c>
      <c r="F72" s="28" t="s">
        <v>736</v>
      </c>
      <c r="G72" s="29" t="s">
        <v>1355</v>
      </c>
      <c r="H72" s="28" t="s">
        <v>714</v>
      </c>
      <c r="I72" s="28" t="s">
        <v>1356</v>
      </c>
      <c r="J72" s="29" t="s">
        <v>1353</v>
      </c>
      <c r="K72" s="29" t="s">
        <v>1357</v>
      </c>
      <c r="L72" s="29" t="s">
        <v>1358</v>
      </c>
      <c r="M72" s="29" t="s">
        <v>741</v>
      </c>
      <c r="N72" s="29" t="s">
        <v>14</v>
      </c>
      <c r="O72" s="28" t="s">
        <v>1359</v>
      </c>
      <c r="P72" s="29" t="s">
        <v>1360</v>
      </c>
      <c r="Q72" s="29" t="s">
        <v>1361</v>
      </c>
      <c r="R72" s="29" t="s">
        <v>745</v>
      </c>
      <c r="S72" s="29"/>
      <c r="T72" s="29" t="s">
        <v>708</v>
      </c>
      <c r="U72" s="28" t="s">
        <v>709</v>
      </c>
      <c r="V72" s="29" t="s">
        <v>708</v>
      </c>
      <c r="W72" s="29"/>
    </row>
    <row r="73" customFormat="false" ht="15" hidden="false" customHeight="false" outlineLevel="0" collapsed="false">
      <c r="A73" s="28" t="s">
        <v>693</v>
      </c>
      <c r="B73" s="28" t="s">
        <v>694</v>
      </c>
      <c r="C73" s="28" t="s">
        <v>1362</v>
      </c>
      <c r="D73" s="29" t="s">
        <v>1363</v>
      </c>
      <c r="E73" s="28" t="s">
        <v>1364</v>
      </c>
      <c r="F73" s="28" t="s">
        <v>736</v>
      </c>
      <c r="G73" s="29" t="s">
        <v>1365</v>
      </c>
      <c r="H73" s="28" t="s">
        <v>714</v>
      </c>
      <c r="I73" s="28" t="s">
        <v>1366</v>
      </c>
      <c r="J73" s="29" t="s">
        <v>1363</v>
      </c>
      <c r="K73" s="29" t="s">
        <v>1367</v>
      </c>
      <c r="L73" s="29" t="s">
        <v>1368</v>
      </c>
      <c r="M73" s="29" t="s">
        <v>741</v>
      </c>
      <c r="N73" s="29" t="s">
        <v>764</v>
      </c>
      <c r="O73" s="28" t="s">
        <v>1369</v>
      </c>
      <c r="P73" s="29" t="s">
        <v>1370</v>
      </c>
      <c r="Q73" s="29" t="s">
        <v>1371</v>
      </c>
      <c r="R73" s="29" t="s">
        <v>745</v>
      </c>
      <c r="S73" s="29"/>
      <c r="T73" s="29" t="s">
        <v>708</v>
      </c>
      <c r="U73" s="28" t="s">
        <v>709</v>
      </c>
      <c r="V73" s="29" t="s">
        <v>708</v>
      </c>
      <c r="W73" s="29"/>
    </row>
    <row r="74" customFormat="false" ht="15" hidden="false" customHeight="false" outlineLevel="0" collapsed="false">
      <c r="A74" s="28" t="s">
        <v>693</v>
      </c>
      <c r="B74" s="28" t="s">
        <v>694</v>
      </c>
      <c r="C74" s="28" t="s">
        <v>1372</v>
      </c>
      <c r="D74" s="29" t="s">
        <v>1373</v>
      </c>
      <c r="E74" s="28" t="s">
        <v>1374</v>
      </c>
      <c r="F74" s="28" t="s">
        <v>698</v>
      </c>
      <c r="G74" s="29" t="s">
        <v>1375</v>
      </c>
      <c r="H74" s="28" t="s">
        <v>693</v>
      </c>
      <c r="I74" s="28" t="s">
        <v>1376</v>
      </c>
      <c r="J74" s="29" t="s">
        <v>1373</v>
      </c>
      <c r="K74" s="29" t="s">
        <v>1377</v>
      </c>
      <c r="L74" s="29" t="s">
        <v>1378</v>
      </c>
      <c r="M74" s="29" t="s">
        <v>741</v>
      </c>
      <c r="N74" s="29" t="s">
        <v>764</v>
      </c>
      <c r="O74" s="28" t="s">
        <v>1379</v>
      </c>
      <c r="P74" s="29" t="s">
        <v>1380</v>
      </c>
      <c r="Q74" s="29" t="s">
        <v>1381</v>
      </c>
      <c r="R74" s="29" t="s">
        <v>745</v>
      </c>
      <c r="S74" s="29"/>
      <c r="T74" s="29" t="s">
        <v>708</v>
      </c>
      <c r="U74" s="28" t="s">
        <v>709</v>
      </c>
      <c r="V74" s="29" t="s">
        <v>708</v>
      </c>
      <c r="W74" s="29"/>
    </row>
    <row r="75" customFormat="false" ht="15" hidden="false" customHeight="false" outlineLevel="0" collapsed="false">
      <c r="A75" s="28" t="s">
        <v>693</v>
      </c>
      <c r="B75" s="28" t="s">
        <v>694</v>
      </c>
      <c r="C75" s="28" t="s">
        <v>1382</v>
      </c>
      <c r="D75" s="29" t="s">
        <v>1383</v>
      </c>
      <c r="E75" s="28" t="s">
        <v>1384</v>
      </c>
      <c r="F75" s="28" t="s">
        <v>698</v>
      </c>
      <c r="G75" s="29" t="s">
        <v>1385</v>
      </c>
      <c r="H75" s="28" t="s">
        <v>714</v>
      </c>
      <c r="I75" s="28" t="s">
        <v>1386</v>
      </c>
      <c r="J75" s="29" t="s">
        <v>1383</v>
      </c>
      <c r="K75" s="29" t="s">
        <v>811</v>
      </c>
      <c r="L75" s="29" t="s">
        <v>1387</v>
      </c>
      <c r="M75" s="29" t="s">
        <v>741</v>
      </c>
      <c r="N75" s="29" t="s">
        <v>775</v>
      </c>
      <c r="O75" s="28" t="s">
        <v>1388</v>
      </c>
      <c r="P75" s="29" t="s">
        <v>1389</v>
      </c>
      <c r="Q75" s="29" t="s">
        <v>1390</v>
      </c>
      <c r="R75" s="29" t="s">
        <v>745</v>
      </c>
      <c r="S75" s="29"/>
      <c r="T75" s="29" t="s">
        <v>708</v>
      </c>
      <c r="U75" s="28" t="s">
        <v>709</v>
      </c>
      <c r="V75" s="29" t="s">
        <v>708</v>
      </c>
      <c r="W75" s="29"/>
    </row>
    <row r="76" customFormat="false" ht="15" hidden="false" customHeight="false" outlineLevel="0" collapsed="false">
      <c r="A76" s="28" t="s">
        <v>693</v>
      </c>
      <c r="B76" s="28" t="s">
        <v>694</v>
      </c>
      <c r="C76" s="28" t="s">
        <v>1391</v>
      </c>
      <c r="D76" s="29" t="s">
        <v>1392</v>
      </c>
      <c r="E76" s="28" t="s">
        <v>1393</v>
      </c>
      <c r="F76" s="28" t="s">
        <v>736</v>
      </c>
      <c r="G76" s="29" t="s">
        <v>1394</v>
      </c>
      <c r="H76" s="28" t="s">
        <v>714</v>
      </c>
      <c r="I76" s="28" t="s">
        <v>1395</v>
      </c>
      <c r="J76" s="29" t="s">
        <v>1392</v>
      </c>
      <c r="K76" s="29" t="s">
        <v>1396</v>
      </c>
      <c r="L76" s="29" t="s">
        <v>1397</v>
      </c>
      <c r="M76" s="29" t="s">
        <v>741</v>
      </c>
      <c r="N76" s="29" t="s">
        <v>14</v>
      </c>
      <c r="O76" s="28" t="s">
        <v>1398</v>
      </c>
      <c r="P76" s="29" t="s">
        <v>1399</v>
      </c>
      <c r="Q76" s="29" t="s">
        <v>1400</v>
      </c>
      <c r="R76" s="29" t="s">
        <v>745</v>
      </c>
      <c r="S76" s="29"/>
      <c r="T76" s="29" t="s">
        <v>708</v>
      </c>
      <c r="U76" s="28" t="s">
        <v>709</v>
      </c>
      <c r="V76" s="29" t="s">
        <v>708</v>
      </c>
      <c r="W76" s="29"/>
    </row>
    <row r="77" customFormat="false" ht="15" hidden="false" customHeight="false" outlineLevel="0" collapsed="false">
      <c r="A77" s="28" t="s">
        <v>693</v>
      </c>
      <c r="B77" s="28" t="s">
        <v>694</v>
      </c>
      <c r="C77" s="28" t="s">
        <v>1401</v>
      </c>
      <c r="D77" s="29" t="s">
        <v>1402</v>
      </c>
      <c r="E77" s="28" t="s">
        <v>1403</v>
      </c>
      <c r="F77" s="28" t="s">
        <v>698</v>
      </c>
      <c r="G77" s="29" t="s">
        <v>1404</v>
      </c>
      <c r="H77" s="28" t="s">
        <v>714</v>
      </c>
      <c r="I77" s="28" t="s">
        <v>1405</v>
      </c>
      <c r="J77" s="29" t="s">
        <v>1402</v>
      </c>
      <c r="K77" s="29" t="s">
        <v>1406</v>
      </c>
      <c r="L77" s="29" t="s">
        <v>1407</v>
      </c>
      <c r="M77" s="29" t="s">
        <v>741</v>
      </c>
      <c r="N77" s="29" t="s">
        <v>775</v>
      </c>
      <c r="O77" s="28" t="s">
        <v>1408</v>
      </c>
      <c r="P77" s="29" t="s">
        <v>1409</v>
      </c>
      <c r="Q77" s="29" t="s">
        <v>1410</v>
      </c>
      <c r="R77" s="29" t="s">
        <v>745</v>
      </c>
      <c r="S77" s="29"/>
      <c r="T77" s="29" t="s">
        <v>708</v>
      </c>
      <c r="U77" s="28" t="s">
        <v>709</v>
      </c>
      <c r="V77" s="29" t="s">
        <v>708</v>
      </c>
      <c r="W77" s="29"/>
    </row>
    <row r="78" customFormat="false" ht="15" hidden="false" customHeight="false" outlineLevel="0" collapsed="false">
      <c r="A78" s="28" t="s">
        <v>693</v>
      </c>
      <c r="B78" s="28" t="s">
        <v>694</v>
      </c>
      <c r="C78" s="28" t="s">
        <v>1411</v>
      </c>
      <c r="D78" s="29" t="s">
        <v>1412</v>
      </c>
      <c r="E78" s="28" t="s">
        <v>1413</v>
      </c>
      <c r="F78" s="28" t="s">
        <v>698</v>
      </c>
      <c r="G78" s="29" t="s">
        <v>1414</v>
      </c>
      <c r="H78" s="28" t="s">
        <v>714</v>
      </c>
      <c r="I78" s="28" t="s">
        <v>1415</v>
      </c>
      <c r="J78" s="29" t="s">
        <v>1412</v>
      </c>
      <c r="K78" s="29" t="s">
        <v>1416</v>
      </c>
      <c r="L78" s="29" t="s">
        <v>1417</v>
      </c>
      <c r="M78" s="29" t="s">
        <v>741</v>
      </c>
      <c r="N78" s="29" t="s">
        <v>764</v>
      </c>
      <c r="O78" s="28" t="s">
        <v>1418</v>
      </c>
      <c r="P78" s="29" t="s">
        <v>1419</v>
      </c>
      <c r="Q78" s="29" t="s">
        <v>1420</v>
      </c>
      <c r="R78" s="29" t="s">
        <v>745</v>
      </c>
      <c r="S78" s="29"/>
      <c r="T78" s="29" t="s">
        <v>708</v>
      </c>
      <c r="U78" s="28" t="s">
        <v>709</v>
      </c>
      <c r="V78" s="29" t="s">
        <v>708</v>
      </c>
      <c r="W78" s="29"/>
    </row>
    <row r="79" customFormat="false" ht="15" hidden="false" customHeight="false" outlineLevel="0" collapsed="false">
      <c r="A79" s="28" t="s">
        <v>693</v>
      </c>
      <c r="B79" s="28" t="s">
        <v>694</v>
      </c>
      <c r="C79" s="28" t="s">
        <v>1421</v>
      </c>
      <c r="D79" s="29" t="s">
        <v>1422</v>
      </c>
      <c r="E79" s="28" t="s">
        <v>1423</v>
      </c>
      <c r="F79" s="28" t="s">
        <v>736</v>
      </c>
      <c r="G79" s="29" t="s">
        <v>1424</v>
      </c>
      <c r="H79" s="28" t="s">
        <v>693</v>
      </c>
      <c r="I79" s="28" t="s">
        <v>1425</v>
      </c>
      <c r="J79" s="29" t="s">
        <v>1422</v>
      </c>
      <c r="K79" s="29" t="s">
        <v>1037</v>
      </c>
      <c r="L79" s="29" t="s">
        <v>940</v>
      </c>
      <c r="M79" s="29" t="s">
        <v>741</v>
      </c>
      <c r="N79" s="29" t="s">
        <v>14</v>
      </c>
      <c r="O79" s="28" t="s">
        <v>1426</v>
      </c>
      <c r="P79" s="29" t="s">
        <v>1427</v>
      </c>
      <c r="Q79" s="29" t="s">
        <v>943</v>
      </c>
      <c r="R79" s="29" t="s">
        <v>745</v>
      </c>
      <c r="S79" s="29"/>
      <c r="T79" s="29" t="s">
        <v>708</v>
      </c>
      <c r="U79" s="28" t="s">
        <v>709</v>
      </c>
      <c r="V79" s="29" t="s">
        <v>708</v>
      </c>
      <c r="W79" s="29"/>
    </row>
    <row r="80" customFormat="false" ht="15" hidden="false" customHeight="false" outlineLevel="0" collapsed="false">
      <c r="A80" s="28" t="s">
        <v>693</v>
      </c>
      <c r="B80" s="28" t="s">
        <v>694</v>
      </c>
      <c r="C80" s="28" t="s">
        <v>1428</v>
      </c>
      <c r="D80" s="29" t="s">
        <v>1429</v>
      </c>
      <c r="E80" s="28" t="s">
        <v>1430</v>
      </c>
      <c r="F80" s="28" t="s">
        <v>736</v>
      </c>
      <c r="G80" s="29" t="s">
        <v>1431</v>
      </c>
      <c r="H80" s="28" t="s">
        <v>693</v>
      </c>
      <c r="I80" s="28" t="s">
        <v>1432</v>
      </c>
      <c r="J80" s="29" t="s">
        <v>1429</v>
      </c>
      <c r="K80" s="29" t="s">
        <v>1433</v>
      </c>
      <c r="L80" s="29" t="s">
        <v>872</v>
      </c>
      <c r="M80" s="29" t="s">
        <v>741</v>
      </c>
      <c r="N80" s="29" t="s">
        <v>14</v>
      </c>
      <c r="O80" s="28" t="s">
        <v>1434</v>
      </c>
      <c r="P80" s="29" t="s">
        <v>1435</v>
      </c>
      <c r="Q80" s="29" t="s">
        <v>875</v>
      </c>
      <c r="R80" s="29" t="s">
        <v>745</v>
      </c>
      <c r="S80" s="29"/>
      <c r="T80" s="29" t="s">
        <v>708</v>
      </c>
      <c r="U80" s="28" t="s">
        <v>709</v>
      </c>
      <c r="V80" s="29" t="s">
        <v>708</v>
      </c>
      <c r="W80" s="29"/>
    </row>
    <row r="81" customFormat="false" ht="15" hidden="false" customHeight="false" outlineLevel="0" collapsed="false">
      <c r="A81" s="28" t="s">
        <v>693</v>
      </c>
      <c r="B81" s="28" t="s">
        <v>694</v>
      </c>
      <c r="C81" s="28" t="s">
        <v>1436</v>
      </c>
      <c r="D81" s="29" t="s">
        <v>1437</v>
      </c>
      <c r="E81" s="28" t="s">
        <v>1438</v>
      </c>
      <c r="F81" s="28" t="s">
        <v>736</v>
      </c>
      <c r="G81" s="29" t="s">
        <v>1439</v>
      </c>
      <c r="H81" s="28" t="s">
        <v>693</v>
      </c>
      <c r="I81" s="28" t="s">
        <v>1440</v>
      </c>
      <c r="J81" s="29" t="s">
        <v>1437</v>
      </c>
      <c r="K81" s="29" t="s">
        <v>1433</v>
      </c>
      <c r="L81" s="29" t="s">
        <v>940</v>
      </c>
      <c r="M81" s="29" t="s">
        <v>741</v>
      </c>
      <c r="N81" s="29" t="s">
        <v>14</v>
      </c>
      <c r="O81" s="28" t="s">
        <v>1441</v>
      </c>
      <c r="P81" s="29" t="s">
        <v>1442</v>
      </c>
      <c r="Q81" s="29" t="s">
        <v>943</v>
      </c>
      <c r="R81" s="29" t="s">
        <v>745</v>
      </c>
      <c r="S81" s="29"/>
      <c r="T81" s="29" t="s">
        <v>708</v>
      </c>
      <c r="U81" s="28" t="s">
        <v>709</v>
      </c>
      <c r="V81" s="29" t="s">
        <v>708</v>
      </c>
      <c r="W81" s="29"/>
    </row>
    <row r="82" customFormat="false" ht="15" hidden="false" customHeight="false" outlineLevel="0" collapsed="false">
      <c r="A82" s="28" t="s">
        <v>693</v>
      </c>
      <c r="B82" s="28" t="s">
        <v>694</v>
      </c>
      <c r="C82" s="28" t="s">
        <v>1443</v>
      </c>
      <c r="D82" s="29" t="s">
        <v>1444</v>
      </c>
      <c r="E82" s="28" t="s">
        <v>1445</v>
      </c>
      <c r="F82" s="28" t="s">
        <v>698</v>
      </c>
      <c r="G82" s="29" t="s">
        <v>1446</v>
      </c>
      <c r="H82" s="28" t="s">
        <v>693</v>
      </c>
      <c r="I82" s="28" t="s">
        <v>1447</v>
      </c>
      <c r="J82" s="29" t="s">
        <v>1444</v>
      </c>
      <c r="K82" s="29" t="s">
        <v>1448</v>
      </c>
      <c r="L82" s="29" t="s">
        <v>1449</v>
      </c>
      <c r="M82" s="29" t="s">
        <v>741</v>
      </c>
      <c r="N82" s="29" t="s">
        <v>775</v>
      </c>
      <c r="O82" s="28" t="s">
        <v>1450</v>
      </c>
      <c r="P82" s="29" t="s">
        <v>1451</v>
      </c>
      <c r="Q82" s="29" t="s">
        <v>1452</v>
      </c>
      <c r="R82" s="29" t="s">
        <v>745</v>
      </c>
      <c r="S82" s="29"/>
      <c r="T82" s="29" t="s">
        <v>708</v>
      </c>
      <c r="U82" s="28" t="s">
        <v>709</v>
      </c>
      <c r="V82" s="29" t="s">
        <v>708</v>
      </c>
      <c r="W82" s="29"/>
    </row>
    <row r="83" customFormat="false" ht="15" hidden="false" customHeight="false" outlineLevel="0" collapsed="false">
      <c r="A83" s="28" t="s">
        <v>693</v>
      </c>
      <c r="B83" s="28" t="s">
        <v>694</v>
      </c>
      <c r="C83" s="28" t="s">
        <v>1453</v>
      </c>
      <c r="D83" s="29" t="s">
        <v>1454</v>
      </c>
      <c r="E83" s="28" t="s">
        <v>1455</v>
      </c>
      <c r="F83" s="28" t="s">
        <v>698</v>
      </c>
      <c r="G83" s="29" t="s">
        <v>1456</v>
      </c>
      <c r="H83" s="28" t="s">
        <v>714</v>
      </c>
      <c r="I83" s="28" t="s">
        <v>1457</v>
      </c>
      <c r="J83" s="29" t="s">
        <v>1454</v>
      </c>
      <c r="K83" s="29" t="s">
        <v>1396</v>
      </c>
      <c r="L83" s="29" t="s">
        <v>1293</v>
      </c>
      <c r="M83" s="29" t="s">
        <v>741</v>
      </c>
      <c r="N83" s="29" t="s">
        <v>14</v>
      </c>
      <c r="O83" s="28" t="s">
        <v>1458</v>
      </c>
      <c r="P83" s="29" t="s">
        <v>1459</v>
      </c>
      <c r="Q83" s="29" t="s">
        <v>1296</v>
      </c>
      <c r="R83" s="29" t="s">
        <v>745</v>
      </c>
      <c r="S83" s="29"/>
      <c r="T83" s="29" t="s">
        <v>708</v>
      </c>
      <c r="U83" s="28" t="s">
        <v>709</v>
      </c>
      <c r="V83" s="29" t="s">
        <v>708</v>
      </c>
      <c r="W83" s="29"/>
    </row>
    <row r="84" customFormat="false" ht="15" hidden="false" customHeight="false" outlineLevel="0" collapsed="false">
      <c r="A84" s="28" t="s">
        <v>693</v>
      </c>
      <c r="B84" s="28" t="s">
        <v>694</v>
      </c>
      <c r="C84" s="28" t="s">
        <v>1460</v>
      </c>
      <c r="D84" s="29" t="s">
        <v>1461</v>
      </c>
      <c r="E84" s="28" t="s">
        <v>1462</v>
      </c>
      <c r="F84" s="28" t="s">
        <v>698</v>
      </c>
      <c r="G84" s="29" t="s">
        <v>1463</v>
      </c>
      <c r="H84" s="28" t="s">
        <v>714</v>
      </c>
      <c r="I84" s="28" t="s">
        <v>1464</v>
      </c>
      <c r="J84" s="29" t="s">
        <v>1461</v>
      </c>
      <c r="K84" s="29" t="s">
        <v>1406</v>
      </c>
      <c r="L84" s="29" t="s">
        <v>1465</v>
      </c>
      <c r="M84" s="29" t="s">
        <v>741</v>
      </c>
      <c r="N84" s="29" t="s">
        <v>14</v>
      </c>
      <c r="O84" s="28" t="s">
        <v>1466</v>
      </c>
      <c r="P84" s="29" t="s">
        <v>1467</v>
      </c>
      <c r="Q84" s="29" t="s">
        <v>1468</v>
      </c>
      <c r="R84" s="29" t="s">
        <v>745</v>
      </c>
      <c r="S84" s="29"/>
      <c r="T84" s="29" t="s">
        <v>708</v>
      </c>
      <c r="U84" s="28" t="s">
        <v>709</v>
      </c>
      <c r="V84" s="29" t="s">
        <v>708</v>
      </c>
      <c r="W84" s="29"/>
    </row>
    <row r="85" customFormat="false" ht="15" hidden="false" customHeight="false" outlineLevel="0" collapsed="false">
      <c r="A85" s="28" t="s">
        <v>693</v>
      </c>
      <c r="B85" s="28" t="s">
        <v>694</v>
      </c>
      <c r="C85" s="28" t="s">
        <v>1469</v>
      </c>
      <c r="D85" s="29" t="s">
        <v>1470</v>
      </c>
      <c r="E85" s="28" t="s">
        <v>1471</v>
      </c>
      <c r="F85" s="28" t="s">
        <v>698</v>
      </c>
      <c r="G85" s="29" t="s">
        <v>1472</v>
      </c>
      <c r="H85" s="28" t="s">
        <v>714</v>
      </c>
      <c r="I85" s="28" t="s">
        <v>1473</v>
      </c>
      <c r="J85" s="29" t="s">
        <v>1470</v>
      </c>
      <c r="K85" s="29" t="s">
        <v>1396</v>
      </c>
      <c r="L85" s="29" t="s">
        <v>1180</v>
      </c>
      <c r="M85" s="29" t="s">
        <v>741</v>
      </c>
      <c r="N85" s="29" t="s">
        <v>14</v>
      </c>
      <c r="O85" s="28" t="s">
        <v>1474</v>
      </c>
      <c r="P85" s="29" t="s">
        <v>1475</v>
      </c>
      <c r="Q85" s="29" t="s">
        <v>1183</v>
      </c>
      <c r="R85" s="29" t="s">
        <v>745</v>
      </c>
      <c r="S85" s="29"/>
      <c r="T85" s="29" t="s">
        <v>708</v>
      </c>
      <c r="U85" s="28" t="s">
        <v>709</v>
      </c>
      <c r="V85" s="29" t="s">
        <v>708</v>
      </c>
      <c r="W85" s="29"/>
    </row>
    <row r="86" customFormat="false" ht="15" hidden="false" customHeight="false" outlineLevel="0" collapsed="false">
      <c r="A86" s="28" t="s">
        <v>693</v>
      </c>
      <c r="B86" s="28" t="s">
        <v>694</v>
      </c>
      <c r="C86" s="28" t="s">
        <v>1476</v>
      </c>
      <c r="D86" s="29" t="s">
        <v>1477</v>
      </c>
      <c r="E86" s="28" t="s">
        <v>1478</v>
      </c>
      <c r="F86" s="28" t="s">
        <v>698</v>
      </c>
      <c r="G86" s="29" t="s">
        <v>1479</v>
      </c>
      <c r="H86" s="28" t="s">
        <v>693</v>
      </c>
      <c r="I86" s="28" t="s">
        <v>1480</v>
      </c>
      <c r="J86" s="29" t="s">
        <v>1477</v>
      </c>
      <c r="K86" s="29" t="s">
        <v>1481</v>
      </c>
      <c r="L86" s="29" t="s">
        <v>1482</v>
      </c>
      <c r="M86" s="29" t="s">
        <v>741</v>
      </c>
      <c r="N86" s="29" t="s">
        <v>764</v>
      </c>
      <c r="O86" s="28" t="s">
        <v>1483</v>
      </c>
      <c r="P86" s="29" t="s">
        <v>1484</v>
      </c>
      <c r="Q86" s="29" t="s">
        <v>1485</v>
      </c>
      <c r="R86" s="29" t="s">
        <v>745</v>
      </c>
      <c r="S86" s="29"/>
      <c r="T86" s="29" t="s">
        <v>708</v>
      </c>
      <c r="U86" s="28" t="s">
        <v>709</v>
      </c>
      <c r="V86" s="29" t="s">
        <v>708</v>
      </c>
      <c r="W86" s="29"/>
    </row>
    <row r="87" customFormat="false" ht="15" hidden="false" customHeight="false" outlineLevel="0" collapsed="false">
      <c r="A87" s="28" t="s">
        <v>693</v>
      </c>
      <c r="B87" s="28" t="s">
        <v>694</v>
      </c>
      <c r="C87" s="28" t="s">
        <v>1486</v>
      </c>
      <c r="D87" s="29" t="s">
        <v>1487</v>
      </c>
      <c r="E87" s="28" t="s">
        <v>1488</v>
      </c>
      <c r="F87" s="28" t="s">
        <v>698</v>
      </c>
      <c r="G87" s="29" t="s">
        <v>1489</v>
      </c>
      <c r="H87" s="28" t="s">
        <v>714</v>
      </c>
      <c r="I87" s="28" t="s">
        <v>1490</v>
      </c>
      <c r="J87" s="29" t="s">
        <v>1487</v>
      </c>
      <c r="K87" s="29" t="s">
        <v>1491</v>
      </c>
      <c r="L87" s="29" t="s">
        <v>1492</v>
      </c>
      <c r="M87" s="29" t="s">
        <v>741</v>
      </c>
      <c r="N87" s="29" t="s">
        <v>775</v>
      </c>
      <c r="O87" s="28" t="s">
        <v>1493</v>
      </c>
      <c r="P87" s="29" t="s">
        <v>1494</v>
      </c>
      <c r="Q87" s="29" t="s">
        <v>1495</v>
      </c>
      <c r="R87" s="29" t="s">
        <v>745</v>
      </c>
      <c r="S87" s="29"/>
      <c r="T87" s="29" t="s">
        <v>708</v>
      </c>
      <c r="U87" s="28" t="s">
        <v>709</v>
      </c>
      <c r="V87" s="29" t="s">
        <v>708</v>
      </c>
      <c r="W87" s="29"/>
    </row>
    <row r="88" customFormat="false" ht="15" hidden="false" customHeight="false" outlineLevel="0" collapsed="false">
      <c r="A88" s="28" t="s">
        <v>693</v>
      </c>
      <c r="B88" s="28" t="s">
        <v>694</v>
      </c>
      <c r="C88" s="28" t="s">
        <v>1496</v>
      </c>
      <c r="D88" s="29" t="s">
        <v>1497</v>
      </c>
      <c r="E88" s="28" t="s">
        <v>1498</v>
      </c>
      <c r="F88" s="28" t="s">
        <v>698</v>
      </c>
      <c r="G88" s="29" t="s">
        <v>1499</v>
      </c>
      <c r="H88" s="28" t="s">
        <v>714</v>
      </c>
      <c r="I88" s="28" t="s">
        <v>1500</v>
      </c>
      <c r="J88" s="29" t="s">
        <v>1497</v>
      </c>
      <c r="K88" s="29" t="s">
        <v>811</v>
      </c>
      <c r="L88" s="29" t="s">
        <v>702</v>
      </c>
      <c r="M88" s="29" t="s">
        <v>741</v>
      </c>
      <c r="N88" s="29" t="s">
        <v>775</v>
      </c>
      <c r="O88" s="28" t="s">
        <v>1501</v>
      </c>
      <c r="P88" s="29" t="s">
        <v>1502</v>
      </c>
      <c r="Q88" s="29" t="s">
        <v>707</v>
      </c>
      <c r="R88" s="29" t="s">
        <v>745</v>
      </c>
      <c r="S88" s="29"/>
      <c r="T88" s="29" t="s">
        <v>708</v>
      </c>
      <c r="U88" s="28" t="s">
        <v>709</v>
      </c>
      <c r="V88" s="29" t="s">
        <v>708</v>
      </c>
      <c r="W88" s="29"/>
    </row>
    <row r="89" customFormat="false" ht="15" hidden="false" customHeight="false" outlineLevel="0" collapsed="false">
      <c r="A89" s="28" t="s">
        <v>693</v>
      </c>
      <c r="B89" s="28" t="s">
        <v>694</v>
      </c>
      <c r="C89" s="28" t="s">
        <v>1503</v>
      </c>
      <c r="D89" s="29" t="s">
        <v>1504</v>
      </c>
      <c r="E89" s="28" t="s">
        <v>1505</v>
      </c>
      <c r="F89" s="28" t="s">
        <v>736</v>
      </c>
      <c r="G89" s="29" t="s">
        <v>1506</v>
      </c>
      <c r="H89" s="28" t="s">
        <v>693</v>
      </c>
      <c r="I89" s="28" t="s">
        <v>1507</v>
      </c>
      <c r="J89" s="29" t="s">
        <v>1504</v>
      </c>
      <c r="K89" s="29" t="s">
        <v>1508</v>
      </c>
      <c r="L89" s="29" t="s">
        <v>1509</v>
      </c>
      <c r="M89" s="29" t="s">
        <v>1510</v>
      </c>
      <c r="N89" s="29" t="s">
        <v>703</v>
      </c>
      <c r="O89" s="28" t="s">
        <v>1511</v>
      </c>
      <c r="P89" s="29" t="s">
        <v>1512</v>
      </c>
      <c r="Q89" s="29" t="s">
        <v>1513</v>
      </c>
      <c r="R89" s="29" t="s">
        <v>1514</v>
      </c>
      <c r="S89" s="29"/>
      <c r="T89" s="29" t="s">
        <v>708</v>
      </c>
      <c r="U89" s="28" t="s">
        <v>709</v>
      </c>
      <c r="V89" s="29" t="s">
        <v>708</v>
      </c>
      <c r="W89" s="29"/>
    </row>
    <row r="90" customFormat="false" ht="15" hidden="false" customHeight="false" outlineLevel="0" collapsed="false">
      <c r="A90" s="28" t="s">
        <v>693</v>
      </c>
      <c r="B90" s="28" t="s">
        <v>694</v>
      </c>
      <c r="C90" s="28" t="s">
        <v>1515</v>
      </c>
      <c r="D90" s="29" t="s">
        <v>1516</v>
      </c>
      <c r="E90" s="28" t="s">
        <v>697</v>
      </c>
      <c r="F90" s="28" t="s">
        <v>698</v>
      </c>
      <c r="G90" s="29" t="s">
        <v>1517</v>
      </c>
      <c r="H90" s="28" t="s">
        <v>693</v>
      </c>
      <c r="I90" s="28" t="s">
        <v>1518</v>
      </c>
      <c r="J90" s="29" t="s">
        <v>1516</v>
      </c>
      <c r="K90" s="29" t="s">
        <v>1508</v>
      </c>
      <c r="L90" s="29" t="s">
        <v>1519</v>
      </c>
      <c r="M90" s="29" t="s">
        <v>1510</v>
      </c>
      <c r="N90" s="29" t="s">
        <v>703</v>
      </c>
      <c r="O90" s="28" t="s">
        <v>1520</v>
      </c>
      <c r="P90" s="29" t="s">
        <v>1521</v>
      </c>
      <c r="Q90" s="29" t="s">
        <v>1522</v>
      </c>
      <c r="R90" s="29" t="s">
        <v>1514</v>
      </c>
      <c r="S90" s="29"/>
      <c r="T90" s="29" t="s">
        <v>708</v>
      </c>
      <c r="U90" s="28" t="s">
        <v>709</v>
      </c>
      <c r="V90" s="29" t="s">
        <v>708</v>
      </c>
      <c r="W90" s="29"/>
    </row>
    <row r="91" customFormat="false" ht="15" hidden="false" customHeight="false" outlineLevel="0" collapsed="false">
      <c r="A91" s="28" t="s">
        <v>693</v>
      </c>
      <c r="B91" s="28" t="s">
        <v>694</v>
      </c>
      <c r="C91" s="28" t="s">
        <v>1523</v>
      </c>
      <c r="D91" s="29" t="s">
        <v>1524</v>
      </c>
      <c r="E91" s="28" t="s">
        <v>697</v>
      </c>
      <c r="F91" s="28" t="s">
        <v>698</v>
      </c>
      <c r="G91" s="29" t="s">
        <v>1525</v>
      </c>
      <c r="H91" s="28" t="s">
        <v>693</v>
      </c>
      <c r="I91" s="28" t="s">
        <v>1526</v>
      </c>
      <c r="J91" s="29" t="s">
        <v>1524</v>
      </c>
      <c r="K91" s="29" t="s">
        <v>1527</v>
      </c>
      <c r="L91" s="29" t="s">
        <v>1528</v>
      </c>
      <c r="M91" s="29" t="s">
        <v>1510</v>
      </c>
      <c r="N91" s="29" t="s">
        <v>1529</v>
      </c>
      <c r="O91" s="28" t="s">
        <v>1530</v>
      </c>
      <c r="P91" s="29" t="s">
        <v>1531</v>
      </c>
      <c r="Q91" s="29" t="s">
        <v>1532</v>
      </c>
      <c r="R91" s="29" t="s">
        <v>1514</v>
      </c>
      <c r="S91" s="29"/>
      <c r="T91" s="29" t="s">
        <v>708</v>
      </c>
      <c r="U91" s="28" t="s">
        <v>709</v>
      </c>
      <c r="V91" s="29" t="s">
        <v>708</v>
      </c>
      <c r="W91" s="29"/>
    </row>
    <row r="92" customFormat="false" ht="15" hidden="false" customHeight="false" outlineLevel="0" collapsed="false">
      <c r="A92" s="28" t="s">
        <v>693</v>
      </c>
      <c r="B92" s="28" t="s">
        <v>694</v>
      </c>
      <c r="C92" s="28" t="s">
        <v>1533</v>
      </c>
      <c r="D92" s="29" t="s">
        <v>1534</v>
      </c>
      <c r="E92" s="28" t="s">
        <v>697</v>
      </c>
      <c r="F92" s="28" t="s">
        <v>736</v>
      </c>
      <c r="G92" s="29" t="s">
        <v>1535</v>
      </c>
      <c r="H92" s="28" t="s">
        <v>714</v>
      </c>
      <c r="I92" s="28" t="s">
        <v>1536</v>
      </c>
      <c r="J92" s="29" t="s">
        <v>1534</v>
      </c>
      <c r="K92" s="29" t="s">
        <v>1508</v>
      </c>
      <c r="L92" s="29" t="s">
        <v>1519</v>
      </c>
      <c r="M92" s="29" t="s">
        <v>1510</v>
      </c>
      <c r="N92" s="29" t="s">
        <v>703</v>
      </c>
      <c r="O92" s="28" t="s">
        <v>1537</v>
      </c>
      <c r="P92" s="29" t="s">
        <v>1538</v>
      </c>
      <c r="Q92" s="29" t="s">
        <v>1522</v>
      </c>
      <c r="R92" s="29" t="s">
        <v>1514</v>
      </c>
      <c r="S92" s="29"/>
      <c r="T92" s="29" t="s">
        <v>708</v>
      </c>
      <c r="U92" s="28" t="s">
        <v>709</v>
      </c>
      <c r="V92" s="29" t="s">
        <v>708</v>
      </c>
      <c r="W92" s="29"/>
    </row>
    <row r="93" customFormat="false" ht="15" hidden="false" customHeight="false" outlineLevel="0" collapsed="false">
      <c r="A93" s="28" t="s">
        <v>693</v>
      </c>
      <c r="B93" s="28" t="s">
        <v>694</v>
      </c>
      <c r="C93" s="28" t="s">
        <v>1539</v>
      </c>
      <c r="D93" s="29" t="s">
        <v>1540</v>
      </c>
      <c r="E93" s="28" t="s">
        <v>697</v>
      </c>
      <c r="F93" s="28" t="s">
        <v>736</v>
      </c>
      <c r="G93" s="29" t="s">
        <v>1541</v>
      </c>
      <c r="H93" s="28" t="s">
        <v>693</v>
      </c>
      <c r="I93" s="28" t="s">
        <v>1542</v>
      </c>
      <c r="J93" s="29" t="s">
        <v>1540</v>
      </c>
      <c r="K93" s="29" t="s">
        <v>1508</v>
      </c>
      <c r="L93" s="29" t="s">
        <v>1519</v>
      </c>
      <c r="M93" s="29" t="s">
        <v>1510</v>
      </c>
      <c r="N93" s="29" t="s">
        <v>1529</v>
      </c>
      <c r="O93" s="28" t="s">
        <v>1543</v>
      </c>
      <c r="P93" s="29" t="s">
        <v>1544</v>
      </c>
      <c r="Q93" s="29" t="s">
        <v>1522</v>
      </c>
      <c r="R93" s="29" t="s">
        <v>1514</v>
      </c>
      <c r="S93" s="29"/>
      <c r="T93" s="29" t="s">
        <v>708</v>
      </c>
      <c r="U93" s="28" t="s">
        <v>709</v>
      </c>
      <c r="V93" s="29" t="s">
        <v>708</v>
      </c>
      <c r="W93" s="29"/>
    </row>
    <row r="94" customFormat="false" ht="15" hidden="false" customHeight="false" outlineLevel="0" collapsed="false">
      <c r="A94" s="28" t="s">
        <v>693</v>
      </c>
      <c r="B94" s="28" t="s">
        <v>694</v>
      </c>
      <c r="C94" s="28" t="s">
        <v>1545</v>
      </c>
      <c r="D94" s="29" t="s">
        <v>1546</v>
      </c>
      <c r="E94" s="28" t="s">
        <v>697</v>
      </c>
      <c r="F94" s="28" t="s">
        <v>736</v>
      </c>
      <c r="G94" s="29" t="s">
        <v>1547</v>
      </c>
      <c r="H94" s="28" t="s">
        <v>693</v>
      </c>
      <c r="I94" s="28" t="s">
        <v>1548</v>
      </c>
      <c r="J94" s="29" t="s">
        <v>1546</v>
      </c>
      <c r="K94" s="29" t="s">
        <v>1508</v>
      </c>
      <c r="L94" s="29" t="s">
        <v>1519</v>
      </c>
      <c r="M94" s="29" t="s">
        <v>1510</v>
      </c>
      <c r="N94" s="29" t="s">
        <v>1529</v>
      </c>
      <c r="O94" s="29" t="s">
        <v>1549</v>
      </c>
      <c r="P94" s="29" t="s">
        <v>1550</v>
      </c>
      <c r="Q94" s="29" t="s">
        <v>1522</v>
      </c>
      <c r="R94" s="29" t="s">
        <v>1514</v>
      </c>
      <c r="S94" s="29"/>
      <c r="T94" s="29" t="s">
        <v>708</v>
      </c>
      <c r="U94" s="28" t="s">
        <v>709</v>
      </c>
      <c r="V94" s="29" t="s">
        <v>708</v>
      </c>
      <c r="W94" s="29"/>
    </row>
    <row r="95" customFormat="false" ht="15" hidden="false" customHeight="false" outlineLevel="0" collapsed="false">
      <c r="A95" s="28" t="s">
        <v>693</v>
      </c>
      <c r="B95" s="28" t="s">
        <v>694</v>
      </c>
      <c r="C95" s="28" t="s">
        <v>1551</v>
      </c>
      <c r="D95" s="29" t="s">
        <v>1552</v>
      </c>
      <c r="E95" s="28" t="s">
        <v>1553</v>
      </c>
      <c r="F95" s="28" t="s">
        <v>698</v>
      </c>
      <c r="G95" s="29" t="s">
        <v>1554</v>
      </c>
      <c r="H95" s="28" t="s">
        <v>693</v>
      </c>
      <c r="I95" s="28" t="s">
        <v>1555</v>
      </c>
      <c r="J95" s="29" t="s">
        <v>1552</v>
      </c>
      <c r="K95" s="29" t="s">
        <v>1556</v>
      </c>
      <c r="L95" s="29" t="s">
        <v>1557</v>
      </c>
      <c r="M95" s="29" t="s">
        <v>1510</v>
      </c>
      <c r="N95" s="29" t="s">
        <v>14</v>
      </c>
      <c r="O95" s="28" t="s">
        <v>1558</v>
      </c>
      <c r="P95" s="29" t="s">
        <v>1559</v>
      </c>
      <c r="Q95" s="29" t="s">
        <v>1560</v>
      </c>
      <c r="R95" s="29" t="s">
        <v>1514</v>
      </c>
      <c r="S95" s="29"/>
      <c r="T95" s="29" t="s">
        <v>708</v>
      </c>
      <c r="U95" s="28" t="s">
        <v>709</v>
      </c>
      <c r="V95" s="29" t="s">
        <v>708</v>
      </c>
      <c r="W95" s="29"/>
    </row>
    <row r="96" customFormat="false" ht="15" hidden="false" customHeight="false" outlineLevel="0" collapsed="false">
      <c r="A96" s="28" t="s">
        <v>693</v>
      </c>
      <c r="B96" s="28" t="s">
        <v>694</v>
      </c>
      <c r="C96" s="28" t="s">
        <v>1561</v>
      </c>
      <c r="D96" s="29" t="s">
        <v>1562</v>
      </c>
      <c r="E96" s="28" t="s">
        <v>1563</v>
      </c>
      <c r="F96" s="28" t="s">
        <v>698</v>
      </c>
      <c r="G96" s="29" t="s">
        <v>1564</v>
      </c>
      <c r="H96" s="28" t="s">
        <v>1537</v>
      </c>
      <c r="I96" s="28" t="s">
        <v>1565</v>
      </c>
      <c r="J96" s="29" t="s">
        <v>1562</v>
      </c>
      <c r="K96" s="29" t="s">
        <v>1508</v>
      </c>
      <c r="L96" s="29" t="s">
        <v>1566</v>
      </c>
      <c r="M96" s="29" t="s">
        <v>1510</v>
      </c>
      <c r="N96" s="29" t="s">
        <v>1529</v>
      </c>
      <c r="O96" s="28" t="s">
        <v>1567</v>
      </c>
      <c r="P96" s="29" t="s">
        <v>1568</v>
      </c>
      <c r="Q96" s="29" t="s">
        <v>1569</v>
      </c>
      <c r="R96" s="29" t="s">
        <v>1514</v>
      </c>
      <c r="S96" s="29"/>
      <c r="T96" s="29" t="s">
        <v>708</v>
      </c>
      <c r="U96" s="28" t="s">
        <v>709</v>
      </c>
      <c r="V96" s="29" t="s">
        <v>708</v>
      </c>
      <c r="W96" s="29"/>
    </row>
    <row r="97" customFormat="false" ht="15" hidden="false" customHeight="false" outlineLevel="0" collapsed="false">
      <c r="A97" s="28" t="s">
        <v>693</v>
      </c>
      <c r="B97" s="28" t="s">
        <v>694</v>
      </c>
      <c r="C97" s="28" t="s">
        <v>1570</v>
      </c>
      <c r="D97" s="29" t="s">
        <v>1571</v>
      </c>
      <c r="E97" s="28" t="s">
        <v>1572</v>
      </c>
      <c r="F97" s="28" t="s">
        <v>698</v>
      </c>
      <c r="G97" s="29" t="s">
        <v>1573</v>
      </c>
      <c r="H97" s="28" t="s">
        <v>1537</v>
      </c>
      <c r="I97" s="28" t="s">
        <v>1574</v>
      </c>
      <c r="J97" s="29" t="s">
        <v>1571</v>
      </c>
      <c r="K97" s="29" t="s">
        <v>1556</v>
      </c>
      <c r="L97" s="29" t="s">
        <v>1575</v>
      </c>
      <c r="M97" s="29" t="s">
        <v>1576</v>
      </c>
      <c r="N97" s="29" t="s">
        <v>775</v>
      </c>
      <c r="O97" s="28" t="s">
        <v>1577</v>
      </c>
      <c r="P97" s="29" t="s">
        <v>1578</v>
      </c>
      <c r="Q97" s="29" t="s">
        <v>1579</v>
      </c>
      <c r="R97" s="29" t="s">
        <v>1580</v>
      </c>
      <c r="S97" s="29"/>
      <c r="T97" s="29" t="s">
        <v>708</v>
      </c>
      <c r="U97" s="28" t="s">
        <v>709</v>
      </c>
      <c r="V97" s="29" t="s">
        <v>708</v>
      </c>
      <c r="W97" s="29"/>
    </row>
    <row r="98" customFormat="false" ht="15" hidden="false" customHeight="false" outlineLevel="0" collapsed="false">
      <c r="A98" s="28" t="s">
        <v>693</v>
      </c>
      <c r="B98" s="28" t="s">
        <v>694</v>
      </c>
      <c r="C98" s="28" t="s">
        <v>1581</v>
      </c>
      <c r="D98" s="29" t="s">
        <v>1582</v>
      </c>
      <c r="E98" s="28" t="s">
        <v>1583</v>
      </c>
      <c r="F98" s="28" t="s">
        <v>698</v>
      </c>
      <c r="G98" s="29" t="s">
        <v>1584</v>
      </c>
      <c r="H98" s="28" t="s">
        <v>693</v>
      </c>
      <c r="I98" s="28" t="s">
        <v>1585</v>
      </c>
      <c r="J98" s="29" t="s">
        <v>1582</v>
      </c>
      <c r="K98" s="29" t="s">
        <v>1586</v>
      </c>
      <c r="L98" s="29" t="s">
        <v>1587</v>
      </c>
      <c r="M98" s="29" t="s">
        <v>1588</v>
      </c>
      <c r="N98" s="29" t="s">
        <v>14</v>
      </c>
      <c r="O98" s="28" t="s">
        <v>1589</v>
      </c>
      <c r="P98" s="29" t="s">
        <v>1590</v>
      </c>
      <c r="Q98" s="29" t="s">
        <v>1591</v>
      </c>
      <c r="R98" s="29" t="s">
        <v>1592</v>
      </c>
      <c r="S98" s="29"/>
      <c r="T98" s="29" t="s">
        <v>708</v>
      </c>
      <c r="U98" s="28" t="s">
        <v>709</v>
      </c>
      <c r="V98" s="29" t="s">
        <v>708</v>
      </c>
      <c r="W98" s="29"/>
    </row>
    <row r="99" customFormat="false" ht="15" hidden="false" customHeight="false" outlineLevel="0" collapsed="false">
      <c r="A99" s="28" t="s">
        <v>693</v>
      </c>
      <c r="B99" s="28" t="s">
        <v>694</v>
      </c>
      <c r="C99" s="28" t="s">
        <v>1593</v>
      </c>
      <c r="D99" s="29" t="s">
        <v>1594</v>
      </c>
      <c r="E99" s="28" t="s">
        <v>1595</v>
      </c>
      <c r="F99" s="28" t="s">
        <v>698</v>
      </c>
      <c r="G99" s="29" t="s">
        <v>1596</v>
      </c>
      <c r="H99" s="28" t="s">
        <v>714</v>
      </c>
      <c r="I99" s="28" t="s">
        <v>1597</v>
      </c>
      <c r="J99" s="29" t="s">
        <v>1594</v>
      </c>
      <c r="K99" s="29" t="s">
        <v>1556</v>
      </c>
      <c r="L99" s="29" t="s">
        <v>1598</v>
      </c>
      <c r="M99" s="29" t="s">
        <v>1599</v>
      </c>
      <c r="N99" s="29" t="s">
        <v>14</v>
      </c>
      <c r="O99" s="28" t="s">
        <v>1600</v>
      </c>
      <c r="P99" s="29" t="s">
        <v>1601</v>
      </c>
      <c r="Q99" s="29" t="s">
        <v>1602</v>
      </c>
      <c r="R99" s="29" t="s">
        <v>1603</v>
      </c>
      <c r="S99" s="29"/>
      <c r="T99" s="29" t="s">
        <v>708</v>
      </c>
      <c r="U99" s="28" t="s">
        <v>709</v>
      </c>
      <c r="V99" s="29" t="s">
        <v>708</v>
      </c>
      <c r="W99" s="29"/>
    </row>
    <row r="100" customFormat="false" ht="15" hidden="false" customHeight="false" outlineLevel="0" collapsed="false">
      <c r="A100" s="28" t="s">
        <v>693</v>
      </c>
      <c r="B100" s="28" t="s">
        <v>694</v>
      </c>
      <c r="C100" s="28" t="s">
        <v>1604</v>
      </c>
      <c r="D100" s="29" t="s">
        <v>1605</v>
      </c>
      <c r="E100" s="28" t="s">
        <v>1606</v>
      </c>
      <c r="F100" s="28" t="s">
        <v>736</v>
      </c>
      <c r="G100" s="29" t="s">
        <v>1607</v>
      </c>
      <c r="H100" s="28" t="s">
        <v>714</v>
      </c>
      <c r="I100" s="28" t="s">
        <v>1608</v>
      </c>
      <c r="J100" s="29" t="s">
        <v>1605</v>
      </c>
      <c r="K100" s="29" t="s">
        <v>1556</v>
      </c>
      <c r="L100" s="29" t="s">
        <v>1609</v>
      </c>
      <c r="M100" s="29" t="s">
        <v>1610</v>
      </c>
      <c r="N100" s="29" t="s">
        <v>775</v>
      </c>
      <c r="O100" s="28" t="s">
        <v>1611</v>
      </c>
      <c r="P100" s="29" t="s">
        <v>1612</v>
      </c>
      <c r="Q100" s="29" t="s">
        <v>1613</v>
      </c>
      <c r="R100" s="29" t="s">
        <v>1614</v>
      </c>
      <c r="S100" s="29"/>
      <c r="T100" s="29" t="s">
        <v>708</v>
      </c>
      <c r="U100" s="28" t="s">
        <v>709</v>
      </c>
      <c r="V100" s="29" t="s">
        <v>708</v>
      </c>
      <c r="W100" s="29"/>
    </row>
    <row r="101" customFormat="false" ht="15" hidden="false" customHeight="false" outlineLevel="0" collapsed="false">
      <c r="A101" s="28" t="s">
        <v>693</v>
      </c>
      <c r="B101" s="28" t="s">
        <v>694</v>
      </c>
      <c r="C101" s="28" t="s">
        <v>1615</v>
      </c>
      <c r="D101" s="29" t="s">
        <v>1616</v>
      </c>
      <c r="E101" s="28" t="s">
        <v>1617</v>
      </c>
      <c r="F101" s="28" t="s">
        <v>736</v>
      </c>
      <c r="G101" s="29" t="s">
        <v>1618</v>
      </c>
      <c r="H101" s="28" t="s">
        <v>693</v>
      </c>
      <c r="I101" s="28" t="s">
        <v>1619</v>
      </c>
      <c r="J101" s="29" t="s">
        <v>1616</v>
      </c>
      <c r="K101" s="29" t="s">
        <v>1620</v>
      </c>
      <c r="L101" s="29" t="s">
        <v>1621</v>
      </c>
      <c r="M101" s="29" t="s">
        <v>1622</v>
      </c>
      <c r="N101" s="29" t="s">
        <v>14</v>
      </c>
      <c r="O101" s="28" t="s">
        <v>1623</v>
      </c>
      <c r="P101" s="29" t="s">
        <v>1624</v>
      </c>
      <c r="Q101" s="29" t="s">
        <v>1625</v>
      </c>
      <c r="R101" s="29" t="s">
        <v>1626</v>
      </c>
      <c r="S101" s="29"/>
      <c r="T101" s="29" t="s">
        <v>708</v>
      </c>
      <c r="U101" s="28" t="s">
        <v>709</v>
      </c>
      <c r="V101" s="29" t="s">
        <v>708</v>
      </c>
      <c r="W101" s="29"/>
    </row>
    <row r="102" customFormat="false" ht="15" hidden="false" customHeight="false" outlineLevel="0" collapsed="false">
      <c r="A102" s="28" t="s">
        <v>693</v>
      </c>
      <c r="B102" s="28" t="s">
        <v>694</v>
      </c>
      <c r="C102" s="28" t="s">
        <v>1627</v>
      </c>
      <c r="D102" s="29" t="s">
        <v>1628</v>
      </c>
      <c r="E102" s="28" t="s">
        <v>1629</v>
      </c>
      <c r="F102" s="28" t="s">
        <v>698</v>
      </c>
      <c r="G102" s="29" t="s">
        <v>1630</v>
      </c>
      <c r="H102" s="28" t="s">
        <v>714</v>
      </c>
      <c r="I102" s="28" t="s">
        <v>1631</v>
      </c>
      <c r="J102" s="29" t="s">
        <v>1628</v>
      </c>
      <c r="K102" s="29" t="s">
        <v>1556</v>
      </c>
      <c r="L102" s="29" t="s">
        <v>1632</v>
      </c>
      <c r="M102" s="29" t="s">
        <v>1633</v>
      </c>
      <c r="N102" s="29" t="s">
        <v>775</v>
      </c>
      <c r="O102" s="28" t="s">
        <v>1634</v>
      </c>
      <c r="P102" s="29" t="s">
        <v>1635</v>
      </c>
      <c r="Q102" s="29" t="s">
        <v>1636</v>
      </c>
      <c r="R102" s="29" t="s">
        <v>1637</v>
      </c>
      <c r="S102" s="29"/>
      <c r="T102" s="29" t="s">
        <v>708</v>
      </c>
      <c r="U102" s="28" t="s">
        <v>709</v>
      </c>
      <c r="V102" s="29" t="s">
        <v>708</v>
      </c>
      <c r="W102" s="29"/>
    </row>
    <row r="103" customFormat="false" ht="15" hidden="false" customHeight="false" outlineLevel="0" collapsed="false">
      <c r="A103" s="28" t="s">
        <v>693</v>
      </c>
      <c r="B103" s="28" t="s">
        <v>694</v>
      </c>
      <c r="C103" s="28" t="s">
        <v>1638</v>
      </c>
      <c r="D103" s="29" t="s">
        <v>1639</v>
      </c>
      <c r="E103" s="28" t="s">
        <v>1640</v>
      </c>
      <c r="F103" s="28" t="s">
        <v>736</v>
      </c>
      <c r="G103" s="29" t="s">
        <v>1641</v>
      </c>
      <c r="H103" s="28" t="s">
        <v>714</v>
      </c>
      <c r="I103" s="28" t="s">
        <v>1642</v>
      </c>
      <c r="J103" s="29" t="s">
        <v>1639</v>
      </c>
      <c r="K103" s="29" t="s">
        <v>1556</v>
      </c>
      <c r="L103" s="29" t="s">
        <v>1643</v>
      </c>
      <c r="M103" s="29" t="s">
        <v>1644</v>
      </c>
      <c r="N103" s="29" t="s">
        <v>764</v>
      </c>
      <c r="O103" s="28" t="s">
        <v>1645</v>
      </c>
      <c r="P103" s="29" t="s">
        <v>1646</v>
      </c>
      <c r="Q103" s="29" t="s">
        <v>1647</v>
      </c>
      <c r="R103" s="29" t="s">
        <v>1648</v>
      </c>
      <c r="S103" s="29"/>
      <c r="T103" s="29" t="s">
        <v>708</v>
      </c>
      <c r="U103" s="28" t="s">
        <v>709</v>
      </c>
      <c r="V103" s="29" t="s">
        <v>708</v>
      </c>
      <c r="W103" s="29"/>
    </row>
    <row r="104" customFormat="false" ht="15" hidden="false" customHeight="false" outlineLevel="0" collapsed="false">
      <c r="A104" s="28" t="s">
        <v>693</v>
      </c>
      <c r="B104" s="28" t="s">
        <v>694</v>
      </c>
      <c r="C104" s="28" t="s">
        <v>1649</v>
      </c>
      <c r="D104" s="29" t="s">
        <v>1650</v>
      </c>
      <c r="E104" s="28" t="s">
        <v>1651</v>
      </c>
      <c r="F104" s="28" t="s">
        <v>698</v>
      </c>
      <c r="G104" s="29" t="s">
        <v>1652</v>
      </c>
      <c r="H104" s="28" t="s">
        <v>693</v>
      </c>
      <c r="I104" s="28" t="s">
        <v>1653</v>
      </c>
      <c r="J104" s="29" t="s">
        <v>1650</v>
      </c>
      <c r="K104" s="29" t="s">
        <v>1508</v>
      </c>
      <c r="L104" s="29" t="s">
        <v>1654</v>
      </c>
      <c r="M104" s="29" t="s">
        <v>1655</v>
      </c>
      <c r="N104" s="29" t="s">
        <v>703</v>
      </c>
      <c r="O104" s="28" t="s">
        <v>1656</v>
      </c>
      <c r="P104" s="29" t="s">
        <v>1657</v>
      </c>
      <c r="Q104" s="29" t="s">
        <v>1658</v>
      </c>
      <c r="R104" s="29" t="s">
        <v>1659</v>
      </c>
      <c r="S104" s="29"/>
      <c r="T104" s="29" t="s">
        <v>708</v>
      </c>
      <c r="U104" s="28" t="s">
        <v>709</v>
      </c>
      <c r="V104" s="29" t="s">
        <v>708</v>
      </c>
      <c r="W104" s="29"/>
    </row>
    <row r="105" customFormat="false" ht="15" hidden="false" customHeight="false" outlineLevel="0" collapsed="false">
      <c r="A105" s="28" t="s">
        <v>693</v>
      </c>
      <c r="B105" s="28" t="s">
        <v>694</v>
      </c>
      <c r="C105" s="28" t="s">
        <v>1660</v>
      </c>
      <c r="D105" s="29" t="s">
        <v>1661</v>
      </c>
      <c r="E105" s="28" t="s">
        <v>1662</v>
      </c>
      <c r="F105" s="28" t="s">
        <v>698</v>
      </c>
      <c r="G105" s="29" t="s">
        <v>1663</v>
      </c>
      <c r="H105" s="28" t="s">
        <v>1537</v>
      </c>
      <c r="I105" s="28" t="s">
        <v>1664</v>
      </c>
      <c r="J105" s="29" t="s">
        <v>1661</v>
      </c>
      <c r="K105" s="29" t="s">
        <v>1508</v>
      </c>
      <c r="L105" s="29" t="s">
        <v>1654</v>
      </c>
      <c r="M105" s="29" t="s">
        <v>1665</v>
      </c>
      <c r="N105" s="29" t="s">
        <v>703</v>
      </c>
      <c r="O105" s="28" t="s">
        <v>1666</v>
      </c>
      <c r="P105" s="29" t="s">
        <v>1667</v>
      </c>
      <c r="Q105" s="29" t="s">
        <v>1658</v>
      </c>
      <c r="R105" s="29" t="s">
        <v>1668</v>
      </c>
      <c r="S105" s="29"/>
      <c r="T105" s="29" t="s">
        <v>708</v>
      </c>
      <c r="U105" s="28" t="s">
        <v>709</v>
      </c>
      <c r="V105" s="29" t="s">
        <v>708</v>
      </c>
      <c r="W105" s="29"/>
    </row>
    <row r="106" customFormat="false" ht="15" hidden="false" customHeight="false" outlineLevel="0" collapsed="false">
      <c r="A106" s="28" t="s">
        <v>693</v>
      </c>
      <c r="B106" s="28" t="s">
        <v>694</v>
      </c>
      <c r="C106" s="28" t="s">
        <v>1669</v>
      </c>
      <c r="D106" s="29" t="s">
        <v>1670</v>
      </c>
      <c r="E106" s="28" t="s">
        <v>1671</v>
      </c>
      <c r="F106" s="28" t="s">
        <v>736</v>
      </c>
      <c r="G106" s="29" t="s">
        <v>1672</v>
      </c>
      <c r="H106" s="28" t="s">
        <v>714</v>
      </c>
      <c r="I106" s="28" t="s">
        <v>1673</v>
      </c>
      <c r="J106" s="29" t="s">
        <v>1670</v>
      </c>
      <c r="K106" s="29" t="s">
        <v>1556</v>
      </c>
      <c r="L106" s="29" t="s">
        <v>1674</v>
      </c>
      <c r="M106" s="29" t="s">
        <v>1655</v>
      </c>
      <c r="N106" s="29" t="s">
        <v>14</v>
      </c>
      <c r="O106" s="28" t="s">
        <v>1675</v>
      </c>
      <c r="P106" s="29" t="s">
        <v>1676</v>
      </c>
      <c r="Q106" s="29" t="s">
        <v>1677</v>
      </c>
      <c r="R106" s="29" t="s">
        <v>1659</v>
      </c>
      <c r="S106" s="29"/>
      <c r="T106" s="29" t="s">
        <v>708</v>
      </c>
      <c r="U106" s="28" t="s">
        <v>709</v>
      </c>
      <c r="V106" s="29" t="s">
        <v>708</v>
      </c>
      <c r="W106" s="29"/>
    </row>
    <row r="107" customFormat="false" ht="15" hidden="false" customHeight="false" outlineLevel="0" collapsed="false">
      <c r="A107" s="28" t="s">
        <v>693</v>
      </c>
      <c r="B107" s="28" t="s">
        <v>694</v>
      </c>
      <c r="C107" s="28" t="s">
        <v>1678</v>
      </c>
      <c r="D107" s="29" t="s">
        <v>1679</v>
      </c>
      <c r="E107" s="28" t="s">
        <v>1680</v>
      </c>
      <c r="F107" s="28" t="s">
        <v>698</v>
      </c>
      <c r="G107" s="29" t="s">
        <v>1681</v>
      </c>
      <c r="H107" s="28" t="s">
        <v>693</v>
      </c>
      <c r="I107" s="28" t="s">
        <v>1682</v>
      </c>
      <c r="J107" s="29" t="s">
        <v>1679</v>
      </c>
      <c r="K107" s="29" t="s">
        <v>1683</v>
      </c>
      <c r="L107" s="29" t="s">
        <v>1684</v>
      </c>
      <c r="M107" s="29" t="s">
        <v>1685</v>
      </c>
      <c r="N107" s="29" t="s">
        <v>764</v>
      </c>
      <c r="O107" s="28" t="s">
        <v>1686</v>
      </c>
      <c r="P107" s="29" t="s">
        <v>1687</v>
      </c>
      <c r="Q107" s="29" t="s">
        <v>1688</v>
      </c>
      <c r="R107" s="29" t="s">
        <v>1689</v>
      </c>
      <c r="S107" s="29"/>
      <c r="T107" s="29" t="s">
        <v>708</v>
      </c>
      <c r="U107" s="28" t="s">
        <v>709</v>
      </c>
      <c r="V107" s="29" t="s">
        <v>708</v>
      </c>
      <c r="W107" s="29"/>
    </row>
    <row r="108" customFormat="false" ht="15" hidden="false" customHeight="false" outlineLevel="0" collapsed="false">
      <c r="A108" s="28" t="s">
        <v>693</v>
      </c>
      <c r="B108" s="28" t="s">
        <v>694</v>
      </c>
      <c r="C108" s="28" t="s">
        <v>1690</v>
      </c>
      <c r="D108" s="29" t="s">
        <v>1691</v>
      </c>
      <c r="E108" s="28" t="s">
        <v>1692</v>
      </c>
      <c r="F108" s="28" t="s">
        <v>698</v>
      </c>
      <c r="G108" s="29" t="s">
        <v>1693</v>
      </c>
      <c r="H108" s="28" t="s">
        <v>714</v>
      </c>
      <c r="I108" s="28" t="s">
        <v>1694</v>
      </c>
      <c r="J108" s="29" t="s">
        <v>1691</v>
      </c>
      <c r="K108" s="29" t="s">
        <v>1586</v>
      </c>
      <c r="L108" s="29" t="s">
        <v>1695</v>
      </c>
      <c r="M108" s="29" t="s">
        <v>1696</v>
      </c>
      <c r="N108" s="29" t="s">
        <v>14</v>
      </c>
      <c r="O108" s="28" t="s">
        <v>1697</v>
      </c>
      <c r="P108" s="29" t="s">
        <v>1698</v>
      </c>
      <c r="Q108" s="29" t="s">
        <v>1699</v>
      </c>
      <c r="R108" s="29" t="s">
        <v>1700</v>
      </c>
      <c r="S108" s="29"/>
      <c r="T108" s="29" t="s">
        <v>708</v>
      </c>
      <c r="U108" s="28" t="s">
        <v>709</v>
      </c>
      <c r="V108" s="29" t="s">
        <v>708</v>
      </c>
      <c r="W108" s="29"/>
    </row>
    <row r="109" customFormat="false" ht="15" hidden="false" customHeight="false" outlineLevel="0" collapsed="false">
      <c r="A109" s="28" t="s">
        <v>693</v>
      </c>
      <c r="B109" s="28" t="s">
        <v>694</v>
      </c>
      <c r="C109" s="28" t="s">
        <v>1701</v>
      </c>
      <c r="D109" s="29" t="s">
        <v>1702</v>
      </c>
      <c r="E109" s="28" t="s">
        <v>1703</v>
      </c>
      <c r="F109" s="28" t="s">
        <v>698</v>
      </c>
      <c r="G109" s="29" t="s">
        <v>1704</v>
      </c>
      <c r="H109" s="28" t="s">
        <v>714</v>
      </c>
      <c r="I109" s="28" t="s">
        <v>1705</v>
      </c>
      <c r="J109" s="29" t="s">
        <v>1702</v>
      </c>
      <c r="K109" s="29" t="s">
        <v>1586</v>
      </c>
      <c r="L109" s="29" t="s">
        <v>1695</v>
      </c>
      <c r="M109" s="29" t="s">
        <v>1696</v>
      </c>
      <c r="N109" s="29" t="s">
        <v>14</v>
      </c>
      <c r="O109" s="28" t="s">
        <v>1706</v>
      </c>
      <c r="P109" s="29" t="s">
        <v>1707</v>
      </c>
      <c r="Q109" s="29" t="s">
        <v>1699</v>
      </c>
      <c r="R109" s="29" t="s">
        <v>1700</v>
      </c>
      <c r="S109" s="29"/>
      <c r="T109" s="29" t="s">
        <v>708</v>
      </c>
      <c r="U109" s="28" t="s">
        <v>709</v>
      </c>
      <c r="V109" s="29" t="s">
        <v>708</v>
      </c>
      <c r="W109" s="29"/>
    </row>
    <row r="110" customFormat="false" ht="15" hidden="false" customHeight="false" outlineLevel="0" collapsed="false">
      <c r="A110" s="28" t="s">
        <v>693</v>
      </c>
      <c r="B110" s="28" t="s">
        <v>694</v>
      </c>
      <c r="C110" s="28" t="s">
        <v>1708</v>
      </c>
      <c r="D110" s="29" t="s">
        <v>1709</v>
      </c>
      <c r="E110" s="28" t="s">
        <v>1710</v>
      </c>
      <c r="F110" s="28" t="s">
        <v>698</v>
      </c>
      <c r="G110" s="29" t="s">
        <v>1711</v>
      </c>
      <c r="H110" s="28" t="s">
        <v>693</v>
      </c>
      <c r="I110" s="28" t="s">
        <v>1712</v>
      </c>
      <c r="J110" s="29" t="s">
        <v>1709</v>
      </c>
      <c r="K110" s="29" t="s">
        <v>1586</v>
      </c>
      <c r="L110" s="29" t="s">
        <v>1713</v>
      </c>
      <c r="M110" s="29" t="s">
        <v>1714</v>
      </c>
      <c r="N110" s="29" t="s">
        <v>775</v>
      </c>
      <c r="O110" s="28" t="s">
        <v>1715</v>
      </c>
      <c r="P110" s="29" t="s">
        <v>1716</v>
      </c>
      <c r="Q110" s="29" t="s">
        <v>1717</v>
      </c>
      <c r="R110" s="29" t="s">
        <v>1718</v>
      </c>
      <c r="S110" s="29"/>
      <c r="T110" s="29" t="s">
        <v>708</v>
      </c>
      <c r="U110" s="28" t="s">
        <v>709</v>
      </c>
      <c r="V110" s="29" t="s">
        <v>708</v>
      </c>
      <c r="W110" s="29"/>
    </row>
    <row r="111" customFormat="false" ht="15" hidden="false" customHeight="false" outlineLevel="0" collapsed="false">
      <c r="A111" s="28" t="s">
        <v>693</v>
      </c>
      <c r="B111" s="28" t="s">
        <v>694</v>
      </c>
      <c r="C111" s="28" t="s">
        <v>1719</v>
      </c>
      <c r="D111" s="29" t="s">
        <v>1720</v>
      </c>
      <c r="E111" s="28" t="s">
        <v>1721</v>
      </c>
      <c r="F111" s="28" t="s">
        <v>698</v>
      </c>
      <c r="G111" s="29" t="s">
        <v>1722</v>
      </c>
      <c r="H111" s="28" t="s">
        <v>693</v>
      </c>
      <c r="I111" s="28" t="s">
        <v>1723</v>
      </c>
      <c r="J111" s="29" t="s">
        <v>1720</v>
      </c>
      <c r="K111" s="29" t="s">
        <v>1586</v>
      </c>
      <c r="L111" s="29" t="s">
        <v>1713</v>
      </c>
      <c r="M111" s="29" t="s">
        <v>1714</v>
      </c>
      <c r="N111" s="29" t="s">
        <v>14</v>
      </c>
      <c r="O111" s="28" t="s">
        <v>1724</v>
      </c>
      <c r="P111" s="29" t="s">
        <v>1725</v>
      </c>
      <c r="Q111" s="29" t="s">
        <v>1717</v>
      </c>
      <c r="R111" s="29" t="s">
        <v>1718</v>
      </c>
      <c r="S111" s="29"/>
      <c r="T111" s="29" t="s">
        <v>708</v>
      </c>
      <c r="U111" s="28" t="s">
        <v>709</v>
      </c>
      <c r="V111" s="29" t="s">
        <v>708</v>
      </c>
      <c r="W111" s="29"/>
    </row>
    <row r="112" customFormat="false" ht="15" hidden="false" customHeight="false" outlineLevel="0" collapsed="false">
      <c r="A112" s="28" t="s">
        <v>693</v>
      </c>
      <c r="B112" s="28" t="s">
        <v>694</v>
      </c>
      <c r="C112" s="28" t="s">
        <v>1726</v>
      </c>
      <c r="D112" s="29" t="s">
        <v>1727</v>
      </c>
      <c r="E112" s="28" t="s">
        <v>1728</v>
      </c>
      <c r="F112" s="28" t="s">
        <v>698</v>
      </c>
      <c r="G112" s="29" t="s">
        <v>1729</v>
      </c>
      <c r="H112" s="28" t="s">
        <v>714</v>
      </c>
      <c r="I112" s="28" t="s">
        <v>1730</v>
      </c>
      <c r="J112" s="29" t="s">
        <v>1727</v>
      </c>
      <c r="K112" s="29" t="s">
        <v>1556</v>
      </c>
      <c r="L112" s="29" t="s">
        <v>1731</v>
      </c>
      <c r="M112" s="29" t="s">
        <v>1732</v>
      </c>
      <c r="N112" s="29" t="s">
        <v>14</v>
      </c>
      <c r="O112" s="28" t="s">
        <v>1733</v>
      </c>
      <c r="P112" s="29" t="s">
        <v>1734</v>
      </c>
      <c r="Q112" s="29" t="s">
        <v>1735</v>
      </c>
      <c r="R112" s="29" t="s">
        <v>1736</v>
      </c>
      <c r="S112" s="29"/>
      <c r="T112" s="29" t="s">
        <v>708</v>
      </c>
      <c r="U112" s="28" t="s">
        <v>709</v>
      </c>
      <c r="V112" s="29" t="s">
        <v>708</v>
      </c>
      <c r="W112" s="29"/>
    </row>
    <row r="113" customFormat="false" ht="15" hidden="false" customHeight="false" outlineLevel="0" collapsed="false">
      <c r="A113" s="28" t="s">
        <v>693</v>
      </c>
      <c r="B113" s="28" t="s">
        <v>694</v>
      </c>
      <c r="C113" s="28" t="s">
        <v>1737</v>
      </c>
      <c r="D113" s="29" t="s">
        <v>1738</v>
      </c>
      <c r="E113" s="28" t="s">
        <v>1739</v>
      </c>
      <c r="F113" s="28" t="s">
        <v>736</v>
      </c>
      <c r="G113" s="29" t="s">
        <v>1740</v>
      </c>
      <c r="H113" s="28" t="s">
        <v>693</v>
      </c>
      <c r="I113" s="28" t="s">
        <v>1741</v>
      </c>
      <c r="J113" s="29" t="s">
        <v>1738</v>
      </c>
      <c r="K113" s="29" t="s">
        <v>1742</v>
      </c>
      <c r="L113" s="29" t="s">
        <v>1743</v>
      </c>
      <c r="M113" s="29" t="s">
        <v>1744</v>
      </c>
      <c r="N113" s="29" t="s">
        <v>703</v>
      </c>
      <c r="O113" s="28" t="s">
        <v>1745</v>
      </c>
      <c r="P113" s="29" t="s">
        <v>1746</v>
      </c>
      <c r="Q113" s="29" t="s">
        <v>1747</v>
      </c>
      <c r="R113" s="29" t="s">
        <v>1748</v>
      </c>
      <c r="S113" s="29"/>
      <c r="T113" s="29" t="s">
        <v>708</v>
      </c>
      <c r="U113" s="28" t="s">
        <v>709</v>
      </c>
      <c r="V113" s="29" t="s">
        <v>708</v>
      </c>
      <c r="W113" s="29"/>
    </row>
    <row r="114" customFormat="false" ht="15" hidden="false" customHeight="false" outlineLevel="0" collapsed="false">
      <c r="A114" s="28" t="s">
        <v>693</v>
      </c>
      <c r="B114" s="28" t="s">
        <v>694</v>
      </c>
      <c r="C114" s="28" t="s">
        <v>1749</v>
      </c>
      <c r="D114" s="29" t="s">
        <v>1750</v>
      </c>
      <c r="E114" s="28" t="s">
        <v>1751</v>
      </c>
      <c r="F114" s="28" t="s">
        <v>698</v>
      </c>
      <c r="G114" s="29" t="s">
        <v>1752</v>
      </c>
      <c r="H114" s="28" t="s">
        <v>714</v>
      </c>
      <c r="I114" s="28" t="s">
        <v>1753</v>
      </c>
      <c r="J114" s="29" t="s">
        <v>1750</v>
      </c>
      <c r="K114" s="29" t="s">
        <v>1556</v>
      </c>
      <c r="L114" s="29" t="s">
        <v>1754</v>
      </c>
      <c r="M114" s="29" t="s">
        <v>1755</v>
      </c>
      <c r="N114" s="29" t="s">
        <v>14</v>
      </c>
      <c r="O114" s="28" t="s">
        <v>1756</v>
      </c>
      <c r="P114" s="29" t="s">
        <v>1757</v>
      </c>
      <c r="Q114" s="29" t="s">
        <v>1758</v>
      </c>
      <c r="R114" s="29" t="s">
        <v>1759</v>
      </c>
      <c r="S114" s="29"/>
      <c r="T114" s="29" t="s">
        <v>1252</v>
      </c>
      <c r="U114" s="28" t="s">
        <v>709</v>
      </c>
      <c r="V114" s="29" t="s">
        <v>708</v>
      </c>
      <c r="W114" s="29"/>
    </row>
    <row r="115" customFormat="false" ht="15" hidden="false" customHeight="false" outlineLevel="0" collapsed="false">
      <c r="A115" s="28" t="s">
        <v>693</v>
      </c>
      <c r="B115" s="28" t="s">
        <v>694</v>
      </c>
      <c r="C115" s="28" t="s">
        <v>1760</v>
      </c>
      <c r="D115" s="29" t="s">
        <v>1761</v>
      </c>
      <c r="E115" s="28" t="s">
        <v>1762</v>
      </c>
      <c r="F115" s="28" t="s">
        <v>698</v>
      </c>
      <c r="G115" s="29" t="s">
        <v>1763</v>
      </c>
      <c r="H115" s="28" t="s">
        <v>714</v>
      </c>
      <c r="I115" s="28" t="s">
        <v>1764</v>
      </c>
      <c r="J115" s="29" t="s">
        <v>1761</v>
      </c>
      <c r="K115" s="29" t="s">
        <v>1586</v>
      </c>
      <c r="L115" s="29" t="s">
        <v>1765</v>
      </c>
      <c r="M115" s="29" t="s">
        <v>1766</v>
      </c>
      <c r="N115" s="29" t="s">
        <v>14</v>
      </c>
      <c r="O115" s="28" t="s">
        <v>1767</v>
      </c>
      <c r="P115" s="29" t="s">
        <v>1768</v>
      </c>
      <c r="Q115" s="29" t="s">
        <v>1769</v>
      </c>
      <c r="R115" s="29" t="s">
        <v>1770</v>
      </c>
      <c r="S115" s="29"/>
      <c r="T115" s="29" t="s">
        <v>708</v>
      </c>
      <c r="U115" s="28" t="s">
        <v>709</v>
      </c>
      <c r="V115" s="29" t="s">
        <v>708</v>
      </c>
      <c r="W115" s="29"/>
    </row>
    <row r="116" customFormat="false" ht="15" hidden="false" customHeight="false" outlineLevel="0" collapsed="false">
      <c r="A116" s="28" t="s">
        <v>693</v>
      </c>
      <c r="B116" s="28" t="s">
        <v>694</v>
      </c>
      <c r="C116" s="28" t="s">
        <v>1771</v>
      </c>
      <c r="D116" s="29" t="s">
        <v>1772</v>
      </c>
      <c r="E116" s="28" t="s">
        <v>1773</v>
      </c>
      <c r="F116" s="28" t="s">
        <v>698</v>
      </c>
      <c r="G116" s="29" t="s">
        <v>1774</v>
      </c>
      <c r="H116" s="28" t="s">
        <v>693</v>
      </c>
      <c r="I116" s="28" t="s">
        <v>1775</v>
      </c>
      <c r="J116" s="29" t="s">
        <v>1772</v>
      </c>
      <c r="K116" s="29" t="s">
        <v>1508</v>
      </c>
      <c r="L116" s="29" t="s">
        <v>1776</v>
      </c>
      <c r="M116" s="29" t="s">
        <v>1766</v>
      </c>
      <c r="N116" s="29" t="s">
        <v>703</v>
      </c>
      <c r="O116" s="28" t="s">
        <v>1777</v>
      </c>
      <c r="P116" s="29" t="s">
        <v>1778</v>
      </c>
      <c r="Q116" s="29" t="s">
        <v>1779</v>
      </c>
      <c r="R116" s="29" t="s">
        <v>1770</v>
      </c>
      <c r="S116" s="29"/>
      <c r="T116" s="29" t="s">
        <v>708</v>
      </c>
      <c r="U116" s="28" t="s">
        <v>709</v>
      </c>
      <c r="V116" s="29" t="s">
        <v>708</v>
      </c>
      <c r="W116" s="29"/>
    </row>
    <row r="117" customFormat="false" ht="15" hidden="false" customHeight="false" outlineLevel="0" collapsed="false">
      <c r="A117" s="28" t="s">
        <v>693</v>
      </c>
      <c r="B117" s="28" t="s">
        <v>694</v>
      </c>
      <c r="C117" s="28" t="s">
        <v>1780</v>
      </c>
      <c r="D117" s="29" t="s">
        <v>1781</v>
      </c>
      <c r="E117" s="28" t="s">
        <v>1782</v>
      </c>
      <c r="F117" s="28" t="s">
        <v>736</v>
      </c>
      <c r="G117" s="29" t="s">
        <v>1783</v>
      </c>
      <c r="H117" s="28" t="s">
        <v>714</v>
      </c>
      <c r="I117" s="28" t="s">
        <v>1784</v>
      </c>
      <c r="J117" s="29" t="s">
        <v>1781</v>
      </c>
      <c r="K117" s="29" t="s">
        <v>1556</v>
      </c>
      <c r="L117" s="29" t="s">
        <v>1785</v>
      </c>
      <c r="M117" s="29" t="s">
        <v>1786</v>
      </c>
      <c r="N117" s="29" t="s">
        <v>14</v>
      </c>
      <c r="O117" s="28" t="s">
        <v>1787</v>
      </c>
      <c r="P117" s="29" t="s">
        <v>1788</v>
      </c>
      <c r="Q117" s="29" t="s">
        <v>1789</v>
      </c>
      <c r="R117" s="29" t="s">
        <v>1790</v>
      </c>
      <c r="S117" s="29"/>
      <c r="T117" s="29" t="s">
        <v>708</v>
      </c>
      <c r="U117" s="28" t="s">
        <v>709</v>
      </c>
      <c r="V117" s="29" t="s">
        <v>708</v>
      </c>
      <c r="W117" s="29"/>
    </row>
    <row r="118" customFormat="false" ht="15" hidden="false" customHeight="false" outlineLevel="0" collapsed="false">
      <c r="A118" s="28" t="s">
        <v>693</v>
      </c>
      <c r="B118" s="28" t="s">
        <v>694</v>
      </c>
      <c r="C118" s="28" t="s">
        <v>1791</v>
      </c>
      <c r="D118" s="29" t="s">
        <v>1792</v>
      </c>
      <c r="E118" s="28" t="s">
        <v>1793</v>
      </c>
      <c r="F118" s="28" t="s">
        <v>698</v>
      </c>
      <c r="G118" s="29" t="s">
        <v>1794</v>
      </c>
      <c r="H118" s="28" t="s">
        <v>714</v>
      </c>
      <c r="I118" s="28" t="s">
        <v>1795</v>
      </c>
      <c r="J118" s="29" t="s">
        <v>1792</v>
      </c>
      <c r="K118" s="29" t="s">
        <v>1556</v>
      </c>
      <c r="L118" s="29" t="s">
        <v>1796</v>
      </c>
      <c r="M118" s="29" t="s">
        <v>1786</v>
      </c>
      <c r="N118" s="29" t="s">
        <v>775</v>
      </c>
      <c r="O118" s="28" t="s">
        <v>1797</v>
      </c>
      <c r="P118" s="29" t="s">
        <v>1798</v>
      </c>
      <c r="Q118" s="29" t="s">
        <v>1799</v>
      </c>
      <c r="R118" s="29" t="s">
        <v>1790</v>
      </c>
      <c r="S118" s="29"/>
      <c r="T118" s="29" t="s">
        <v>708</v>
      </c>
      <c r="U118" s="28" t="s">
        <v>709</v>
      </c>
      <c r="V118" s="29" t="s">
        <v>708</v>
      </c>
      <c r="W118" s="29"/>
    </row>
    <row r="119" customFormat="false" ht="15" hidden="false" customHeight="false" outlineLevel="0" collapsed="false">
      <c r="A119" s="28" t="s">
        <v>693</v>
      </c>
      <c r="B119" s="28" t="s">
        <v>694</v>
      </c>
      <c r="C119" s="28" t="s">
        <v>1800</v>
      </c>
      <c r="D119" s="29" t="s">
        <v>1801</v>
      </c>
      <c r="E119" s="28" t="s">
        <v>1802</v>
      </c>
      <c r="F119" s="28" t="s">
        <v>698</v>
      </c>
      <c r="G119" s="29" t="s">
        <v>1803</v>
      </c>
      <c r="H119" s="28" t="s">
        <v>714</v>
      </c>
      <c r="I119" s="28" t="s">
        <v>1804</v>
      </c>
      <c r="J119" s="29" t="s">
        <v>1801</v>
      </c>
      <c r="K119" s="29" t="s">
        <v>1805</v>
      </c>
      <c r="L119" s="29" t="s">
        <v>1806</v>
      </c>
      <c r="M119" s="29" t="s">
        <v>1807</v>
      </c>
      <c r="N119" s="29" t="s">
        <v>764</v>
      </c>
      <c r="O119" s="28" t="s">
        <v>1808</v>
      </c>
      <c r="P119" s="29" t="s">
        <v>1809</v>
      </c>
      <c r="Q119" s="29" t="s">
        <v>1810</v>
      </c>
      <c r="R119" s="29" t="s">
        <v>1811</v>
      </c>
      <c r="S119" s="29"/>
      <c r="T119" s="29" t="s">
        <v>708</v>
      </c>
      <c r="U119" s="28" t="s">
        <v>709</v>
      </c>
      <c r="V119" s="29" t="s">
        <v>708</v>
      </c>
      <c r="W119" s="29"/>
    </row>
    <row r="120" customFormat="false" ht="15" hidden="false" customHeight="false" outlineLevel="0" collapsed="false">
      <c r="A120" s="28" t="s">
        <v>693</v>
      </c>
      <c r="B120" s="28" t="s">
        <v>694</v>
      </c>
      <c r="C120" s="28" t="s">
        <v>1812</v>
      </c>
      <c r="D120" s="29" t="s">
        <v>1813</v>
      </c>
      <c r="E120" s="28" t="s">
        <v>1814</v>
      </c>
      <c r="F120" s="28" t="s">
        <v>736</v>
      </c>
      <c r="G120" s="29" t="s">
        <v>1815</v>
      </c>
      <c r="H120" s="28" t="s">
        <v>714</v>
      </c>
      <c r="I120" s="28" t="s">
        <v>1816</v>
      </c>
      <c r="J120" s="29" t="s">
        <v>1813</v>
      </c>
      <c r="K120" s="29" t="s">
        <v>1556</v>
      </c>
      <c r="L120" s="29" t="s">
        <v>1817</v>
      </c>
      <c r="M120" s="29" t="s">
        <v>1818</v>
      </c>
      <c r="N120" s="29" t="s">
        <v>764</v>
      </c>
      <c r="O120" s="28" t="s">
        <v>1819</v>
      </c>
      <c r="P120" s="29" t="s">
        <v>1820</v>
      </c>
      <c r="Q120" s="29" t="s">
        <v>1821</v>
      </c>
      <c r="R120" s="29" t="s">
        <v>1822</v>
      </c>
      <c r="S120" s="29"/>
      <c r="T120" s="29" t="s">
        <v>708</v>
      </c>
      <c r="U120" s="28" t="s">
        <v>709</v>
      </c>
      <c r="V120" s="29" t="s">
        <v>708</v>
      </c>
      <c r="W120" s="29"/>
    </row>
    <row r="121" customFormat="false" ht="15" hidden="false" customHeight="false" outlineLevel="0" collapsed="false">
      <c r="A121" s="28" t="s">
        <v>693</v>
      </c>
      <c r="B121" s="28" t="s">
        <v>694</v>
      </c>
      <c r="C121" s="28" t="s">
        <v>1823</v>
      </c>
      <c r="D121" s="29" t="s">
        <v>1824</v>
      </c>
      <c r="E121" s="28" t="s">
        <v>1825</v>
      </c>
      <c r="F121" s="28" t="s">
        <v>736</v>
      </c>
      <c r="G121" s="29" t="s">
        <v>1826</v>
      </c>
      <c r="H121" s="28" t="s">
        <v>714</v>
      </c>
      <c r="I121" s="28" t="s">
        <v>1827</v>
      </c>
      <c r="J121" s="29" t="s">
        <v>1824</v>
      </c>
      <c r="K121" s="29" t="s">
        <v>1556</v>
      </c>
      <c r="L121" s="29" t="s">
        <v>1828</v>
      </c>
      <c r="M121" s="29" t="s">
        <v>1829</v>
      </c>
      <c r="N121" s="29" t="s">
        <v>14</v>
      </c>
      <c r="O121" s="28" t="s">
        <v>1830</v>
      </c>
      <c r="P121" s="29" t="s">
        <v>1831</v>
      </c>
      <c r="Q121" s="29" t="s">
        <v>1832</v>
      </c>
      <c r="R121" s="29" t="s">
        <v>1833</v>
      </c>
      <c r="S121" s="29"/>
      <c r="T121" s="29" t="s">
        <v>708</v>
      </c>
      <c r="U121" s="28" t="s">
        <v>709</v>
      </c>
      <c r="V121" s="29" t="s">
        <v>708</v>
      </c>
      <c r="W121" s="29"/>
    </row>
    <row r="122" customFormat="false" ht="15" hidden="false" customHeight="false" outlineLevel="0" collapsed="false">
      <c r="A122" s="28" t="s">
        <v>693</v>
      </c>
      <c r="B122" s="28" t="s">
        <v>694</v>
      </c>
      <c r="C122" s="28" t="s">
        <v>1834</v>
      </c>
      <c r="D122" s="29" t="s">
        <v>1835</v>
      </c>
      <c r="E122" s="28" t="s">
        <v>1836</v>
      </c>
      <c r="F122" s="28" t="s">
        <v>698</v>
      </c>
      <c r="G122" s="29" t="s">
        <v>1837</v>
      </c>
      <c r="H122" s="28" t="s">
        <v>693</v>
      </c>
      <c r="I122" s="28" t="s">
        <v>1838</v>
      </c>
      <c r="J122" s="29" t="s">
        <v>1835</v>
      </c>
      <c r="K122" s="29" t="s">
        <v>1586</v>
      </c>
      <c r="L122" s="29" t="s">
        <v>1818</v>
      </c>
      <c r="M122" s="29" t="s">
        <v>1839</v>
      </c>
      <c r="N122" s="29" t="s">
        <v>14</v>
      </c>
      <c r="O122" s="28" t="s">
        <v>1840</v>
      </c>
      <c r="P122" s="29" t="s">
        <v>1841</v>
      </c>
      <c r="Q122" s="29" t="s">
        <v>1822</v>
      </c>
      <c r="R122" s="29" t="s">
        <v>1842</v>
      </c>
      <c r="S122" s="29"/>
      <c r="T122" s="29" t="s">
        <v>708</v>
      </c>
      <c r="U122" s="28" t="s">
        <v>709</v>
      </c>
      <c r="V122" s="29" t="s">
        <v>708</v>
      </c>
      <c r="W122" s="29"/>
    </row>
    <row r="123" customFormat="false" ht="15" hidden="false" customHeight="false" outlineLevel="0" collapsed="false">
      <c r="A123" s="28" t="s">
        <v>693</v>
      </c>
      <c r="B123" s="28" t="s">
        <v>694</v>
      </c>
      <c r="C123" s="28" t="s">
        <v>1843</v>
      </c>
      <c r="D123" s="29" t="s">
        <v>1844</v>
      </c>
      <c r="E123" s="28" t="s">
        <v>1845</v>
      </c>
      <c r="F123" s="28" t="s">
        <v>736</v>
      </c>
      <c r="G123" s="29" t="s">
        <v>1846</v>
      </c>
      <c r="H123" s="28" t="s">
        <v>693</v>
      </c>
      <c r="I123" s="28" t="s">
        <v>1847</v>
      </c>
      <c r="J123" s="29" t="s">
        <v>1844</v>
      </c>
      <c r="K123" s="29" t="s">
        <v>1620</v>
      </c>
      <c r="L123" s="29" t="s">
        <v>1848</v>
      </c>
      <c r="M123" s="29" t="s">
        <v>1849</v>
      </c>
      <c r="N123" s="29" t="s">
        <v>14</v>
      </c>
      <c r="O123" s="28" t="s">
        <v>1850</v>
      </c>
      <c r="P123" s="29" t="s">
        <v>1851</v>
      </c>
      <c r="Q123" s="29" t="s">
        <v>1852</v>
      </c>
      <c r="R123" s="29" t="s">
        <v>1853</v>
      </c>
      <c r="S123" s="29"/>
      <c r="T123" s="29" t="s">
        <v>708</v>
      </c>
      <c r="U123" s="28" t="s">
        <v>709</v>
      </c>
      <c r="V123" s="29" t="s">
        <v>708</v>
      </c>
      <c r="W123" s="29"/>
    </row>
    <row r="124" customFormat="false" ht="15" hidden="false" customHeight="false" outlineLevel="0" collapsed="false">
      <c r="A124" s="28" t="s">
        <v>693</v>
      </c>
      <c r="B124" s="28" t="s">
        <v>694</v>
      </c>
      <c r="C124" s="28" t="s">
        <v>1854</v>
      </c>
      <c r="D124" s="29" t="s">
        <v>1855</v>
      </c>
      <c r="E124" s="28" t="s">
        <v>1856</v>
      </c>
      <c r="F124" s="28" t="s">
        <v>698</v>
      </c>
      <c r="G124" s="29" t="s">
        <v>1857</v>
      </c>
      <c r="H124" s="28" t="s">
        <v>693</v>
      </c>
      <c r="I124" s="28" t="s">
        <v>1858</v>
      </c>
      <c r="J124" s="29" t="s">
        <v>1855</v>
      </c>
      <c r="K124" s="29" t="s">
        <v>1586</v>
      </c>
      <c r="L124" s="29" t="s">
        <v>1859</v>
      </c>
      <c r="M124" s="29" t="s">
        <v>1860</v>
      </c>
      <c r="N124" s="29" t="s">
        <v>14</v>
      </c>
      <c r="O124" s="28" t="s">
        <v>1861</v>
      </c>
      <c r="P124" s="29" t="s">
        <v>1862</v>
      </c>
      <c r="Q124" s="29" t="s">
        <v>1863</v>
      </c>
      <c r="R124" s="29" t="s">
        <v>1864</v>
      </c>
      <c r="S124" s="29"/>
      <c r="T124" s="29" t="s">
        <v>708</v>
      </c>
      <c r="U124" s="28" t="s">
        <v>709</v>
      </c>
      <c r="V124" s="29" t="s">
        <v>708</v>
      </c>
      <c r="W124" s="29"/>
    </row>
    <row r="125" customFormat="false" ht="15" hidden="false" customHeight="false" outlineLevel="0" collapsed="false">
      <c r="A125" s="28" t="s">
        <v>693</v>
      </c>
      <c r="B125" s="28" t="s">
        <v>694</v>
      </c>
      <c r="C125" s="28" t="s">
        <v>1865</v>
      </c>
      <c r="D125" s="29" t="s">
        <v>1866</v>
      </c>
      <c r="E125" s="28" t="s">
        <v>1867</v>
      </c>
      <c r="F125" s="28" t="s">
        <v>698</v>
      </c>
      <c r="G125" s="29" t="s">
        <v>1868</v>
      </c>
      <c r="H125" s="28" t="s">
        <v>714</v>
      </c>
      <c r="I125" s="28" t="s">
        <v>1869</v>
      </c>
      <c r="J125" s="29" t="s">
        <v>1866</v>
      </c>
      <c r="K125" s="29" t="s">
        <v>1556</v>
      </c>
      <c r="L125" s="29" t="s">
        <v>1870</v>
      </c>
      <c r="M125" s="29" t="s">
        <v>1849</v>
      </c>
      <c r="N125" s="29" t="s">
        <v>14</v>
      </c>
      <c r="O125" s="28" t="s">
        <v>1871</v>
      </c>
      <c r="P125" s="29" t="s">
        <v>1872</v>
      </c>
      <c r="Q125" s="29" t="s">
        <v>1873</v>
      </c>
      <c r="R125" s="29" t="s">
        <v>1853</v>
      </c>
      <c r="S125" s="29"/>
      <c r="T125" s="29" t="s">
        <v>708</v>
      </c>
      <c r="U125" s="28" t="s">
        <v>709</v>
      </c>
      <c r="V125" s="29" t="s">
        <v>708</v>
      </c>
      <c r="W125" s="29"/>
    </row>
    <row r="126" customFormat="false" ht="15" hidden="false" customHeight="false" outlineLevel="0" collapsed="false">
      <c r="A126" s="28" t="s">
        <v>693</v>
      </c>
      <c r="B126" s="28" t="s">
        <v>694</v>
      </c>
      <c r="C126" s="28" t="s">
        <v>1874</v>
      </c>
      <c r="D126" s="29" t="s">
        <v>1875</v>
      </c>
      <c r="E126" s="28" t="s">
        <v>1876</v>
      </c>
      <c r="F126" s="28" t="s">
        <v>736</v>
      </c>
      <c r="G126" s="29" t="s">
        <v>1877</v>
      </c>
      <c r="H126" s="28" t="s">
        <v>714</v>
      </c>
      <c r="I126" s="28" t="s">
        <v>1878</v>
      </c>
      <c r="J126" s="29" t="s">
        <v>1875</v>
      </c>
      <c r="K126" s="29" t="s">
        <v>1556</v>
      </c>
      <c r="L126" s="29" t="s">
        <v>1879</v>
      </c>
      <c r="M126" s="29" t="s">
        <v>1880</v>
      </c>
      <c r="N126" s="29" t="s">
        <v>775</v>
      </c>
      <c r="O126" s="28" t="s">
        <v>1881</v>
      </c>
      <c r="P126" s="29" t="s">
        <v>1882</v>
      </c>
      <c r="Q126" s="29" t="s">
        <v>1883</v>
      </c>
      <c r="R126" s="29" t="s">
        <v>1884</v>
      </c>
      <c r="S126" s="29"/>
      <c r="T126" s="29" t="s">
        <v>708</v>
      </c>
      <c r="U126" s="28" t="s">
        <v>709</v>
      </c>
      <c r="V126" s="29" t="s">
        <v>708</v>
      </c>
      <c r="W126" s="29"/>
    </row>
    <row r="127" customFormat="false" ht="15" hidden="false" customHeight="false" outlineLevel="0" collapsed="false">
      <c r="A127" s="28" t="s">
        <v>693</v>
      </c>
      <c r="B127" s="28" t="s">
        <v>694</v>
      </c>
      <c r="C127" s="28" t="s">
        <v>1885</v>
      </c>
      <c r="D127" s="29" t="s">
        <v>1886</v>
      </c>
      <c r="E127" s="28" t="s">
        <v>1887</v>
      </c>
      <c r="F127" s="28" t="s">
        <v>698</v>
      </c>
      <c r="G127" s="29" t="s">
        <v>1888</v>
      </c>
      <c r="H127" s="28" t="s">
        <v>714</v>
      </c>
      <c r="I127" s="28" t="s">
        <v>1889</v>
      </c>
      <c r="J127" s="29" t="s">
        <v>1886</v>
      </c>
      <c r="K127" s="29" t="s">
        <v>1556</v>
      </c>
      <c r="L127" s="29" t="s">
        <v>1890</v>
      </c>
      <c r="M127" s="29" t="s">
        <v>1880</v>
      </c>
      <c r="N127" s="29" t="s">
        <v>14</v>
      </c>
      <c r="O127" s="28" t="s">
        <v>1891</v>
      </c>
      <c r="P127" s="29" t="s">
        <v>1892</v>
      </c>
      <c r="Q127" s="29" t="s">
        <v>1893</v>
      </c>
      <c r="R127" s="29" t="s">
        <v>1884</v>
      </c>
      <c r="S127" s="29"/>
      <c r="T127" s="29" t="s">
        <v>708</v>
      </c>
      <c r="U127" s="28" t="s">
        <v>709</v>
      </c>
      <c r="V127" s="29" t="s">
        <v>708</v>
      </c>
      <c r="W127" s="29"/>
    </row>
    <row r="128" customFormat="false" ht="15" hidden="false" customHeight="false" outlineLevel="0" collapsed="false">
      <c r="A128" s="28" t="s">
        <v>693</v>
      </c>
      <c r="B128" s="28" t="s">
        <v>694</v>
      </c>
      <c r="C128" s="28" t="s">
        <v>1894</v>
      </c>
      <c r="D128" s="29" t="s">
        <v>1895</v>
      </c>
      <c r="E128" s="28" t="s">
        <v>1896</v>
      </c>
      <c r="F128" s="28" t="s">
        <v>736</v>
      </c>
      <c r="G128" s="29" t="s">
        <v>1897</v>
      </c>
      <c r="H128" s="28" t="s">
        <v>714</v>
      </c>
      <c r="I128" s="28" t="s">
        <v>1898</v>
      </c>
      <c r="J128" s="29" t="s">
        <v>1895</v>
      </c>
      <c r="K128" s="29" t="s">
        <v>1556</v>
      </c>
      <c r="L128" s="29" t="s">
        <v>1880</v>
      </c>
      <c r="M128" s="29" t="s">
        <v>1899</v>
      </c>
      <c r="N128" s="29" t="s">
        <v>14</v>
      </c>
      <c r="O128" s="28" t="s">
        <v>1900</v>
      </c>
      <c r="P128" s="29" t="s">
        <v>1901</v>
      </c>
      <c r="Q128" s="29" t="s">
        <v>1884</v>
      </c>
      <c r="R128" s="29" t="s">
        <v>1902</v>
      </c>
      <c r="S128" s="29"/>
      <c r="T128" s="29" t="s">
        <v>1252</v>
      </c>
      <c r="U128" s="28" t="s">
        <v>709</v>
      </c>
      <c r="V128" s="29" t="s">
        <v>708</v>
      </c>
      <c r="W128" s="29"/>
    </row>
    <row r="129" customFormat="false" ht="15" hidden="false" customHeight="false" outlineLevel="0" collapsed="false">
      <c r="A129" s="28" t="s">
        <v>693</v>
      </c>
      <c r="B129" s="28" t="s">
        <v>694</v>
      </c>
      <c r="C129" s="28" t="s">
        <v>1903</v>
      </c>
      <c r="D129" s="29" t="s">
        <v>1904</v>
      </c>
      <c r="E129" s="28" t="s">
        <v>1905</v>
      </c>
      <c r="F129" s="28" t="s">
        <v>736</v>
      </c>
      <c r="G129" s="29" t="s">
        <v>1906</v>
      </c>
      <c r="H129" s="28" t="s">
        <v>714</v>
      </c>
      <c r="I129" s="28" t="s">
        <v>1907</v>
      </c>
      <c r="J129" s="29" t="s">
        <v>1904</v>
      </c>
      <c r="K129" s="29" t="s">
        <v>1556</v>
      </c>
      <c r="L129" s="29" t="s">
        <v>1908</v>
      </c>
      <c r="M129" s="29" t="s">
        <v>1909</v>
      </c>
      <c r="N129" s="29" t="s">
        <v>14</v>
      </c>
      <c r="O129" s="28" t="s">
        <v>1910</v>
      </c>
      <c r="P129" s="29" t="s">
        <v>1911</v>
      </c>
      <c r="Q129" s="29" t="s">
        <v>1912</v>
      </c>
      <c r="R129" s="29" t="s">
        <v>1913</v>
      </c>
      <c r="S129" s="29"/>
      <c r="T129" s="29" t="s">
        <v>708</v>
      </c>
      <c r="U129" s="28" t="s">
        <v>709</v>
      </c>
      <c r="V129" s="29" t="s">
        <v>708</v>
      </c>
      <c r="W129" s="29"/>
    </row>
    <row r="130" customFormat="false" ht="15" hidden="false" customHeight="false" outlineLevel="0" collapsed="false">
      <c r="A130" s="28" t="s">
        <v>693</v>
      </c>
      <c r="B130" s="28" t="s">
        <v>694</v>
      </c>
      <c r="C130" s="28" t="s">
        <v>1914</v>
      </c>
      <c r="D130" s="29" t="s">
        <v>1915</v>
      </c>
      <c r="E130" s="28" t="s">
        <v>1916</v>
      </c>
      <c r="F130" s="28" t="s">
        <v>698</v>
      </c>
      <c r="G130" s="29" t="s">
        <v>1917</v>
      </c>
      <c r="H130" s="28" t="s">
        <v>714</v>
      </c>
      <c r="I130" s="28" t="s">
        <v>1918</v>
      </c>
      <c r="J130" s="29" t="s">
        <v>1915</v>
      </c>
      <c r="K130" s="29" t="s">
        <v>1586</v>
      </c>
      <c r="L130" s="29" t="s">
        <v>1919</v>
      </c>
      <c r="M130" s="29" t="s">
        <v>1909</v>
      </c>
      <c r="N130" s="29" t="s">
        <v>14</v>
      </c>
      <c r="O130" s="28" t="s">
        <v>1920</v>
      </c>
      <c r="P130" s="29" t="s">
        <v>1921</v>
      </c>
      <c r="Q130" s="29" t="s">
        <v>1922</v>
      </c>
      <c r="R130" s="29" t="s">
        <v>1913</v>
      </c>
      <c r="S130" s="29"/>
      <c r="T130" s="29" t="s">
        <v>708</v>
      </c>
      <c r="U130" s="28" t="s">
        <v>709</v>
      </c>
      <c r="V130" s="29" t="s">
        <v>708</v>
      </c>
      <c r="W130" s="29"/>
    </row>
    <row r="131" customFormat="false" ht="15" hidden="false" customHeight="false" outlineLevel="0" collapsed="false">
      <c r="A131" s="28" t="s">
        <v>693</v>
      </c>
      <c r="B131" s="28" t="s">
        <v>694</v>
      </c>
      <c r="C131" s="28" t="s">
        <v>1923</v>
      </c>
      <c r="D131" s="29" t="s">
        <v>1924</v>
      </c>
      <c r="E131" s="28" t="s">
        <v>1925</v>
      </c>
      <c r="F131" s="28" t="s">
        <v>698</v>
      </c>
      <c r="G131" s="29" t="s">
        <v>1926</v>
      </c>
      <c r="H131" s="28" t="s">
        <v>693</v>
      </c>
      <c r="I131" s="28" t="s">
        <v>1927</v>
      </c>
      <c r="J131" s="29" t="s">
        <v>1924</v>
      </c>
      <c r="K131" s="29" t="s">
        <v>1556</v>
      </c>
      <c r="L131" s="29" t="s">
        <v>1928</v>
      </c>
      <c r="M131" s="29" t="s">
        <v>1928</v>
      </c>
      <c r="N131" s="29" t="s">
        <v>14</v>
      </c>
      <c r="O131" s="28" t="s">
        <v>1929</v>
      </c>
      <c r="P131" s="29" t="s">
        <v>1930</v>
      </c>
      <c r="Q131" s="29" t="s">
        <v>1931</v>
      </c>
      <c r="R131" s="29" t="s">
        <v>1931</v>
      </c>
      <c r="S131" s="29"/>
      <c r="T131" s="29" t="s">
        <v>708</v>
      </c>
      <c r="U131" s="28" t="s">
        <v>709</v>
      </c>
      <c r="V131" s="29" t="s">
        <v>708</v>
      </c>
      <c r="W131" s="29"/>
    </row>
    <row r="132" customFormat="false" ht="15" hidden="false" customHeight="false" outlineLevel="0" collapsed="false">
      <c r="A132" s="28" t="s">
        <v>693</v>
      </c>
      <c r="B132" s="28" t="s">
        <v>694</v>
      </c>
      <c r="C132" s="28" t="s">
        <v>1932</v>
      </c>
      <c r="D132" s="29" t="s">
        <v>1933</v>
      </c>
      <c r="E132" s="28" t="s">
        <v>1934</v>
      </c>
      <c r="F132" s="28" t="s">
        <v>698</v>
      </c>
      <c r="G132" s="29" t="s">
        <v>1935</v>
      </c>
      <c r="H132" s="28" t="s">
        <v>714</v>
      </c>
      <c r="I132" s="28" t="s">
        <v>1936</v>
      </c>
      <c r="J132" s="29" t="s">
        <v>1933</v>
      </c>
      <c r="K132" s="29" t="s">
        <v>1937</v>
      </c>
      <c r="L132" s="29" t="s">
        <v>1938</v>
      </c>
      <c r="M132" s="29" t="s">
        <v>1938</v>
      </c>
      <c r="N132" s="29" t="s">
        <v>14</v>
      </c>
      <c r="O132" s="28" t="s">
        <v>1939</v>
      </c>
      <c r="P132" s="29" t="s">
        <v>1940</v>
      </c>
      <c r="Q132" s="29" t="s">
        <v>1941</v>
      </c>
      <c r="R132" s="29" t="s">
        <v>1941</v>
      </c>
      <c r="S132" s="29"/>
      <c r="T132" s="29" t="s">
        <v>708</v>
      </c>
      <c r="U132" s="28" t="s">
        <v>709</v>
      </c>
      <c r="V132" s="29" t="s">
        <v>708</v>
      </c>
      <c r="W132" s="29"/>
    </row>
    <row r="133" customFormat="false" ht="15" hidden="false" customHeight="false" outlineLevel="0" collapsed="false">
      <c r="A133" s="28" t="s">
        <v>693</v>
      </c>
      <c r="B133" s="28" t="s">
        <v>694</v>
      </c>
      <c r="C133" s="28" t="s">
        <v>1942</v>
      </c>
      <c r="D133" s="29" t="s">
        <v>1943</v>
      </c>
      <c r="E133" s="28" t="s">
        <v>1944</v>
      </c>
      <c r="F133" s="28" t="s">
        <v>698</v>
      </c>
      <c r="G133" s="29" t="s">
        <v>1945</v>
      </c>
      <c r="H133" s="28" t="s">
        <v>714</v>
      </c>
      <c r="I133" s="28" t="s">
        <v>1946</v>
      </c>
      <c r="J133" s="29" t="s">
        <v>1943</v>
      </c>
      <c r="K133" s="29" t="s">
        <v>1947</v>
      </c>
      <c r="L133" s="29" t="s">
        <v>1948</v>
      </c>
      <c r="M133" s="29" t="s">
        <v>1949</v>
      </c>
      <c r="N133" s="29" t="s">
        <v>14</v>
      </c>
      <c r="O133" s="28" t="s">
        <v>1950</v>
      </c>
      <c r="P133" s="29" t="s">
        <v>1951</v>
      </c>
      <c r="Q133" s="29" t="s">
        <v>1952</v>
      </c>
      <c r="R133" s="29" t="s">
        <v>1953</v>
      </c>
      <c r="S133" s="29"/>
      <c r="T133" s="29" t="s">
        <v>708</v>
      </c>
      <c r="U133" s="28" t="s">
        <v>709</v>
      </c>
      <c r="V133" s="29" t="s">
        <v>708</v>
      </c>
      <c r="W133" s="29"/>
    </row>
    <row r="134" customFormat="false" ht="15" hidden="false" customHeight="false" outlineLevel="0" collapsed="false">
      <c r="A134" s="28" t="s">
        <v>693</v>
      </c>
      <c r="B134" s="28" t="s">
        <v>694</v>
      </c>
      <c r="C134" s="28" t="s">
        <v>1954</v>
      </c>
      <c r="D134" s="29" t="s">
        <v>1955</v>
      </c>
      <c r="E134" s="28" t="s">
        <v>1956</v>
      </c>
      <c r="F134" s="28" t="s">
        <v>698</v>
      </c>
      <c r="G134" s="29" t="s">
        <v>1957</v>
      </c>
      <c r="H134" s="28" t="s">
        <v>714</v>
      </c>
      <c r="I134" s="28" t="s">
        <v>1958</v>
      </c>
      <c r="J134" s="29" t="s">
        <v>1955</v>
      </c>
      <c r="K134" s="29" t="s">
        <v>1947</v>
      </c>
      <c r="L134" s="29" t="s">
        <v>1948</v>
      </c>
      <c r="M134" s="29" t="s">
        <v>1949</v>
      </c>
      <c r="N134" s="29" t="s">
        <v>14</v>
      </c>
      <c r="O134" s="28" t="s">
        <v>1959</v>
      </c>
      <c r="P134" s="29" t="s">
        <v>1960</v>
      </c>
      <c r="Q134" s="29" t="s">
        <v>1952</v>
      </c>
      <c r="R134" s="29" t="s">
        <v>1953</v>
      </c>
      <c r="S134" s="29"/>
      <c r="T134" s="29" t="s">
        <v>708</v>
      </c>
      <c r="U134" s="28" t="s">
        <v>709</v>
      </c>
      <c r="V134" s="29" t="s">
        <v>708</v>
      </c>
      <c r="W134" s="29"/>
    </row>
    <row r="135" customFormat="false" ht="15" hidden="false" customHeight="false" outlineLevel="0" collapsed="false">
      <c r="A135" s="28" t="s">
        <v>693</v>
      </c>
      <c r="B135" s="28" t="s">
        <v>694</v>
      </c>
      <c r="C135" s="28" t="s">
        <v>1961</v>
      </c>
      <c r="D135" s="29" t="s">
        <v>1962</v>
      </c>
      <c r="E135" s="28" t="s">
        <v>1963</v>
      </c>
      <c r="F135" s="28" t="s">
        <v>698</v>
      </c>
      <c r="G135" s="29" t="s">
        <v>1964</v>
      </c>
      <c r="H135" s="28" t="s">
        <v>714</v>
      </c>
      <c r="I135" s="28" t="s">
        <v>1965</v>
      </c>
      <c r="J135" s="29" t="s">
        <v>1962</v>
      </c>
      <c r="K135" s="29" t="s">
        <v>1966</v>
      </c>
      <c r="L135" s="29" t="s">
        <v>1967</v>
      </c>
      <c r="M135" s="29" t="s">
        <v>1968</v>
      </c>
      <c r="N135" s="29" t="s">
        <v>14</v>
      </c>
      <c r="O135" s="28" t="s">
        <v>1969</v>
      </c>
      <c r="P135" s="29" t="s">
        <v>1970</v>
      </c>
      <c r="Q135" s="29" t="s">
        <v>1971</v>
      </c>
      <c r="R135" s="29" t="s">
        <v>1972</v>
      </c>
      <c r="S135" s="29"/>
      <c r="T135" s="29" t="s">
        <v>708</v>
      </c>
      <c r="U135" s="28" t="s">
        <v>709</v>
      </c>
      <c r="V135" s="29" t="s">
        <v>708</v>
      </c>
      <c r="W135" s="29"/>
    </row>
    <row r="136" customFormat="false" ht="15" hidden="false" customHeight="false" outlineLevel="0" collapsed="false">
      <c r="A136" s="28" t="s">
        <v>693</v>
      </c>
      <c r="B136" s="28" t="s">
        <v>694</v>
      </c>
      <c r="C136" s="28" t="s">
        <v>1973</v>
      </c>
      <c r="D136" s="29" t="s">
        <v>1974</v>
      </c>
      <c r="E136" s="28" t="s">
        <v>1975</v>
      </c>
      <c r="F136" s="28" t="s">
        <v>698</v>
      </c>
      <c r="G136" s="29" t="s">
        <v>1976</v>
      </c>
      <c r="H136" s="28" t="s">
        <v>714</v>
      </c>
      <c r="I136" s="28" t="s">
        <v>1977</v>
      </c>
      <c r="J136" s="29" t="s">
        <v>1974</v>
      </c>
      <c r="K136" s="29" t="s">
        <v>811</v>
      </c>
      <c r="L136" s="29" t="s">
        <v>1978</v>
      </c>
      <c r="M136" s="29" t="s">
        <v>1979</v>
      </c>
      <c r="N136" s="29" t="s">
        <v>14</v>
      </c>
      <c r="O136" s="28" t="s">
        <v>1980</v>
      </c>
      <c r="P136" s="29" t="s">
        <v>1981</v>
      </c>
      <c r="Q136" s="29" t="s">
        <v>1982</v>
      </c>
      <c r="R136" s="29" t="s">
        <v>1983</v>
      </c>
      <c r="S136" s="29"/>
      <c r="T136" s="29" t="s">
        <v>708</v>
      </c>
      <c r="U136" s="28" t="s">
        <v>709</v>
      </c>
      <c r="V136" s="29" t="s">
        <v>708</v>
      </c>
      <c r="W136" s="29"/>
    </row>
    <row r="137" customFormat="false" ht="15" hidden="false" customHeight="false" outlineLevel="0" collapsed="false">
      <c r="A137" s="28" t="s">
        <v>693</v>
      </c>
      <c r="B137" s="28" t="s">
        <v>694</v>
      </c>
      <c r="C137" s="28" t="s">
        <v>1984</v>
      </c>
      <c r="D137" s="29" t="s">
        <v>1985</v>
      </c>
      <c r="E137" s="28" t="s">
        <v>1986</v>
      </c>
      <c r="F137" s="28" t="s">
        <v>698</v>
      </c>
      <c r="G137" s="29" t="s">
        <v>1987</v>
      </c>
      <c r="H137" s="28" t="s">
        <v>693</v>
      </c>
      <c r="I137" s="28" t="s">
        <v>1988</v>
      </c>
      <c r="J137" s="29" t="s">
        <v>1985</v>
      </c>
      <c r="K137" s="29" t="s">
        <v>811</v>
      </c>
      <c r="L137" s="29" t="s">
        <v>1989</v>
      </c>
      <c r="M137" s="29" t="s">
        <v>1990</v>
      </c>
      <c r="N137" s="29" t="s">
        <v>14</v>
      </c>
      <c r="O137" s="28" t="s">
        <v>1991</v>
      </c>
      <c r="P137" s="29" t="s">
        <v>1992</v>
      </c>
      <c r="Q137" s="29" t="s">
        <v>1993</v>
      </c>
      <c r="R137" s="29" t="s">
        <v>1994</v>
      </c>
      <c r="S137" s="29"/>
      <c r="T137" s="29" t="s">
        <v>708</v>
      </c>
      <c r="U137" s="28" t="s">
        <v>709</v>
      </c>
      <c r="V137" s="29" t="s">
        <v>708</v>
      </c>
      <c r="W137" s="29"/>
    </row>
    <row r="138" customFormat="false" ht="15" hidden="false" customHeight="false" outlineLevel="0" collapsed="false">
      <c r="A138" s="28" t="s">
        <v>693</v>
      </c>
      <c r="B138" s="28" t="s">
        <v>694</v>
      </c>
      <c r="C138" s="28" t="s">
        <v>1995</v>
      </c>
      <c r="D138" s="29" t="s">
        <v>1996</v>
      </c>
      <c r="E138" s="28" t="s">
        <v>1997</v>
      </c>
      <c r="F138" s="28" t="s">
        <v>698</v>
      </c>
      <c r="G138" s="29" t="s">
        <v>1998</v>
      </c>
      <c r="H138" s="28" t="s">
        <v>693</v>
      </c>
      <c r="I138" s="28" t="s">
        <v>1999</v>
      </c>
      <c r="J138" s="29" t="s">
        <v>1996</v>
      </c>
      <c r="K138" s="29" t="s">
        <v>2000</v>
      </c>
      <c r="L138" s="29" t="s">
        <v>1449</v>
      </c>
      <c r="M138" s="29" t="s">
        <v>2001</v>
      </c>
      <c r="N138" s="29" t="s">
        <v>14</v>
      </c>
      <c r="O138" s="28" t="s">
        <v>2002</v>
      </c>
      <c r="P138" s="29" t="s">
        <v>2003</v>
      </c>
      <c r="Q138" s="29" t="s">
        <v>1452</v>
      </c>
      <c r="R138" s="29" t="s">
        <v>2004</v>
      </c>
      <c r="S138" s="29"/>
      <c r="T138" s="29" t="s">
        <v>708</v>
      </c>
      <c r="U138" s="28" t="s">
        <v>709</v>
      </c>
      <c r="V138" s="29" t="s">
        <v>708</v>
      </c>
      <c r="W138" s="29"/>
    </row>
    <row r="139" customFormat="false" ht="15" hidden="false" customHeight="false" outlineLevel="0" collapsed="false">
      <c r="A139" s="28" t="s">
        <v>693</v>
      </c>
      <c r="B139" s="28" t="s">
        <v>694</v>
      </c>
      <c r="C139" s="28" t="s">
        <v>2005</v>
      </c>
      <c r="D139" s="29" t="s">
        <v>2006</v>
      </c>
      <c r="E139" s="28" t="s">
        <v>2007</v>
      </c>
      <c r="F139" s="28" t="s">
        <v>736</v>
      </c>
      <c r="G139" s="29" t="s">
        <v>2008</v>
      </c>
      <c r="H139" s="28" t="s">
        <v>693</v>
      </c>
      <c r="I139" s="28" t="s">
        <v>2009</v>
      </c>
      <c r="J139" s="29" t="s">
        <v>2006</v>
      </c>
      <c r="K139" s="29" t="s">
        <v>2010</v>
      </c>
      <c r="L139" s="29" t="s">
        <v>2001</v>
      </c>
      <c r="M139" s="29" t="s">
        <v>2011</v>
      </c>
      <c r="N139" s="29" t="s">
        <v>14</v>
      </c>
      <c r="O139" s="28" t="s">
        <v>2012</v>
      </c>
      <c r="P139" s="29" t="s">
        <v>2013</v>
      </c>
      <c r="Q139" s="29" t="s">
        <v>2004</v>
      </c>
      <c r="R139" s="29" t="s">
        <v>2014</v>
      </c>
      <c r="S139" s="29"/>
      <c r="T139" s="29" t="s">
        <v>708</v>
      </c>
      <c r="U139" s="28" t="s">
        <v>709</v>
      </c>
      <c r="V139" s="29" t="s">
        <v>708</v>
      </c>
      <c r="W139" s="29"/>
    </row>
    <row r="140" customFormat="false" ht="15" hidden="false" customHeight="false" outlineLevel="0" collapsed="false">
      <c r="A140" s="28" t="s">
        <v>693</v>
      </c>
      <c r="B140" s="28" t="s">
        <v>694</v>
      </c>
      <c r="C140" s="28" t="s">
        <v>2015</v>
      </c>
      <c r="D140" s="29" t="s">
        <v>2016</v>
      </c>
      <c r="E140" s="28" t="s">
        <v>2017</v>
      </c>
      <c r="F140" s="28" t="s">
        <v>698</v>
      </c>
      <c r="G140" s="29" t="s">
        <v>2018</v>
      </c>
      <c r="H140" s="28" t="s">
        <v>714</v>
      </c>
      <c r="I140" s="28" t="s">
        <v>2019</v>
      </c>
      <c r="J140" s="29" t="s">
        <v>2016</v>
      </c>
      <c r="K140" s="29" t="s">
        <v>1377</v>
      </c>
      <c r="L140" s="29" t="s">
        <v>2020</v>
      </c>
      <c r="M140" s="29" t="s">
        <v>2021</v>
      </c>
      <c r="N140" s="29" t="s">
        <v>14</v>
      </c>
      <c r="O140" s="28" t="s">
        <v>2022</v>
      </c>
      <c r="P140" s="29" t="s">
        <v>2023</v>
      </c>
      <c r="Q140" s="29" t="s">
        <v>2024</v>
      </c>
      <c r="R140" s="29" t="s">
        <v>2025</v>
      </c>
      <c r="S140" s="29"/>
      <c r="T140" s="29" t="s">
        <v>708</v>
      </c>
      <c r="U140" s="28" t="s">
        <v>709</v>
      </c>
      <c r="V140" s="29" t="s">
        <v>708</v>
      </c>
      <c r="W140" s="29"/>
    </row>
    <row r="141" customFormat="false" ht="15" hidden="false" customHeight="false" outlineLevel="0" collapsed="false">
      <c r="A141" s="28" t="s">
        <v>693</v>
      </c>
      <c r="B141" s="28" t="s">
        <v>694</v>
      </c>
      <c r="C141" s="28" t="s">
        <v>2026</v>
      </c>
      <c r="D141" s="29" t="s">
        <v>2027</v>
      </c>
      <c r="E141" s="28" t="s">
        <v>2028</v>
      </c>
      <c r="F141" s="28" t="s">
        <v>698</v>
      </c>
      <c r="G141" s="29" t="s">
        <v>2029</v>
      </c>
      <c r="H141" s="28" t="s">
        <v>693</v>
      </c>
      <c r="I141" s="28" t="s">
        <v>2030</v>
      </c>
      <c r="J141" s="29" t="s">
        <v>2027</v>
      </c>
      <c r="K141" s="29" t="s">
        <v>2031</v>
      </c>
      <c r="L141" s="29" t="s">
        <v>2032</v>
      </c>
      <c r="M141" s="29" t="s">
        <v>2033</v>
      </c>
      <c r="N141" s="29" t="s">
        <v>14</v>
      </c>
      <c r="O141" s="28" t="s">
        <v>2034</v>
      </c>
      <c r="P141" s="29" t="s">
        <v>2035</v>
      </c>
      <c r="Q141" s="29" t="s">
        <v>2036</v>
      </c>
      <c r="R141" s="29" t="s">
        <v>2037</v>
      </c>
      <c r="S141" s="29"/>
      <c r="T141" s="29" t="s">
        <v>708</v>
      </c>
      <c r="U141" s="28" t="s">
        <v>709</v>
      </c>
      <c r="V141" s="29" t="s">
        <v>708</v>
      </c>
      <c r="W141" s="29"/>
    </row>
    <row r="142" customFormat="false" ht="15" hidden="false" customHeight="false" outlineLevel="0" collapsed="false">
      <c r="A142" s="28" t="s">
        <v>693</v>
      </c>
      <c r="B142" s="28" t="s">
        <v>694</v>
      </c>
      <c r="C142" s="28" t="s">
        <v>2038</v>
      </c>
      <c r="D142" s="29" t="s">
        <v>2039</v>
      </c>
      <c r="E142" s="28" t="s">
        <v>2040</v>
      </c>
      <c r="F142" s="28" t="s">
        <v>698</v>
      </c>
      <c r="G142" s="29" t="s">
        <v>2041</v>
      </c>
      <c r="H142" s="28" t="s">
        <v>693</v>
      </c>
      <c r="I142" s="28" t="s">
        <v>2042</v>
      </c>
      <c r="J142" s="29" t="s">
        <v>2039</v>
      </c>
      <c r="K142" s="29" t="s">
        <v>2043</v>
      </c>
      <c r="L142" s="29" t="s">
        <v>2032</v>
      </c>
      <c r="M142" s="29" t="s">
        <v>2044</v>
      </c>
      <c r="N142" s="29" t="s">
        <v>14</v>
      </c>
      <c r="O142" s="28" t="s">
        <v>2045</v>
      </c>
      <c r="P142" s="29" t="s">
        <v>2046</v>
      </c>
      <c r="Q142" s="29" t="s">
        <v>2036</v>
      </c>
      <c r="R142" s="29" t="s">
        <v>2047</v>
      </c>
      <c r="S142" s="29"/>
      <c r="T142" s="29" t="s">
        <v>708</v>
      </c>
      <c r="U142" s="28" t="s">
        <v>709</v>
      </c>
      <c r="V142" s="29" t="s">
        <v>708</v>
      </c>
      <c r="W142" s="29"/>
    </row>
    <row r="143" customFormat="false" ht="15" hidden="false" customHeight="false" outlineLevel="0" collapsed="false">
      <c r="A143" s="28" t="s">
        <v>693</v>
      </c>
      <c r="B143" s="28" t="s">
        <v>694</v>
      </c>
      <c r="C143" s="28" t="s">
        <v>2048</v>
      </c>
      <c r="D143" s="29" t="s">
        <v>2049</v>
      </c>
      <c r="E143" s="28" t="s">
        <v>2050</v>
      </c>
      <c r="F143" s="28" t="s">
        <v>736</v>
      </c>
      <c r="G143" s="29" t="s">
        <v>2051</v>
      </c>
      <c r="H143" s="28" t="s">
        <v>693</v>
      </c>
      <c r="I143" s="28" t="s">
        <v>2052</v>
      </c>
      <c r="J143" s="29" t="s">
        <v>2049</v>
      </c>
      <c r="K143" s="29" t="s">
        <v>1377</v>
      </c>
      <c r="L143" s="29" t="s">
        <v>2053</v>
      </c>
      <c r="M143" s="29" t="s">
        <v>2054</v>
      </c>
      <c r="N143" s="29" t="s">
        <v>14</v>
      </c>
      <c r="O143" s="28" t="s">
        <v>2055</v>
      </c>
      <c r="P143" s="29" t="s">
        <v>2056</v>
      </c>
      <c r="Q143" s="29" t="s">
        <v>2057</v>
      </c>
      <c r="R143" s="29" t="s">
        <v>2058</v>
      </c>
      <c r="S143" s="29"/>
      <c r="T143" s="29" t="s">
        <v>708</v>
      </c>
      <c r="U143" s="28" t="s">
        <v>709</v>
      </c>
      <c r="V143" s="29" t="s">
        <v>708</v>
      </c>
      <c r="W143" s="29"/>
    </row>
    <row r="144" customFormat="false" ht="15" hidden="false" customHeight="false" outlineLevel="0" collapsed="false">
      <c r="A144" s="28" t="s">
        <v>693</v>
      </c>
      <c r="B144" s="28" t="s">
        <v>694</v>
      </c>
      <c r="C144" s="28" t="s">
        <v>2059</v>
      </c>
      <c r="D144" s="29" t="s">
        <v>2060</v>
      </c>
      <c r="E144" s="28" t="s">
        <v>2061</v>
      </c>
      <c r="F144" s="28" t="s">
        <v>698</v>
      </c>
      <c r="G144" s="29" t="s">
        <v>2062</v>
      </c>
      <c r="H144" s="28" t="s">
        <v>693</v>
      </c>
      <c r="I144" s="28" t="s">
        <v>2063</v>
      </c>
      <c r="J144" s="29" t="s">
        <v>2060</v>
      </c>
      <c r="K144" s="29" t="s">
        <v>2031</v>
      </c>
      <c r="L144" s="29" t="s">
        <v>2053</v>
      </c>
      <c r="M144" s="29" t="s">
        <v>2054</v>
      </c>
      <c r="N144" s="29" t="s">
        <v>14</v>
      </c>
      <c r="O144" s="28" t="s">
        <v>2064</v>
      </c>
      <c r="P144" s="29" t="s">
        <v>2065</v>
      </c>
      <c r="Q144" s="29" t="s">
        <v>2057</v>
      </c>
      <c r="R144" s="29" t="s">
        <v>2058</v>
      </c>
      <c r="S144" s="29"/>
      <c r="T144" s="29" t="s">
        <v>708</v>
      </c>
      <c r="U144" s="28" t="s">
        <v>709</v>
      </c>
      <c r="V144" s="29" t="s">
        <v>708</v>
      </c>
      <c r="W144" s="29"/>
    </row>
    <row r="145" customFormat="false" ht="15" hidden="false" customHeight="false" outlineLevel="0" collapsed="false">
      <c r="A145" s="28" t="s">
        <v>693</v>
      </c>
      <c r="B145" s="28" t="s">
        <v>694</v>
      </c>
      <c r="C145" s="28" t="s">
        <v>2066</v>
      </c>
      <c r="D145" s="29" t="s">
        <v>2067</v>
      </c>
      <c r="E145" s="28" t="s">
        <v>2068</v>
      </c>
      <c r="F145" s="28" t="s">
        <v>698</v>
      </c>
      <c r="G145" s="29" t="s">
        <v>2069</v>
      </c>
      <c r="H145" s="28" t="s">
        <v>714</v>
      </c>
      <c r="I145" s="28" t="s">
        <v>2070</v>
      </c>
      <c r="J145" s="29" t="s">
        <v>2067</v>
      </c>
      <c r="K145" s="29" t="s">
        <v>811</v>
      </c>
      <c r="L145" s="29" t="s">
        <v>2071</v>
      </c>
      <c r="M145" s="29" t="s">
        <v>2054</v>
      </c>
      <c r="N145" s="29" t="s">
        <v>14</v>
      </c>
      <c r="O145" s="28" t="s">
        <v>2072</v>
      </c>
      <c r="P145" s="29" t="s">
        <v>2073</v>
      </c>
      <c r="Q145" s="29" t="s">
        <v>2074</v>
      </c>
      <c r="R145" s="29" t="s">
        <v>2058</v>
      </c>
      <c r="S145" s="29"/>
      <c r="T145" s="29" t="s">
        <v>708</v>
      </c>
      <c r="U145" s="28" t="s">
        <v>709</v>
      </c>
      <c r="V145" s="29" t="s">
        <v>708</v>
      </c>
      <c r="W145" s="29"/>
    </row>
    <row r="146" customFormat="false" ht="15" hidden="false" customHeight="false" outlineLevel="0" collapsed="false">
      <c r="A146" s="28" t="s">
        <v>693</v>
      </c>
      <c r="B146" s="28" t="s">
        <v>694</v>
      </c>
      <c r="C146" s="28" t="s">
        <v>2075</v>
      </c>
      <c r="D146" s="29" t="s">
        <v>2076</v>
      </c>
      <c r="E146" s="28" t="s">
        <v>2077</v>
      </c>
      <c r="F146" s="28" t="s">
        <v>736</v>
      </c>
      <c r="G146" s="29" t="s">
        <v>2078</v>
      </c>
      <c r="H146" s="28" t="s">
        <v>693</v>
      </c>
      <c r="I146" s="28" t="s">
        <v>2079</v>
      </c>
      <c r="J146" s="29" t="s">
        <v>2076</v>
      </c>
      <c r="K146" s="29" t="s">
        <v>2080</v>
      </c>
      <c r="L146" s="29" t="s">
        <v>2081</v>
      </c>
      <c r="M146" s="29" t="s">
        <v>2082</v>
      </c>
      <c r="N146" s="29" t="s">
        <v>14</v>
      </c>
      <c r="O146" s="28" t="s">
        <v>2083</v>
      </c>
      <c r="P146" s="29" t="s">
        <v>2084</v>
      </c>
      <c r="Q146" s="29" t="s">
        <v>2085</v>
      </c>
      <c r="R146" s="29" t="s">
        <v>756</v>
      </c>
      <c r="S146" s="29"/>
      <c r="T146" s="29" t="s">
        <v>708</v>
      </c>
      <c r="U146" s="28" t="s">
        <v>709</v>
      </c>
      <c r="V146" s="29" t="s">
        <v>708</v>
      </c>
      <c r="W146" s="29"/>
    </row>
    <row r="147" customFormat="false" ht="15" hidden="false" customHeight="false" outlineLevel="0" collapsed="false">
      <c r="A147" s="28" t="s">
        <v>693</v>
      </c>
      <c r="B147" s="28" t="s">
        <v>694</v>
      </c>
      <c r="C147" s="28" t="s">
        <v>2086</v>
      </c>
      <c r="D147" s="29" t="s">
        <v>2087</v>
      </c>
      <c r="E147" s="28" t="s">
        <v>2088</v>
      </c>
      <c r="F147" s="28" t="s">
        <v>698</v>
      </c>
      <c r="G147" s="29" t="s">
        <v>2089</v>
      </c>
      <c r="H147" s="28" t="s">
        <v>693</v>
      </c>
      <c r="I147" s="28" t="s">
        <v>2090</v>
      </c>
      <c r="J147" s="29" t="s">
        <v>2087</v>
      </c>
      <c r="K147" s="29" t="s">
        <v>2091</v>
      </c>
      <c r="L147" s="29" t="s">
        <v>2092</v>
      </c>
      <c r="M147" s="29" t="s">
        <v>2082</v>
      </c>
      <c r="N147" s="29" t="s">
        <v>764</v>
      </c>
      <c r="O147" s="28" t="s">
        <v>2093</v>
      </c>
      <c r="P147" s="29" t="s">
        <v>2094</v>
      </c>
      <c r="Q147" s="29" t="s">
        <v>2095</v>
      </c>
      <c r="R147" s="29" t="s">
        <v>756</v>
      </c>
      <c r="S147" s="29"/>
      <c r="T147" s="29" t="s">
        <v>708</v>
      </c>
      <c r="U147" s="28" t="s">
        <v>709</v>
      </c>
      <c r="V147" s="29" t="s">
        <v>708</v>
      </c>
      <c r="W147" s="29"/>
    </row>
    <row r="148" customFormat="false" ht="15" hidden="false" customHeight="false" outlineLevel="0" collapsed="false">
      <c r="A148" s="28" t="s">
        <v>693</v>
      </c>
      <c r="B148" s="28" t="s">
        <v>694</v>
      </c>
      <c r="C148" s="28" t="s">
        <v>2096</v>
      </c>
      <c r="D148" s="29" t="s">
        <v>2097</v>
      </c>
      <c r="E148" s="28" t="s">
        <v>2098</v>
      </c>
      <c r="F148" s="28" t="s">
        <v>698</v>
      </c>
      <c r="G148" s="29" t="s">
        <v>2099</v>
      </c>
      <c r="H148" s="28" t="s">
        <v>714</v>
      </c>
      <c r="I148" s="28" t="s">
        <v>2100</v>
      </c>
      <c r="J148" s="29" t="s">
        <v>2097</v>
      </c>
      <c r="K148" s="29" t="s">
        <v>2031</v>
      </c>
      <c r="L148" s="29" t="s">
        <v>2101</v>
      </c>
      <c r="M148" s="29" t="s">
        <v>2102</v>
      </c>
      <c r="N148" s="29" t="s">
        <v>14</v>
      </c>
      <c r="O148" s="28" t="s">
        <v>2103</v>
      </c>
      <c r="P148" s="29" t="s">
        <v>2104</v>
      </c>
      <c r="Q148" s="29" t="s">
        <v>2105</v>
      </c>
      <c r="R148" s="29" t="s">
        <v>2106</v>
      </c>
      <c r="S148" s="29"/>
      <c r="T148" s="29" t="s">
        <v>708</v>
      </c>
      <c r="U148" s="28" t="s">
        <v>709</v>
      </c>
      <c r="V148" s="29" t="s">
        <v>708</v>
      </c>
      <c r="W148" s="29"/>
    </row>
    <row r="149" customFormat="false" ht="15" hidden="false" customHeight="false" outlineLevel="0" collapsed="false">
      <c r="A149" s="28" t="s">
        <v>693</v>
      </c>
      <c r="B149" s="28" t="s">
        <v>694</v>
      </c>
      <c r="C149" s="28" t="s">
        <v>2107</v>
      </c>
      <c r="D149" s="29" t="s">
        <v>2108</v>
      </c>
      <c r="E149" s="28" t="s">
        <v>2109</v>
      </c>
      <c r="F149" s="28" t="s">
        <v>736</v>
      </c>
      <c r="G149" s="29" t="s">
        <v>2110</v>
      </c>
      <c r="H149" s="28" t="s">
        <v>714</v>
      </c>
      <c r="I149" s="28" t="s">
        <v>2111</v>
      </c>
      <c r="J149" s="29" t="s">
        <v>2108</v>
      </c>
      <c r="K149" s="29" t="s">
        <v>1377</v>
      </c>
      <c r="L149" s="29" t="s">
        <v>2112</v>
      </c>
      <c r="M149" s="29" t="s">
        <v>2113</v>
      </c>
      <c r="N149" s="29" t="s">
        <v>14</v>
      </c>
      <c r="O149" s="28" t="s">
        <v>2114</v>
      </c>
      <c r="P149" s="29" t="s">
        <v>2115</v>
      </c>
      <c r="Q149" s="29" t="s">
        <v>2116</v>
      </c>
      <c r="R149" s="29" t="s">
        <v>2117</v>
      </c>
      <c r="S149" s="29"/>
      <c r="T149" s="29" t="s">
        <v>708</v>
      </c>
      <c r="U149" s="28" t="s">
        <v>709</v>
      </c>
      <c r="V149" s="29" t="s">
        <v>708</v>
      </c>
      <c r="W149" s="29"/>
    </row>
    <row r="150" customFormat="false" ht="15" hidden="false" customHeight="false" outlineLevel="0" collapsed="false">
      <c r="A150" s="28" t="s">
        <v>693</v>
      </c>
      <c r="B150" s="28" t="s">
        <v>694</v>
      </c>
      <c r="C150" s="28" t="s">
        <v>2118</v>
      </c>
      <c r="D150" s="29" t="s">
        <v>2119</v>
      </c>
      <c r="E150" s="28" t="s">
        <v>2120</v>
      </c>
      <c r="F150" s="28" t="s">
        <v>698</v>
      </c>
      <c r="G150" s="29" t="s">
        <v>2121</v>
      </c>
      <c r="H150" s="28" t="s">
        <v>693</v>
      </c>
      <c r="I150" s="28" t="s">
        <v>2122</v>
      </c>
      <c r="J150" s="29" t="s">
        <v>2119</v>
      </c>
      <c r="K150" s="29" t="s">
        <v>2123</v>
      </c>
      <c r="L150" s="29" t="s">
        <v>2124</v>
      </c>
      <c r="M150" s="29" t="s">
        <v>2125</v>
      </c>
      <c r="N150" s="29" t="s">
        <v>14</v>
      </c>
      <c r="O150" s="28" t="s">
        <v>2126</v>
      </c>
      <c r="P150" s="29" t="s">
        <v>2127</v>
      </c>
      <c r="Q150" s="29" t="s">
        <v>2128</v>
      </c>
      <c r="R150" s="29" t="s">
        <v>2129</v>
      </c>
      <c r="S150" s="29"/>
      <c r="T150" s="29" t="s">
        <v>708</v>
      </c>
      <c r="U150" s="28" t="s">
        <v>709</v>
      </c>
      <c r="V150" s="29" t="s">
        <v>708</v>
      </c>
      <c r="W150" s="29"/>
    </row>
    <row r="151" customFormat="false" ht="15" hidden="false" customHeight="false" outlineLevel="0" collapsed="false">
      <c r="A151" s="28" t="s">
        <v>693</v>
      </c>
      <c r="B151" s="28" t="s">
        <v>694</v>
      </c>
      <c r="C151" s="28" t="s">
        <v>2130</v>
      </c>
      <c r="D151" s="29" t="s">
        <v>2131</v>
      </c>
      <c r="E151" s="28" t="s">
        <v>2132</v>
      </c>
      <c r="F151" s="28" t="s">
        <v>698</v>
      </c>
      <c r="G151" s="29" t="s">
        <v>2133</v>
      </c>
      <c r="H151" s="28" t="s">
        <v>714</v>
      </c>
      <c r="I151" s="28" t="s">
        <v>2134</v>
      </c>
      <c r="J151" s="29" t="s">
        <v>2131</v>
      </c>
      <c r="K151" s="29" t="s">
        <v>811</v>
      </c>
      <c r="L151" s="29" t="s">
        <v>2124</v>
      </c>
      <c r="M151" s="29" t="s">
        <v>2125</v>
      </c>
      <c r="N151" s="29" t="s">
        <v>14</v>
      </c>
      <c r="O151" s="28" t="s">
        <v>2135</v>
      </c>
      <c r="P151" s="29" t="s">
        <v>2136</v>
      </c>
      <c r="Q151" s="29" t="s">
        <v>2128</v>
      </c>
      <c r="R151" s="29" t="s">
        <v>2129</v>
      </c>
      <c r="S151" s="29"/>
      <c r="T151" s="29" t="s">
        <v>708</v>
      </c>
      <c r="U151" s="28" t="s">
        <v>709</v>
      </c>
      <c r="V151" s="29" t="s">
        <v>708</v>
      </c>
      <c r="W151" s="29"/>
    </row>
    <row r="152" customFormat="false" ht="15" hidden="false" customHeight="false" outlineLevel="0" collapsed="false">
      <c r="A152" s="28" t="s">
        <v>693</v>
      </c>
      <c r="B152" s="28" t="s">
        <v>694</v>
      </c>
      <c r="C152" s="28" t="s">
        <v>2137</v>
      </c>
      <c r="D152" s="29" t="s">
        <v>2138</v>
      </c>
      <c r="E152" s="28" t="s">
        <v>2139</v>
      </c>
      <c r="F152" s="28" t="s">
        <v>698</v>
      </c>
      <c r="G152" s="29" t="s">
        <v>2140</v>
      </c>
      <c r="H152" s="28" t="s">
        <v>714</v>
      </c>
      <c r="I152" s="28" t="s">
        <v>2141</v>
      </c>
      <c r="J152" s="29" t="s">
        <v>2138</v>
      </c>
      <c r="K152" s="29" t="s">
        <v>2142</v>
      </c>
      <c r="L152" s="29" t="s">
        <v>1948</v>
      </c>
      <c r="M152" s="29" t="s">
        <v>2143</v>
      </c>
      <c r="N152" s="29" t="s">
        <v>14</v>
      </c>
      <c r="O152" s="28" t="s">
        <v>2144</v>
      </c>
      <c r="P152" s="29" t="s">
        <v>2145</v>
      </c>
      <c r="Q152" s="29" t="s">
        <v>1952</v>
      </c>
      <c r="R152" s="29" t="s">
        <v>2146</v>
      </c>
      <c r="S152" s="29"/>
      <c r="T152" s="29" t="s">
        <v>708</v>
      </c>
      <c r="U152" s="28" t="s">
        <v>709</v>
      </c>
      <c r="V152" s="29" t="s">
        <v>708</v>
      </c>
      <c r="W152" s="29"/>
    </row>
    <row r="153" customFormat="false" ht="15" hidden="false" customHeight="false" outlineLevel="0" collapsed="false">
      <c r="A153" s="28" t="s">
        <v>693</v>
      </c>
      <c r="B153" s="28" t="s">
        <v>694</v>
      </c>
      <c r="C153" s="28" t="s">
        <v>2147</v>
      </c>
      <c r="D153" s="29" t="s">
        <v>2148</v>
      </c>
      <c r="E153" s="28" t="s">
        <v>2149</v>
      </c>
      <c r="F153" s="28" t="s">
        <v>736</v>
      </c>
      <c r="G153" s="29" t="s">
        <v>2150</v>
      </c>
      <c r="H153" s="28" t="s">
        <v>1537</v>
      </c>
      <c r="I153" s="28" t="s">
        <v>2151</v>
      </c>
      <c r="J153" s="29" t="s">
        <v>2148</v>
      </c>
      <c r="K153" s="29" t="s">
        <v>2123</v>
      </c>
      <c r="L153" s="29" t="s">
        <v>2152</v>
      </c>
      <c r="M153" s="29" t="s">
        <v>2153</v>
      </c>
      <c r="N153" s="29" t="s">
        <v>14</v>
      </c>
      <c r="O153" s="28" t="s">
        <v>2154</v>
      </c>
      <c r="P153" s="29" t="s">
        <v>2155</v>
      </c>
      <c r="Q153" s="29" t="s">
        <v>2156</v>
      </c>
      <c r="R153" s="29" t="s">
        <v>2157</v>
      </c>
      <c r="S153" s="29"/>
      <c r="T153" s="29" t="s">
        <v>708</v>
      </c>
      <c r="U153" s="28" t="s">
        <v>709</v>
      </c>
      <c r="V153" s="29" t="s">
        <v>708</v>
      </c>
      <c r="W153" s="29"/>
    </row>
    <row r="154" customFormat="false" ht="15" hidden="false" customHeight="false" outlineLevel="0" collapsed="false">
      <c r="A154" s="28" t="s">
        <v>693</v>
      </c>
      <c r="B154" s="28" t="s">
        <v>694</v>
      </c>
      <c r="C154" s="28" t="s">
        <v>2158</v>
      </c>
      <c r="D154" s="29" t="s">
        <v>2159</v>
      </c>
      <c r="E154" s="28" t="s">
        <v>2160</v>
      </c>
      <c r="F154" s="28" t="s">
        <v>698</v>
      </c>
      <c r="G154" s="29" t="s">
        <v>2161</v>
      </c>
      <c r="H154" s="28" t="s">
        <v>714</v>
      </c>
      <c r="I154" s="28" t="s">
        <v>2162</v>
      </c>
      <c r="J154" s="29" t="s">
        <v>2159</v>
      </c>
      <c r="K154" s="29" t="s">
        <v>811</v>
      </c>
      <c r="L154" s="29" t="s">
        <v>2163</v>
      </c>
      <c r="M154" s="29" t="s">
        <v>2163</v>
      </c>
      <c r="N154" s="29" t="s">
        <v>14</v>
      </c>
      <c r="O154" s="28" t="s">
        <v>2164</v>
      </c>
      <c r="P154" s="29" t="s">
        <v>2165</v>
      </c>
      <c r="Q154" s="29" t="s">
        <v>2166</v>
      </c>
      <c r="R154" s="29" t="s">
        <v>2166</v>
      </c>
      <c r="S154" s="29"/>
      <c r="T154" s="29" t="s">
        <v>708</v>
      </c>
      <c r="U154" s="28" t="s">
        <v>709</v>
      </c>
      <c r="V154" s="29" t="s">
        <v>708</v>
      </c>
      <c r="W154" s="29"/>
    </row>
    <row r="155" customFormat="false" ht="15" hidden="false" customHeight="false" outlineLevel="0" collapsed="false">
      <c r="A155" s="28" t="s">
        <v>693</v>
      </c>
      <c r="B155" s="28" t="s">
        <v>694</v>
      </c>
      <c r="C155" s="28" t="s">
        <v>2167</v>
      </c>
      <c r="D155" s="29" t="s">
        <v>2168</v>
      </c>
      <c r="E155" s="28" t="s">
        <v>2169</v>
      </c>
      <c r="F155" s="28" t="s">
        <v>698</v>
      </c>
      <c r="G155" s="29" t="s">
        <v>2170</v>
      </c>
      <c r="H155" s="28" t="s">
        <v>693</v>
      </c>
      <c r="I155" s="28" t="s">
        <v>2171</v>
      </c>
      <c r="J155" s="29" t="s">
        <v>2168</v>
      </c>
      <c r="K155" s="29" t="s">
        <v>1508</v>
      </c>
      <c r="L155" s="29" t="s">
        <v>2172</v>
      </c>
      <c r="M155" s="29" t="s">
        <v>2173</v>
      </c>
      <c r="N155" s="29" t="s">
        <v>703</v>
      </c>
      <c r="O155" s="28" t="s">
        <v>2174</v>
      </c>
      <c r="P155" s="29" t="s">
        <v>2175</v>
      </c>
      <c r="Q155" s="29" t="s">
        <v>2176</v>
      </c>
      <c r="R155" s="29" t="s">
        <v>2177</v>
      </c>
      <c r="S155" s="29"/>
      <c r="T155" s="29" t="s">
        <v>708</v>
      </c>
      <c r="U155" s="28" t="s">
        <v>709</v>
      </c>
      <c r="V155" s="29" t="s">
        <v>708</v>
      </c>
      <c r="W155" s="29"/>
    </row>
    <row r="156" customFormat="false" ht="15" hidden="false" customHeight="false" outlineLevel="0" collapsed="false">
      <c r="A156" s="28" t="s">
        <v>693</v>
      </c>
      <c r="B156" s="28" t="s">
        <v>694</v>
      </c>
      <c r="C156" s="28" t="s">
        <v>2178</v>
      </c>
      <c r="D156" s="29" t="s">
        <v>2179</v>
      </c>
      <c r="E156" s="28" t="s">
        <v>2180</v>
      </c>
      <c r="F156" s="28" t="s">
        <v>736</v>
      </c>
      <c r="G156" s="29" t="s">
        <v>2181</v>
      </c>
      <c r="H156" s="28" t="s">
        <v>714</v>
      </c>
      <c r="I156" s="28" t="s">
        <v>2182</v>
      </c>
      <c r="J156" s="29" t="s">
        <v>2179</v>
      </c>
      <c r="K156" s="29" t="s">
        <v>881</v>
      </c>
      <c r="L156" s="29" t="s">
        <v>2183</v>
      </c>
      <c r="M156" s="29" t="s">
        <v>2184</v>
      </c>
      <c r="N156" s="29" t="s">
        <v>14</v>
      </c>
      <c r="O156" s="28" t="s">
        <v>2185</v>
      </c>
      <c r="P156" s="29" t="s">
        <v>2186</v>
      </c>
      <c r="Q156" s="29" t="s">
        <v>2187</v>
      </c>
      <c r="R156" s="29" t="s">
        <v>2188</v>
      </c>
      <c r="S156" s="29"/>
      <c r="T156" s="29" t="s">
        <v>708</v>
      </c>
      <c r="U156" s="28" t="s">
        <v>709</v>
      </c>
      <c r="V156" s="29" t="s">
        <v>708</v>
      </c>
      <c r="W156" s="29"/>
    </row>
    <row r="157" customFormat="false" ht="15" hidden="false" customHeight="false" outlineLevel="0" collapsed="false">
      <c r="A157" s="28" t="s">
        <v>693</v>
      </c>
      <c r="B157" s="28" t="s">
        <v>694</v>
      </c>
      <c r="C157" s="28" t="s">
        <v>2189</v>
      </c>
      <c r="D157" s="29" t="s">
        <v>2190</v>
      </c>
      <c r="E157" s="28" t="s">
        <v>2191</v>
      </c>
      <c r="F157" s="28" t="s">
        <v>698</v>
      </c>
      <c r="G157" s="29" t="s">
        <v>2192</v>
      </c>
      <c r="H157" s="28" t="s">
        <v>714</v>
      </c>
      <c r="I157" s="28" t="s">
        <v>2193</v>
      </c>
      <c r="J157" s="29" t="s">
        <v>2190</v>
      </c>
      <c r="K157" s="29" t="s">
        <v>1377</v>
      </c>
      <c r="L157" s="29" t="s">
        <v>2183</v>
      </c>
      <c r="M157" s="29" t="s">
        <v>2184</v>
      </c>
      <c r="N157" s="29" t="s">
        <v>14</v>
      </c>
      <c r="O157" s="28" t="s">
        <v>2194</v>
      </c>
      <c r="P157" s="29" t="s">
        <v>2195</v>
      </c>
      <c r="Q157" s="29" t="s">
        <v>2187</v>
      </c>
      <c r="R157" s="29" t="s">
        <v>2188</v>
      </c>
      <c r="S157" s="29"/>
      <c r="T157" s="29" t="s">
        <v>708</v>
      </c>
      <c r="U157" s="28" t="s">
        <v>709</v>
      </c>
      <c r="V157" s="29" t="s">
        <v>708</v>
      </c>
      <c r="W157" s="29"/>
    </row>
    <row r="158" customFormat="false" ht="15" hidden="false" customHeight="false" outlineLevel="0" collapsed="false">
      <c r="A158" s="28" t="s">
        <v>693</v>
      </c>
      <c r="B158" s="28" t="s">
        <v>694</v>
      </c>
      <c r="C158" s="28" t="s">
        <v>2196</v>
      </c>
      <c r="D158" s="29" t="s">
        <v>2197</v>
      </c>
      <c r="E158" s="28" t="s">
        <v>2198</v>
      </c>
      <c r="F158" s="28" t="s">
        <v>698</v>
      </c>
      <c r="G158" s="29" t="s">
        <v>2199</v>
      </c>
      <c r="H158" s="28" t="s">
        <v>714</v>
      </c>
      <c r="I158" s="28" t="s">
        <v>2200</v>
      </c>
      <c r="J158" s="29" t="s">
        <v>2197</v>
      </c>
      <c r="K158" s="29" t="s">
        <v>1377</v>
      </c>
      <c r="L158" s="29" t="s">
        <v>2201</v>
      </c>
      <c r="M158" s="29" t="s">
        <v>2201</v>
      </c>
      <c r="N158" s="29" t="s">
        <v>14</v>
      </c>
      <c r="O158" s="28" t="s">
        <v>2202</v>
      </c>
      <c r="P158" s="29" t="s">
        <v>2203</v>
      </c>
      <c r="Q158" s="29" t="s">
        <v>2204</v>
      </c>
      <c r="R158" s="29" t="s">
        <v>2204</v>
      </c>
      <c r="S158" s="29"/>
      <c r="T158" s="29" t="s">
        <v>708</v>
      </c>
      <c r="U158" s="28" t="s">
        <v>709</v>
      </c>
      <c r="V158" s="29" t="s">
        <v>708</v>
      </c>
      <c r="W158" s="29"/>
    </row>
    <row r="159" customFormat="false" ht="15" hidden="false" customHeight="false" outlineLevel="0" collapsed="false">
      <c r="A159" s="28" t="s">
        <v>693</v>
      </c>
      <c r="B159" s="28" t="s">
        <v>694</v>
      </c>
      <c r="C159" s="28" t="s">
        <v>2205</v>
      </c>
      <c r="D159" s="29" t="s">
        <v>2206</v>
      </c>
      <c r="E159" s="28" t="s">
        <v>2207</v>
      </c>
      <c r="F159" s="28" t="s">
        <v>736</v>
      </c>
      <c r="G159" s="29" t="s">
        <v>2208</v>
      </c>
      <c r="H159" s="28" t="s">
        <v>693</v>
      </c>
      <c r="I159" s="28" t="s">
        <v>2209</v>
      </c>
      <c r="J159" s="29" t="s">
        <v>2206</v>
      </c>
      <c r="K159" s="29" t="s">
        <v>1377</v>
      </c>
      <c r="L159" s="29" t="s">
        <v>2210</v>
      </c>
      <c r="M159" s="29" t="s">
        <v>2210</v>
      </c>
      <c r="N159" s="29" t="s">
        <v>14</v>
      </c>
      <c r="O159" s="28" t="s">
        <v>2211</v>
      </c>
      <c r="P159" s="29" t="s">
        <v>2212</v>
      </c>
      <c r="Q159" s="29" t="s">
        <v>2213</v>
      </c>
      <c r="R159" s="29" t="s">
        <v>2213</v>
      </c>
      <c r="S159" s="29"/>
      <c r="T159" s="29" t="s">
        <v>708</v>
      </c>
      <c r="U159" s="28" t="s">
        <v>709</v>
      </c>
      <c r="V159" s="29" t="s">
        <v>708</v>
      </c>
      <c r="W159" s="29"/>
    </row>
    <row r="160" customFormat="false" ht="15" hidden="false" customHeight="false" outlineLevel="0" collapsed="false">
      <c r="A160" s="28" t="s">
        <v>693</v>
      </c>
      <c r="B160" s="28" t="s">
        <v>694</v>
      </c>
      <c r="C160" s="28" t="s">
        <v>2214</v>
      </c>
      <c r="D160" s="29" t="s">
        <v>2215</v>
      </c>
      <c r="E160" s="28" t="s">
        <v>2216</v>
      </c>
      <c r="F160" s="28" t="s">
        <v>736</v>
      </c>
      <c r="G160" s="29" t="s">
        <v>2217</v>
      </c>
      <c r="H160" s="28" t="s">
        <v>693</v>
      </c>
      <c r="I160" s="28" t="s">
        <v>2218</v>
      </c>
      <c r="J160" s="29" t="s">
        <v>2215</v>
      </c>
      <c r="K160" s="29" t="s">
        <v>2219</v>
      </c>
      <c r="L160" s="29" t="s">
        <v>2220</v>
      </c>
      <c r="M160" s="29" t="s">
        <v>2220</v>
      </c>
      <c r="N160" s="29" t="s">
        <v>703</v>
      </c>
      <c r="O160" s="28" t="s">
        <v>2221</v>
      </c>
      <c r="P160" s="29" t="s">
        <v>2222</v>
      </c>
      <c r="Q160" s="29" t="s">
        <v>2223</v>
      </c>
      <c r="R160" s="29" t="s">
        <v>2223</v>
      </c>
      <c r="S160" s="29"/>
      <c r="T160" s="29" t="s">
        <v>708</v>
      </c>
      <c r="U160" s="28" t="s">
        <v>709</v>
      </c>
      <c r="V160" s="29" t="s">
        <v>708</v>
      </c>
      <c r="W160" s="29"/>
    </row>
    <row r="161" customFormat="false" ht="15" hidden="false" customHeight="false" outlineLevel="0" collapsed="false">
      <c r="A161" s="28" t="s">
        <v>693</v>
      </c>
      <c r="B161" s="28" t="s">
        <v>694</v>
      </c>
      <c r="C161" s="28" t="s">
        <v>2224</v>
      </c>
      <c r="D161" s="29" t="s">
        <v>2225</v>
      </c>
      <c r="E161" s="28" t="s">
        <v>2226</v>
      </c>
      <c r="F161" s="28" t="s">
        <v>698</v>
      </c>
      <c r="G161" s="29" t="s">
        <v>2227</v>
      </c>
      <c r="H161" s="28" t="s">
        <v>714</v>
      </c>
      <c r="I161" s="28" t="s">
        <v>2228</v>
      </c>
      <c r="J161" s="29" t="s">
        <v>2225</v>
      </c>
      <c r="K161" s="29" t="s">
        <v>811</v>
      </c>
      <c r="L161" s="29" t="s">
        <v>2229</v>
      </c>
      <c r="M161" s="29" t="s">
        <v>2229</v>
      </c>
      <c r="N161" s="29" t="s">
        <v>14</v>
      </c>
      <c r="O161" s="28" t="s">
        <v>2230</v>
      </c>
      <c r="P161" s="29" t="s">
        <v>2231</v>
      </c>
      <c r="Q161" s="29" t="s">
        <v>2232</v>
      </c>
      <c r="R161" s="29" t="s">
        <v>2232</v>
      </c>
      <c r="S161" s="29"/>
      <c r="T161" s="29" t="s">
        <v>708</v>
      </c>
      <c r="U161" s="28" t="s">
        <v>709</v>
      </c>
      <c r="V161" s="29" t="s">
        <v>708</v>
      </c>
      <c r="W161" s="29"/>
    </row>
    <row r="162" customFormat="false" ht="15" hidden="false" customHeight="false" outlineLevel="0" collapsed="false">
      <c r="A162" s="28" t="s">
        <v>693</v>
      </c>
      <c r="B162" s="28" t="s">
        <v>694</v>
      </c>
      <c r="C162" s="28" t="s">
        <v>2233</v>
      </c>
      <c r="D162" s="29" t="s">
        <v>2234</v>
      </c>
      <c r="E162" s="28" t="s">
        <v>2235</v>
      </c>
      <c r="F162" s="28" t="s">
        <v>698</v>
      </c>
      <c r="G162" s="29" t="s">
        <v>2236</v>
      </c>
      <c r="H162" s="28" t="s">
        <v>714</v>
      </c>
      <c r="I162" s="28" t="s">
        <v>2237</v>
      </c>
      <c r="J162" s="29" t="s">
        <v>2234</v>
      </c>
      <c r="K162" s="29" t="s">
        <v>881</v>
      </c>
      <c r="L162" s="29" t="s">
        <v>2229</v>
      </c>
      <c r="M162" s="29" t="s">
        <v>2229</v>
      </c>
      <c r="N162" s="29" t="s">
        <v>14</v>
      </c>
      <c r="O162" s="28" t="s">
        <v>2238</v>
      </c>
      <c r="P162" s="29" t="s">
        <v>2239</v>
      </c>
      <c r="Q162" s="29" t="s">
        <v>2232</v>
      </c>
      <c r="R162" s="29" t="s">
        <v>2232</v>
      </c>
      <c r="S162" s="29"/>
      <c r="T162" s="29" t="s">
        <v>708</v>
      </c>
      <c r="U162" s="28" t="s">
        <v>709</v>
      </c>
      <c r="V162" s="29" t="s">
        <v>708</v>
      </c>
      <c r="W162" s="29"/>
    </row>
    <row r="163" customFormat="false" ht="15" hidden="false" customHeight="false" outlineLevel="0" collapsed="false">
      <c r="A163" s="28" t="s">
        <v>693</v>
      </c>
      <c r="B163" s="28" t="s">
        <v>694</v>
      </c>
      <c r="C163" s="28" t="s">
        <v>2240</v>
      </c>
      <c r="D163" s="29" t="s">
        <v>2241</v>
      </c>
      <c r="E163" s="28" t="s">
        <v>2242</v>
      </c>
      <c r="F163" s="28" t="s">
        <v>736</v>
      </c>
      <c r="G163" s="29" t="s">
        <v>2243</v>
      </c>
      <c r="H163" s="28" t="s">
        <v>1537</v>
      </c>
      <c r="I163" s="28" t="s">
        <v>2244</v>
      </c>
      <c r="J163" s="29" t="s">
        <v>2241</v>
      </c>
      <c r="K163" s="29" t="s">
        <v>2245</v>
      </c>
      <c r="L163" s="29" t="s">
        <v>2246</v>
      </c>
      <c r="M163" s="29" t="s">
        <v>2246</v>
      </c>
      <c r="N163" s="29" t="s">
        <v>14</v>
      </c>
      <c r="O163" s="28" t="s">
        <v>2247</v>
      </c>
      <c r="P163" s="29" t="s">
        <v>2248</v>
      </c>
      <c r="Q163" s="29" t="s">
        <v>2249</v>
      </c>
      <c r="R163" s="29" t="s">
        <v>2249</v>
      </c>
      <c r="S163" s="29"/>
      <c r="T163" s="29" t="s">
        <v>708</v>
      </c>
      <c r="U163" s="28" t="s">
        <v>709</v>
      </c>
      <c r="V163" s="29" t="s">
        <v>708</v>
      </c>
      <c r="W163" s="29"/>
    </row>
    <row r="164" customFormat="false" ht="15" hidden="false" customHeight="false" outlineLevel="0" collapsed="false">
      <c r="A164" s="28" t="s">
        <v>693</v>
      </c>
      <c r="B164" s="28" t="s">
        <v>694</v>
      </c>
      <c r="C164" s="28" t="s">
        <v>2250</v>
      </c>
      <c r="D164" s="29" t="s">
        <v>2251</v>
      </c>
      <c r="E164" s="28" t="s">
        <v>2252</v>
      </c>
      <c r="F164" s="28" t="s">
        <v>698</v>
      </c>
      <c r="G164" s="29" t="s">
        <v>2253</v>
      </c>
      <c r="H164" s="28" t="s">
        <v>714</v>
      </c>
      <c r="I164" s="28" t="s">
        <v>2254</v>
      </c>
      <c r="J164" s="29" t="s">
        <v>2251</v>
      </c>
      <c r="K164" s="29" t="s">
        <v>2031</v>
      </c>
      <c r="L164" s="29" t="s">
        <v>2255</v>
      </c>
      <c r="M164" s="29" t="s">
        <v>2255</v>
      </c>
      <c r="N164" s="29" t="s">
        <v>14</v>
      </c>
      <c r="O164" s="28" t="s">
        <v>2256</v>
      </c>
      <c r="P164" s="29" t="s">
        <v>2257</v>
      </c>
      <c r="Q164" s="29" t="s">
        <v>2258</v>
      </c>
      <c r="R164" s="29" t="s">
        <v>2258</v>
      </c>
      <c r="S164" s="29"/>
      <c r="T164" s="29" t="s">
        <v>708</v>
      </c>
      <c r="U164" s="28" t="s">
        <v>709</v>
      </c>
      <c r="V164" s="29" t="s">
        <v>708</v>
      </c>
      <c r="W164" s="29"/>
    </row>
    <row r="165" customFormat="false" ht="15" hidden="false" customHeight="false" outlineLevel="0" collapsed="false">
      <c r="A165" s="28" t="s">
        <v>693</v>
      </c>
      <c r="B165" s="28" t="s">
        <v>694</v>
      </c>
      <c r="C165" s="28" t="s">
        <v>2259</v>
      </c>
      <c r="D165" s="29" t="s">
        <v>2260</v>
      </c>
      <c r="E165" s="28" t="s">
        <v>2261</v>
      </c>
      <c r="F165" s="28" t="s">
        <v>698</v>
      </c>
      <c r="G165" s="29" t="s">
        <v>2262</v>
      </c>
      <c r="H165" s="28" t="s">
        <v>693</v>
      </c>
      <c r="I165" s="28" t="s">
        <v>2263</v>
      </c>
      <c r="J165" s="29" t="s">
        <v>2260</v>
      </c>
      <c r="K165" s="29" t="s">
        <v>2264</v>
      </c>
      <c r="L165" s="29" t="s">
        <v>2265</v>
      </c>
      <c r="M165" s="29" t="s">
        <v>2265</v>
      </c>
      <c r="N165" s="29" t="s">
        <v>14</v>
      </c>
      <c r="O165" s="28" t="s">
        <v>2266</v>
      </c>
      <c r="P165" s="29" t="s">
        <v>2267</v>
      </c>
      <c r="Q165" s="29" t="s">
        <v>2268</v>
      </c>
      <c r="R165" s="29" t="s">
        <v>2268</v>
      </c>
      <c r="S165" s="29"/>
      <c r="T165" s="29" t="s">
        <v>708</v>
      </c>
      <c r="U165" s="28" t="s">
        <v>709</v>
      </c>
      <c r="V165" s="29" t="s">
        <v>708</v>
      </c>
      <c r="W165" s="29"/>
    </row>
    <row r="166" customFormat="false" ht="15" hidden="false" customHeight="false" outlineLevel="0" collapsed="false">
      <c r="A166" s="28" t="s">
        <v>693</v>
      </c>
      <c r="B166" s="28" t="s">
        <v>694</v>
      </c>
      <c r="C166" s="28" t="s">
        <v>2269</v>
      </c>
      <c r="D166" s="29" t="s">
        <v>2270</v>
      </c>
      <c r="E166" s="28" t="s">
        <v>2271</v>
      </c>
      <c r="F166" s="28" t="s">
        <v>698</v>
      </c>
      <c r="G166" s="29" t="s">
        <v>2272</v>
      </c>
      <c r="H166" s="28" t="s">
        <v>714</v>
      </c>
      <c r="I166" s="28" t="s">
        <v>2273</v>
      </c>
      <c r="J166" s="29" t="s">
        <v>2270</v>
      </c>
      <c r="K166" s="29" t="s">
        <v>2274</v>
      </c>
      <c r="L166" s="29" t="s">
        <v>2275</v>
      </c>
      <c r="M166" s="29" t="s">
        <v>2275</v>
      </c>
      <c r="N166" s="29" t="s">
        <v>14</v>
      </c>
      <c r="O166" s="28" t="s">
        <v>2276</v>
      </c>
      <c r="P166" s="29" t="s">
        <v>2277</v>
      </c>
      <c r="Q166" s="29" t="s">
        <v>2278</v>
      </c>
      <c r="R166" s="29" t="s">
        <v>2278</v>
      </c>
      <c r="S166" s="29"/>
      <c r="T166" s="29" t="s">
        <v>708</v>
      </c>
      <c r="U166" s="28" t="s">
        <v>709</v>
      </c>
      <c r="V166" s="29" t="s">
        <v>708</v>
      </c>
      <c r="W166" s="29"/>
    </row>
    <row r="167" customFormat="false" ht="15" hidden="false" customHeight="false" outlineLevel="0" collapsed="false">
      <c r="A167" s="28" t="s">
        <v>693</v>
      </c>
      <c r="B167" s="28" t="s">
        <v>694</v>
      </c>
      <c r="C167" s="28" t="s">
        <v>2279</v>
      </c>
      <c r="D167" s="29" t="s">
        <v>2280</v>
      </c>
      <c r="E167" s="28" t="s">
        <v>2281</v>
      </c>
      <c r="F167" s="28" t="s">
        <v>736</v>
      </c>
      <c r="G167" s="29" t="s">
        <v>2282</v>
      </c>
      <c r="H167" s="28" t="s">
        <v>693</v>
      </c>
      <c r="I167" s="28" t="s">
        <v>2283</v>
      </c>
      <c r="J167" s="29" t="s">
        <v>2280</v>
      </c>
      <c r="K167" s="29" t="s">
        <v>2284</v>
      </c>
      <c r="L167" s="29" t="s">
        <v>2285</v>
      </c>
      <c r="M167" s="29" t="s">
        <v>2285</v>
      </c>
      <c r="N167" s="29" t="s">
        <v>14</v>
      </c>
      <c r="O167" s="28" t="s">
        <v>2286</v>
      </c>
      <c r="P167" s="29" t="s">
        <v>2287</v>
      </c>
      <c r="Q167" s="29" t="s">
        <v>2288</v>
      </c>
      <c r="R167" s="29" t="s">
        <v>2288</v>
      </c>
      <c r="S167" s="29"/>
      <c r="T167" s="29" t="s">
        <v>708</v>
      </c>
      <c r="U167" s="28" t="s">
        <v>709</v>
      </c>
      <c r="V167" s="29" t="s">
        <v>708</v>
      </c>
      <c r="W167" s="29"/>
    </row>
    <row r="168" customFormat="false" ht="15" hidden="false" customHeight="false" outlineLevel="0" collapsed="false">
      <c r="A168" s="28" t="s">
        <v>693</v>
      </c>
      <c r="B168" s="28" t="s">
        <v>694</v>
      </c>
      <c r="C168" s="28" t="s">
        <v>2289</v>
      </c>
      <c r="D168" s="29" t="s">
        <v>2290</v>
      </c>
      <c r="E168" s="28" t="s">
        <v>2291</v>
      </c>
      <c r="F168" s="28" t="s">
        <v>698</v>
      </c>
      <c r="G168" s="29" t="s">
        <v>2292</v>
      </c>
      <c r="H168" s="28" t="s">
        <v>714</v>
      </c>
      <c r="I168" s="28" t="s">
        <v>2293</v>
      </c>
      <c r="J168" s="29" t="s">
        <v>2290</v>
      </c>
      <c r="K168" s="29" t="s">
        <v>811</v>
      </c>
      <c r="L168" s="29" t="s">
        <v>2294</v>
      </c>
      <c r="M168" s="29" t="s">
        <v>2294</v>
      </c>
      <c r="N168" s="29" t="s">
        <v>14</v>
      </c>
      <c r="O168" s="28" t="s">
        <v>2295</v>
      </c>
      <c r="P168" s="29" t="s">
        <v>2296</v>
      </c>
      <c r="Q168" s="29" t="s">
        <v>2297</v>
      </c>
      <c r="R168" s="29" t="s">
        <v>2297</v>
      </c>
      <c r="S168" s="29"/>
      <c r="T168" s="29" t="s">
        <v>708</v>
      </c>
      <c r="U168" s="28" t="s">
        <v>709</v>
      </c>
      <c r="V168" s="29" t="s">
        <v>708</v>
      </c>
      <c r="W168" s="29"/>
    </row>
    <row r="169" customFormat="false" ht="15" hidden="false" customHeight="false" outlineLevel="0" collapsed="false">
      <c r="A169" s="28" t="s">
        <v>693</v>
      </c>
      <c r="B169" s="28" t="s">
        <v>694</v>
      </c>
      <c r="C169" s="28" t="s">
        <v>2298</v>
      </c>
      <c r="D169" s="29" t="s">
        <v>2299</v>
      </c>
      <c r="E169" s="28" t="s">
        <v>2300</v>
      </c>
      <c r="F169" s="28" t="s">
        <v>698</v>
      </c>
      <c r="G169" s="29" t="s">
        <v>2301</v>
      </c>
      <c r="H169" s="28" t="s">
        <v>714</v>
      </c>
      <c r="I169" s="28" t="s">
        <v>2302</v>
      </c>
      <c r="J169" s="29" t="s">
        <v>2299</v>
      </c>
      <c r="K169" s="29" t="s">
        <v>2303</v>
      </c>
      <c r="L169" s="29" t="s">
        <v>2304</v>
      </c>
      <c r="M169" s="29" t="s">
        <v>2304</v>
      </c>
      <c r="N169" s="29" t="s">
        <v>14</v>
      </c>
      <c r="O169" s="28" t="s">
        <v>2305</v>
      </c>
      <c r="P169" s="29" t="s">
        <v>2306</v>
      </c>
      <c r="Q169" s="29" t="s">
        <v>2307</v>
      </c>
      <c r="R169" s="29" t="s">
        <v>2307</v>
      </c>
      <c r="S169" s="29"/>
      <c r="T169" s="29" t="s">
        <v>708</v>
      </c>
      <c r="U169" s="28" t="s">
        <v>709</v>
      </c>
      <c r="V169" s="29" t="s">
        <v>708</v>
      </c>
      <c r="W169" s="29"/>
    </row>
    <row r="170" customFormat="false" ht="15" hidden="false" customHeight="false" outlineLevel="0" collapsed="false">
      <c r="A170" s="28" t="s">
        <v>693</v>
      </c>
      <c r="B170" s="28" t="s">
        <v>694</v>
      </c>
      <c r="C170" s="28" t="s">
        <v>2308</v>
      </c>
      <c r="D170" s="29" t="s">
        <v>2309</v>
      </c>
      <c r="E170" s="28" t="s">
        <v>2310</v>
      </c>
      <c r="F170" s="28" t="s">
        <v>698</v>
      </c>
      <c r="G170" s="29" t="s">
        <v>2311</v>
      </c>
      <c r="H170" s="28" t="s">
        <v>714</v>
      </c>
      <c r="I170" s="28" t="s">
        <v>2312</v>
      </c>
      <c r="J170" s="29" t="s">
        <v>2309</v>
      </c>
      <c r="K170" s="29" t="s">
        <v>2303</v>
      </c>
      <c r="L170" s="29" t="s">
        <v>2304</v>
      </c>
      <c r="M170" s="29" t="s">
        <v>2304</v>
      </c>
      <c r="N170" s="29" t="s">
        <v>14</v>
      </c>
      <c r="O170" s="28" t="s">
        <v>2313</v>
      </c>
      <c r="P170" s="29" t="s">
        <v>2314</v>
      </c>
      <c r="Q170" s="29" t="s">
        <v>2307</v>
      </c>
      <c r="R170" s="29" t="s">
        <v>2307</v>
      </c>
      <c r="S170" s="29"/>
      <c r="T170" s="29" t="s">
        <v>708</v>
      </c>
      <c r="U170" s="28" t="s">
        <v>709</v>
      </c>
      <c r="V170" s="29" t="s">
        <v>708</v>
      </c>
      <c r="W170" s="29"/>
    </row>
    <row r="171" customFormat="false" ht="15" hidden="false" customHeight="false" outlineLevel="0" collapsed="false">
      <c r="A171" s="28" t="s">
        <v>693</v>
      </c>
      <c r="B171" s="28" t="s">
        <v>694</v>
      </c>
      <c r="C171" s="28" t="s">
        <v>2315</v>
      </c>
      <c r="D171" s="29" t="s">
        <v>2316</v>
      </c>
      <c r="E171" s="28" t="s">
        <v>2317</v>
      </c>
      <c r="F171" s="28" t="s">
        <v>736</v>
      </c>
      <c r="G171" s="29" t="s">
        <v>2318</v>
      </c>
      <c r="H171" s="28" t="s">
        <v>714</v>
      </c>
      <c r="I171" s="28" t="s">
        <v>2319</v>
      </c>
      <c r="J171" s="29" t="s">
        <v>2316</v>
      </c>
      <c r="K171" s="29" t="s">
        <v>2320</v>
      </c>
      <c r="L171" s="29" t="s">
        <v>2321</v>
      </c>
      <c r="M171" s="29" t="s">
        <v>2321</v>
      </c>
      <c r="N171" s="29" t="s">
        <v>14</v>
      </c>
      <c r="O171" s="28" t="s">
        <v>2322</v>
      </c>
      <c r="P171" s="29" t="s">
        <v>2323</v>
      </c>
      <c r="Q171" s="29" t="s">
        <v>2324</v>
      </c>
      <c r="R171" s="29" t="s">
        <v>2324</v>
      </c>
      <c r="S171" s="29"/>
      <c r="T171" s="29" t="s">
        <v>708</v>
      </c>
      <c r="U171" s="28" t="s">
        <v>709</v>
      </c>
      <c r="V171" s="29" t="s">
        <v>708</v>
      </c>
      <c r="W171" s="29"/>
    </row>
    <row r="172" customFormat="false" ht="15" hidden="false" customHeight="false" outlineLevel="0" collapsed="false">
      <c r="A172" s="28" t="s">
        <v>693</v>
      </c>
      <c r="B172" s="28" t="s">
        <v>694</v>
      </c>
      <c r="C172" s="28" t="s">
        <v>2325</v>
      </c>
      <c r="D172" s="29" t="s">
        <v>2326</v>
      </c>
      <c r="E172" s="28" t="s">
        <v>2327</v>
      </c>
      <c r="F172" s="28" t="s">
        <v>698</v>
      </c>
      <c r="G172" s="29" t="s">
        <v>2328</v>
      </c>
      <c r="H172" s="28" t="s">
        <v>714</v>
      </c>
      <c r="I172" s="28" t="s">
        <v>2329</v>
      </c>
      <c r="J172" s="29" t="s">
        <v>2326</v>
      </c>
      <c r="K172" s="29" t="s">
        <v>2330</v>
      </c>
      <c r="L172" s="29" t="s">
        <v>2331</v>
      </c>
      <c r="M172" s="29" t="s">
        <v>2331</v>
      </c>
      <c r="N172" s="29" t="s">
        <v>14</v>
      </c>
      <c r="O172" s="28" t="s">
        <v>2332</v>
      </c>
      <c r="P172" s="29" t="s">
        <v>2333</v>
      </c>
      <c r="Q172" s="29" t="s">
        <v>2334</v>
      </c>
      <c r="R172" s="29" t="s">
        <v>2334</v>
      </c>
      <c r="S172" s="29"/>
      <c r="T172" s="29" t="s">
        <v>708</v>
      </c>
      <c r="U172" s="28" t="s">
        <v>709</v>
      </c>
      <c r="V172" s="29" t="s">
        <v>708</v>
      </c>
      <c r="W172" s="29"/>
    </row>
    <row r="173" customFormat="false" ht="15" hidden="false" customHeight="false" outlineLevel="0" collapsed="false">
      <c r="A173" s="28" t="s">
        <v>693</v>
      </c>
      <c r="B173" s="28" t="s">
        <v>694</v>
      </c>
      <c r="C173" s="28" t="s">
        <v>2335</v>
      </c>
      <c r="D173" s="29" t="s">
        <v>2336</v>
      </c>
      <c r="E173" s="28" t="s">
        <v>2337</v>
      </c>
      <c r="F173" s="28" t="s">
        <v>698</v>
      </c>
      <c r="G173" s="29" t="s">
        <v>2338</v>
      </c>
      <c r="H173" s="28" t="s">
        <v>693</v>
      </c>
      <c r="I173" s="28" t="s">
        <v>2339</v>
      </c>
      <c r="J173" s="29" t="s">
        <v>2336</v>
      </c>
      <c r="K173" s="29" t="s">
        <v>1075</v>
      </c>
      <c r="L173" s="29" t="s">
        <v>2321</v>
      </c>
      <c r="M173" s="29" t="s">
        <v>2321</v>
      </c>
      <c r="N173" s="29" t="s">
        <v>14</v>
      </c>
      <c r="O173" s="28" t="s">
        <v>2340</v>
      </c>
      <c r="P173" s="29" t="s">
        <v>2341</v>
      </c>
      <c r="Q173" s="29" t="s">
        <v>2324</v>
      </c>
      <c r="R173" s="29" t="s">
        <v>2324</v>
      </c>
      <c r="S173" s="29"/>
      <c r="T173" s="29" t="s">
        <v>708</v>
      </c>
      <c r="U173" s="28" t="s">
        <v>709</v>
      </c>
      <c r="V173" s="29" t="s">
        <v>708</v>
      </c>
      <c r="W173" s="29"/>
    </row>
    <row r="174" customFormat="false" ht="15" hidden="false" customHeight="false" outlineLevel="0" collapsed="false">
      <c r="A174" s="28" t="s">
        <v>693</v>
      </c>
      <c r="B174" s="28" t="s">
        <v>694</v>
      </c>
      <c r="C174" s="28" t="s">
        <v>2342</v>
      </c>
      <c r="D174" s="29" t="s">
        <v>2343</v>
      </c>
      <c r="E174" s="28" t="s">
        <v>2344</v>
      </c>
      <c r="F174" s="28" t="s">
        <v>698</v>
      </c>
      <c r="G174" s="29" t="s">
        <v>2345</v>
      </c>
      <c r="H174" s="28" t="s">
        <v>693</v>
      </c>
      <c r="I174" s="28" t="s">
        <v>2346</v>
      </c>
      <c r="J174" s="29" t="s">
        <v>2343</v>
      </c>
      <c r="K174" s="29" t="s">
        <v>2347</v>
      </c>
      <c r="L174" s="29" t="s">
        <v>2348</v>
      </c>
      <c r="M174" s="29" t="s">
        <v>2348</v>
      </c>
      <c r="N174" s="29" t="s">
        <v>14</v>
      </c>
      <c r="O174" s="28" t="s">
        <v>2349</v>
      </c>
      <c r="P174" s="29" t="s">
        <v>2350</v>
      </c>
      <c r="Q174" s="29" t="s">
        <v>2351</v>
      </c>
      <c r="R174" s="29" t="s">
        <v>2351</v>
      </c>
      <c r="S174" s="29"/>
      <c r="T174" s="29" t="s">
        <v>708</v>
      </c>
      <c r="U174" s="28" t="s">
        <v>709</v>
      </c>
      <c r="V174" s="29" t="s">
        <v>708</v>
      </c>
      <c r="W174" s="29"/>
    </row>
    <row r="175" customFormat="false" ht="15" hidden="false" customHeight="false" outlineLevel="0" collapsed="false">
      <c r="A175" s="28" t="s">
        <v>693</v>
      </c>
      <c r="B175" s="28" t="s">
        <v>694</v>
      </c>
      <c r="C175" s="28" t="s">
        <v>2352</v>
      </c>
      <c r="D175" s="29" t="s">
        <v>2353</v>
      </c>
      <c r="E175" s="28" t="s">
        <v>2354</v>
      </c>
      <c r="F175" s="28" t="s">
        <v>698</v>
      </c>
      <c r="G175" s="29" t="s">
        <v>2355</v>
      </c>
      <c r="H175" s="28" t="s">
        <v>714</v>
      </c>
      <c r="I175" s="28" t="s">
        <v>2356</v>
      </c>
      <c r="J175" s="29" t="s">
        <v>2353</v>
      </c>
      <c r="K175" s="29" t="s">
        <v>2357</v>
      </c>
      <c r="L175" s="29" t="s">
        <v>2348</v>
      </c>
      <c r="M175" s="29" t="s">
        <v>2348</v>
      </c>
      <c r="N175" s="29" t="s">
        <v>14</v>
      </c>
      <c r="O175" s="28" t="s">
        <v>2358</v>
      </c>
      <c r="P175" s="29" t="s">
        <v>2359</v>
      </c>
      <c r="Q175" s="29" t="s">
        <v>2351</v>
      </c>
      <c r="R175" s="29" t="s">
        <v>2351</v>
      </c>
      <c r="S175" s="29"/>
      <c r="T175" s="29" t="s">
        <v>708</v>
      </c>
      <c r="U175" s="28" t="s">
        <v>709</v>
      </c>
      <c r="V175" s="29" t="s">
        <v>708</v>
      </c>
      <c r="W175" s="29"/>
    </row>
    <row r="176" customFormat="false" ht="15" hidden="false" customHeight="false" outlineLevel="0" collapsed="false">
      <c r="A176" s="28" t="s">
        <v>693</v>
      </c>
      <c r="B176" s="28" t="s">
        <v>694</v>
      </c>
      <c r="C176" s="28" t="s">
        <v>2360</v>
      </c>
      <c r="D176" s="29" t="s">
        <v>2361</v>
      </c>
      <c r="E176" s="28" t="s">
        <v>2362</v>
      </c>
      <c r="F176" s="28" t="s">
        <v>698</v>
      </c>
      <c r="G176" s="29" t="s">
        <v>2363</v>
      </c>
      <c r="H176" s="28" t="s">
        <v>693</v>
      </c>
      <c r="I176" s="28" t="s">
        <v>2364</v>
      </c>
      <c r="J176" s="29" t="s">
        <v>2361</v>
      </c>
      <c r="K176" s="29" t="s">
        <v>1508</v>
      </c>
      <c r="L176" s="29" t="s">
        <v>2365</v>
      </c>
      <c r="M176" s="29" t="s">
        <v>2365</v>
      </c>
      <c r="N176" s="29" t="s">
        <v>703</v>
      </c>
      <c r="O176" s="28" t="s">
        <v>2366</v>
      </c>
      <c r="P176" s="29" t="s">
        <v>2367</v>
      </c>
      <c r="Q176" s="29" t="s">
        <v>2368</v>
      </c>
      <c r="R176" s="29" t="s">
        <v>2368</v>
      </c>
      <c r="S176" s="29"/>
      <c r="T176" s="29" t="s">
        <v>708</v>
      </c>
      <c r="U176" s="28" t="s">
        <v>709</v>
      </c>
      <c r="V176" s="29" t="s">
        <v>708</v>
      </c>
      <c r="W176" s="29"/>
    </row>
    <row r="177" customFormat="false" ht="15" hidden="false" customHeight="false" outlineLevel="0" collapsed="false">
      <c r="A177" s="28" t="s">
        <v>693</v>
      </c>
      <c r="B177" s="28" t="s">
        <v>694</v>
      </c>
      <c r="C177" s="28" t="s">
        <v>2369</v>
      </c>
      <c r="D177" s="29" t="s">
        <v>2370</v>
      </c>
      <c r="E177" s="28" t="s">
        <v>2371</v>
      </c>
      <c r="F177" s="28" t="s">
        <v>698</v>
      </c>
      <c r="G177" s="29" t="s">
        <v>2372</v>
      </c>
      <c r="H177" s="28" t="s">
        <v>714</v>
      </c>
      <c r="I177" s="28" t="s">
        <v>2373</v>
      </c>
      <c r="J177" s="29" t="s">
        <v>2370</v>
      </c>
      <c r="K177" s="29" t="s">
        <v>2274</v>
      </c>
      <c r="L177" s="29" t="s">
        <v>2374</v>
      </c>
      <c r="M177" s="29" t="s">
        <v>2374</v>
      </c>
      <c r="N177" s="29" t="s">
        <v>14</v>
      </c>
      <c r="O177" s="28" t="s">
        <v>2375</v>
      </c>
      <c r="P177" s="29" t="s">
        <v>2376</v>
      </c>
      <c r="Q177" s="29" t="s">
        <v>2377</v>
      </c>
      <c r="R177" s="29" t="s">
        <v>2377</v>
      </c>
      <c r="S177" s="29"/>
      <c r="T177" s="29" t="s">
        <v>708</v>
      </c>
      <c r="U177" s="28" t="s">
        <v>709</v>
      </c>
      <c r="V177" s="29" t="s">
        <v>708</v>
      </c>
      <c r="W177" s="29"/>
    </row>
    <row r="178" customFormat="false" ht="15" hidden="false" customHeight="false" outlineLevel="0" collapsed="false">
      <c r="A178" s="28" t="s">
        <v>693</v>
      </c>
      <c r="B178" s="28" t="s">
        <v>694</v>
      </c>
      <c r="C178" s="28" t="s">
        <v>2378</v>
      </c>
      <c r="D178" s="29" t="s">
        <v>2379</v>
      </c>
      <c r="E178" s="28" t="s">
        <v>2380</v>
      </c>
      <c r="F178" s="28" t="s">
        <v>698</v>
      </c>
      <c r="G178" s="29" t="s">
        <v>2381</v>
      </c>
      <c r="H178" s="28" t="s">
        <v>714</v>
      </c>
      <c r="I178" s="28" t="s">
        <v>2382</v>
      </c>
      <c r="J178" s="29" t="s">
        <v>2379</v>
      </c>
      <c r="K178" s="29" t="s">
        <v>2383</v>
      </c>
      <c r="L178" s="29" t="s">
        <v>2384</v>
      </c>
      <c r="M178" s="29" t="s">
        <v>2384</v>
      </c>
      <c r="N178" s="29" t="s">
        <v>14</v>
      </c>
      <c r="O178" s="28" t="s">
        <v>2385</v>
      </c>
      <c r="P178" s="29" t="s">
        <v>2386</v>
      </c>
      <c r="Q178" s="29" t="s">
        <v>2387</v>
      </c>
      <c r="R178" s="29" t="s">
        <v>2387</v>
      </c>
      <c r="S178" s="29"/>
      <c r="T178" s="29" t="s">
        <v>708</v>
      </c>
      <c r="U178" s="28" t="s">
        <v>709</v>
      </c>
      <c r="V178" s="29" t="s">
        <v>708</v>
      </c>
      <c r="W178" s="29"/>
    </row>
    <row r="179" customFormat="false" ht="15" hidden="false" customHeight="false" outlineLevel="0" collapsed="false">
      <c r="A179" s="28" t="s">
        <v>693</v>
      </c>
      <c r="B179" s="28" t="s">
        <v>694</v>
      </c>
      <c r="C179" s="28" t="s">
        <v>2388</v>
      </c>
      <c r="D179" s="29" t="s">
        <v>2389</v>
      </c>
      <c r="E179" s="28" t="s">
        <v>2390</v>
      </c>
      <c r="F179" s="28" t="s">
        <v>698</v>
      </c>
      <c r="G179" s="29" t="s">
        <v>2391</v>
      </c>
      <c r="H179" s="28" t="s">
        <v>714</v>
      </c>
      <c r="I179" s="28" t="s">
        <v>2392</v>
      </c>
      <c r="J179" s="29" t="s">
        <v>2389</v>
      </c>
      <c r="K179" s="29" t="s">
        <v>2393</v>
      </c>
      <c r="L179" s="29" t="s">
        <v>2384</v>
      </c>
      <c r="M179" s="29" t="s">
        <v>2384</v>
      </c>
      <c r="N179" s="29" t="s">
        <v>14</v>
      </c>
      <c r="O179" s="28" t="s">
        <v>2394</v>
      </c>
      <c r="P179" s="29" t="s">
        <v>2395</v>
      </c>
      <c r="Q179" s="29" t="s">
        <v>2387</v>
      </c>
      <c r="R179" s="29" t="s">
        <v>2387</v>
      </c>
      <c r="S179" s="29"/>
      <c r="T179" s="29" t="s">
        <v>708</v>
      </c>
      <c r="U179" s="28" t="s">
        <v>709</v>
      </c>
      <c r="V179" s="29" t="s">
        <v>708</v>
      </c>
      <c r="W179" s="29"/>
    </row>
    <row r="180" customFormat="false" ht="15" hidden="false" customHeight="false" outlineLevel="0" collapsed="false">
      <c r="A180" s="28" t="s">
        <v>693</v>
      </c>
      <c r="B180" s="28" t="s">
        <v>694</v>
      </c>
      <c r="C180" s="28" t="s">
        <v>2396</v>
      </c>
      <c r="D180" s="29" t="s">
        <v>2397</v>
      </c>
      <c r="E180" s="28" t="s">
        <v>2398</v>
      </c>
      <c r="F180" s="28" t="s">
        <v>698</v>
      </c>
      <c r="G180" s="29" t="s">
        <v>2399</v>
      </c>
      <c r="H180" s="28" t="s">
        <v>714</v>
      </c>
      <c r="I180" s="28" t="s">
        <v>2400</v>
      </c>
      <c r="J180" s="29" t="s">
        <v>2397</v>
      </c>
      <c r="K180" s="29" t="s">
        <v>2393</v>
      </c>
      <c r="L180" s="29" t="s">
        <v>2384</v>
      </c>
      <c r="M180" s="29" t="s">
        <v>2384</v>
      </c>
      <c r="N180" s="29" t="s">
        <v>14</v>
      </c>
      <c r="O180" s="28" t="s">
        <v>2401</v>
      </c>
      <c r="P180" s="29" t="s">
        <v>2402</v>
      </c>
      <c r="Q180" s="29" t="s">
        <v>2387</v>
      </c>
      <c r="R180" s="29" t="s">
        <v>2387</v>
      </c>
      <c r="S180" s="29"/>
      <c r="T180" s="29" t="s">
        <v>708</v>
      </c>
      <c r="U180" s="28" t="s">
        <v>709</v>
      </c>
      <c r="V180" s="29" t="s">
        <v>708</v>
      </c>
      <c r="W180" s="29"/>
    </row>
    <row r="181" customFormat="false" ht="15" hidden="false" customHeight="false" outlineLevel="0" collapsed="false">
      <c r="A181" s="28" t="s">
        <v>693</v>
      </c>
      <c r="B181" s="28" t="s">
        <v>694</v>
      </c>
      <c r="C181" s="28" t="s">
        <v>2403</v>
      </c>
      <c r="D181" s="29" t="s">
        <v>2404</v>
      </c>
      <c r="E181" s="28" t="s">
        <v>2405</v>
      </c>
      <c r="F181" s="28" t="s">
        <v>698</v>
      </c>
      <c r="G181" s="29" t="s">
        <v>2406</v>
      </c>
      <c r="H181" s="28" t="s">
        <v>714</v>
      </c>
      <c r="I181" s="28" t="s">
        <v>2407</v>
      </c>
      <c r="J181" s="29" t="s">
        <v>2404</v>
      </c>
      <c r="K181" s="29" t="s">
        <v>2408</v>
      </c>
      <c r="L181" s="29" t="s">
        <v>2409</v>
      </c>
      <c r="M181" s="29" t="s">
        <v>2409</v>
      </c>
      <c r="N181" s="29" t="s">
        <v>14</v>
      </c>
      <c r="O181" s="28" t="s">
        <v>2410</v>
      </c>
      <c r="P181" s="29" t="s">
        <v>2411</v>
      </c>
      <c r="Q181" s="29" t="s">
        <v>2412</v>
      </c>
      <c r="R181" s="29" t="s">
        <v>2412</v>
      </c>
      <c r="S181" s="29"/>
      <c r="T181" s="29" t="s">
        <v>708</v>
      </c>
      <c r="U181" s="28" t="s">
        <v>709</v>
      </c>
      <c r="V181" s="29" t="s">
        <v>708</v>
      </c>
      <c r="W181" s="29"/>
    </row>
    <row r="182" customFormat="false" ht="15" hidden="false" customHeight="false" outlineLevel="0" collapsed="false">
      <c r="A182" s="28" t="s">
        <v>693</v>
      </c>
      <c r="B182" s="28" t="s">
        <v>694</v>
      </c>
      <c r="C182" s="28" t="s">
        <v>2413</v>
      </c>
      <c r="D182" s="29" t="s">
        <v>2414</v>
      </c>
      <c r="E182" s="28" t="s">
        <v>2415</v>
      </c>
      <c r="F182" s="28" t="s">
        <v>698</v>
      </c>
      <c r="G182" s="29" t="s">
        <v>2416</v>
      </c>
      <c r="H182" s="28" t="s">
        <v>714</v>
      </c>
      <c r="I182" s="28" t="s">
        <v>2417</v>
      </c>
      <c r="J182" s="29" t="s">
        <v>2414</v>
      </c>
      <c r="K182" s="29" t="s">
        <v>811</v>
      </c>
      <c r="L182" s="29" t="s">
        <v>2418</v>
      </c>
      <c r="M182" s="29" t="s">
        <v>2418</v>
      </c>
      <c r="N182" s="29" t="s">
        <v>14</v>
      </c>
      <c r="O182" s="28" t="s">
        <v>2419</v>
      </c>
      <c r="P182" s="29" t="s">
        <v>2420</v>
      </c>
      <c r="Q182" s="29" t="s">
        <v>2421</v>
      </c>
      <c r="R182" s="29" t="s">
        <v>2421</v>
      </c>
      <c r="S182" s="29"/>
      <c r="T182" s="29" t="s">
        <v>708</v>
      </c>
      <c r="U182" s="28" t="s">
        <v>709</v>
      </c>
      <c r="V182" s="29" t="s">
        <v>708</v>
      </c>
      <c r="W182" s="29"/>
    </row>
    <row r="183" customFormat="false" ht="15" hidden="false" customHeight="false" outlineLevel="0" collapsed="false">
      <c r="A183" s="28" t="s">
        <v>693</v>
      </c>
      <c r="B183" s="28" t="s">
        <v>694</v>
      </c>
      <c r="C183" s="28" t="s">
        <v>2422</v>
      </c>
      <c r="D183" s="29" t="s">
        <v>2423</v>
      </c>
      <c r="E183" s="28" t="s">
        <v>2424</v>
      </c>
      <c r="F183" s="28" t="s">
        <v>698</v>
      </c>
      <c r="G183" s="29" t="s">
        <v>2425</v>
      </c>
      <c r="H183" s="28" t="s">
        <v>714</v>
      </c>
      <c r="I183" s="28" t="s">
        <v>2426</v>
      </c>
      <c r="J183" s="29" t="s">
        <v>2423</v>
      </c>
      <c r="K183" s="29" t="s">
        <v>811</v>
      </c>
      <c r="L183" s="29" t="s">
        <v>2427</v>
      </c>
      <c r="M183" s="29" t="s">
        <v>2427</v>
      </c>
      <c r="N183" s="29" t="s">
        <v>14</v>
      </c>
      <c r="O183" s="28" t="s">
        <v>2428</v>
      </c>
      <c r="P183" s="29" t="s">
        <v>2429</v>
      </c>
      <c r="Q183" s="29" t="s">
        <v>2430</v>
      </c>
      <c r="R183" s="29" t="s">
        <v>2430</v>
      </c>
      <c r="S183" s="29"/>
      <c r="T183" s="29" t="s">
        <v>708</v>
      </c>
      <c r="U183" s="28" t="s">
        <v>709</v>
      </c>
      <c r="V183" s="29" t="s">
        <v>708</v>
      </c>
      <c r="W183" s="29"/>
    </row>
    <row r="184" customFormat="false" ht="15" hidden="false" customHeight="false" outlineLevel="0" collapsed="false">
      <c r="A184" s="28" t="s">
        <v>693</v>
      </c>
      <c r="B184" s="28" t="s">
        <v>694</v>
      </c>
      <c r="C184" s="28" t="s">
        <v>2431</v>
      </c>
      <c r="D184" s="29" t="s">
        <v>2432</v>
      </c>
      <c r="E184" s="28" t="s">
        <v>2433</v>
      </c>
      <c r="F184" s="28" t="s">
        <v>698</v>
      </c>
      <c r="G184" s="29" t="s">
        <v>2434</v>
      </c>
      <c r="H184" s="28" t="s">
        <v>693</v>
      </c>
      <c r="I184" s="28" t="s">
        <v>2435</v>
      </c>
      <c r="J184" s="29" t="s">
        <v>2432</v>
      </c>
      <c r="K184" s="29" t="s">
        <v>2408</v>
      </c>
      <c r="L184" s="29" t="s">
        <v>2436</v>
      </c>
      <c r="M184" s="29" t="s">
        <v>2436</v>
      </c>
      <c r="N184" s="29" t="s">
        <v>14</v>
      </c>
      <c r="O184" s="28" t="s">
        <v>2437</v>
      </c>
      <c r="P184" s="29" t="s">
        <v>2438</v>
      </c>
      <c r="Q184" s="29" t="s">
        <v>2439</v>
      </c>
      <c r="R184" s="29" t="s">
        <v>2439</v>
      </c>
      <c r="S184" s="29"/>
      <c r="T184" s="29" t="s">
        <v>708</v>
      </c>
      <c r="U184" s="28" t="s">
        <v>709</v>
      </c>
      <c r="V184" s="29" t="s">
        <v>708</v>
      </c>
      <c r="W184" s="29"/>
    </row>
    <row r="185" customFormat="false" ht="15" hidden="false" customHeight="false" outlineLevel="0" collapsed="false">
      <c r="A185" s="28" t="s">
        <v>693</v>
      </c>
      <c r="B185" s="28" t="s">
        <v>694</v>
      </c>
      <c r="C185" s="28" t="s">
        <v>2440</v>
      </c>
      <c r="D185" s="29" t="s">
        <v>2441</v>
      </c>
      <c r="E185" s="28" t="s">
        <v>2442</v>
      </c>
      <c r="F185" s="28" t="s">
        <v>698</v>
      </c>
      <c r="G185" s="29" t="s">
        <v>2443</v>
      </c>
      <c r="H185" s="28" t="s">
        <v>714</v>
      </c>
      <c r="I185" s="28" t="s">
        <v>2444</v>
      </c>
      <c r="J185" s="29" t="s">
        <v>2441</v>
      </c>
      <c r="K185" s="29" t="s">
        <v>811</v>
      </c>
      <c r="L185" s="29" t="s">
        <v>2445</v>
      </c>
      <c r="M185" s="29" t="s">
        <v>2445</v>
      </c>
      <c r="N185" s="29" t="s">
        <v>14</v>
      </c>
      <c r="O185" s="28" t="s">
        <v>2446</v>
      </c>
      <c r="P185" s="29" t="s">
        <v>2447</v>
      </c>
      <c r="Q185" s="29" t="s">
        <v>2448</v>
      </c>
      <c r="R185" s="29" t="s">
        <v>2448</v>
      </c>
      <c r="S185" s="29"/>
      <c r="T185" s="29" t="s">
        <v>708</v>
      </c>
      <c r="U185" s="28" t="s">
        <v>709</v>
      </c>
      <c r="V185" s="29" t="s">
        <v>708</v>
      </c>
      <c r="W185" s="29"/>
    </row>
    <row r="186" customFormat="false" ht="15" hidden="false" customHeight="false" outlineLevel="0" collapsed="false">
      <c r="A186" s="28" t="s">
        <v>693</v>
      </c>
      <c r="B186" s="28" t="s">
        <v>694</v>
      </c>
      <c r="C186" s="28" t="s">
        <v>2449</v>
      </c>
      <c r="D186" s="29" t="s">
        <v>2450</v>
      </c>
      <c r="E186" s="28" t="s">
        <v>2451</v>
      </c>
      <c r="F186" s="28" t="s">
        <v>698</v>
      </c>
      <c r="G186" s="29" t="s">
        <v>2452</v>
      </c>
      <c r="H186" s="28" t="s">
        <v>714</v>
      </c>
      <c r="I186" s="28" t="s">
        <v>2453</v>
      </c>
      <c r="J186" s="29" t="s">
        <v>2450</v>
      </c>
      <c r="K186" s="29" t="s">
        <v>2454</v>
      </c>
      <c r="L186" s="29" t="s">
        <v>2455</v>
      </c>
      <c r="M186" s="29" t="s">
        <v>2455</v>
      </c>
      <c r="N186" s="29" t="s">
        <v>14</v>
      </c>
      <c r="O186" s="28" t="s">
        <v>2456</v>
      </c>
      <c r="P186" s="29" t="s">
        <v>2457</v>
      </c>
      <c r="Q186" s="29" t="s">
        <v>2458</v>
      </c>
      <c r="R186" s="29" t="s">
        <v>2458</v>
      </c>
      <c r="S186" s="29"/>
      <c r="T186" s="29" t="s">
        <v>708</v>
      </c>
      <c r="U186" s="28" t="s">
        <v>709</v>
      </c>
      <c r="V186" s="29" t="s">
        <v>708</v>
      </c>
      <c r="W186" s="29"/>
    </row>
    <row r="187" customFormat="false" ht="15" hidden="false" customHeight="false" outlineLevel="0" collapsed="false">
      <c r="A187" s="28" t="s">
        <v>693</v>
      </c>
      <c r="B187" s="28" t="s">
        <v>694</v>
      </c>
      <c r="C187" s="28" t="s">
        <v>2459</v>
      </c>
      <c r="D187" s="29" t="s">
        <v>2460</v>
      </c>
      <c r="E187" s="28" t="s">
        <v>2461</v>
      </c>
      <c r="F187" s="28" t="s">
        <v>698</v>
      </c>
      <c r="G187" s="29" t="s">
        <v>2462</v>
      </c>
      <c r="H187" s="28" t="s">
        <v>714</v>
      </c>
      <c r="I187" s="28" t="s">
        <v>2463</v>
      </c>
      <c r="J187" s="29" t="s">
        <v>2460</v>
      </c>
      <c r="K187" s="29" t="s">
        <v>2464</v>
      </c>
      <c r="L187" s="29" t="s">
        <v>2455</v>
      </c>
      <c r="M187" s="29" t="s">
        <v>2455</v>
      </c>
      <c r="N187" s="29" t="s">
        <v>14</v>
      </c>
      <c r="O187" s="28" t="s">
        <v>2465</v>
      </c>
      <c r="P187" s="29" t="s">
        <v>2466</v>
      </c>
      <c r="Q187" s="29" t="s">
        <v>2458</v>
      </c>
      <c r="R187" s="29" t="s">
        <v>2458</v>
      </c>
      <c r="S187" s="29"/>
      <c r="T187" s="29" t="s">
        <v>708</v>
      </c>
      <c r="U187" s="28" t="s">
        <v>709</v>
      </c>
      <c r="V187" s="29" t="s">
        <v>708</v>
      </c>
      <c r="W187" s="29"/>
    </row>
    <row r="188" customFormat="false" ht="15" hidden="false" customHeight="false" outlineLevel="0" collapsed="false">
      <c r="A188" s="28" t="s">
        <v>693</v>
      </c>
      <c r="B188" s="28" t="s">
        <v>694</v>
      </c>
      <c r="C188" s="28" t="s">
        <v>2467</v>
      </c>
      <c r="D188" s="29" t="s">
        <v>2468</v>
      </c>
      <c r="E188" s="28" t="s">
        <v>2469</v>
      </c>
      <c r="F188" s="28" t="s">
        <v>698</v>
      </c>
      <c r="G188" s="29" t="s">
        <v>2470</v>
      </c>
      <c r="H188" s="28" t="s">
        <v>714</v>
      </c>
      <c r="I188" s="28" t="s">
        <v>2471</v>
      </c>
      <c r="J188" s="29" t="s">
        <v>2468</v>
      </c>
      <c r="K188" s="29" t="s">
        <v>2472</v>
      </c>
      <c r="L188" s="29" t="s">
        <v>2473</v>
      </c>
      <c r="M188" s="29" t="s">
        <v>2473</v>
      </c>
      <c r="N188" s="29" t="s">
        <v>14</v>
      </c>
      <c r="O188" s="28" t="s">
        <v>2474</v>
      </c>
      <c r="P188" s="29" t="s">
        <v>2475</v>
      </c>
      <c r="Q188" s="29" t="s">
        <v>2476</v>
      </c>
      <c r="R188" s="29" t="s">
        <v>2476</v>
      </c>
      <c r="S188" s="29"/>
      <c r="T188" s="29" t="s">
        <v>708</v>
      </c>
      <c r="U188" s="28" t="s">
        <v>709</v>
      </c>
      <c r="V188" s="29" t="s">
        <v>708</v>
      </c>
      <c r="W188" s="29"/>
    </row>
    <row r="189" customFormat="false" ht="15" hidden="false" customHeight="false" outlineLevel="0" collapsed="false">
      <c r="A189" s="28" t="s">
        <v>693</v>
      </c>
      <c r="B189" s="28" t="s">
        <v>694</v>
      </c>
      <c r="C189" s="28" t="s">
        <v>2477</v>
      </c>
      <c r="D189" s="29" t="s">
        <v>2478</v>
      </c>
      <c r="E189" s="28" t="s">
        <v>2479</v>
      </c>
      <c r="F189" s="28" t="s">
        <v>698</v>
      </c>
      <c r="G189" s="29" t="s">
        <v>2480</v>
      </c>
      <c r="H189" s="28" t="s">
        <v>714</v>
      </c>
      <c r="I189" s="28" t="s">
        <v>2481</v>
      </c>
      <c r="J189" s="29" t="s">
        <v>2478</v>
      </c>
      <c r="K189" s="29" t="s">
        <v>2482</v>
      </c>
      <c r="L189" s="29" t="s">
        <v>2483</v>
      </c>
      <c r="M189" s="29" t="s">
        <v>2483</v>
      </c>
      <c r="N189" s="29" t="s">
        <v>14</v>
      </c>
      <c r="O189" s="28" t="s">
        <v>2484</v>
      </c>
      <c r="P189" s="29" t="s">
        <v>2485</v>
      </c>
      <c r="Q189" s="29" t="s">
        <v>2486</v>
      </c>
      <c r="R189" s="29" t="s">
        <v>2486</v>
      </c>
      <c r="S189" s="29"/>
      <c r="T189" s="29" t="s">
        <v>708</v>
      </c>
      <c r="U189" s="28" t="s">
        <v>709</v>
      </c>
      <c r="V189" s="29" t="s">
        <v>708</v>
      </c>
      <c r="W189" s="29"/>
    </row>
    <row r="190" customFormat="false" ht="15" hidden="false" customHeight="false" outlineLevel="0" collapsed="false">
      <c r="A190" s="28" t="s">
        <v>693</v>
      </c>
      <c r="B190" s="28" t="s">
        <v>694</v>
      </c>
      <c r="C190" s="28" t="s">
        <v>2487</v>
      </c>
      <c r="D190" s="29" t="s">
        <v>2488</v>
      </c>
      <c r="E190" s="28" t="s">
        <v>2489</v>
      </c>
      <c r="F190" s="28" t="s">
        <v>736</v>
      </c>
      <c r="G190" s="29" t="s">
        <v>2490</v>
      </c>
      <c r="H190" s="28" t="s">
        <v>1537</v>
      </c>
      <c r="I190" s="28" t="s">
        <v>2491</v>
      </c>
      <c r="J190" s="29" t="s">
        <v>2488</v>
      </c>
      <c r="K190" s="29" t="s">
        <v>1742</v>
      </c>
      <c r="L190" s="29" t="s">
        <v>2492</v>
      </c>
      <c r="M190" s="29" t="s">
        <v>2492</v>
      </c>
      <c r="N190" s="29" t="s">
        <v>703</v>
      </c>
      <c r="O190" s="28" t="s">
        <v>2493</v>
      </c>
      <c r="P190" s="29" t="s">
        <v>2494</v>
      </c>
      <c r="Q190" s="29" t="s">
        <v>2495</v>
      </c>
      <c r="R190" s="29" t="s">
        <v>2495</v>
      </c>
      <c r="S190" s="29"/>
      <c r="T190" s="29" t="s">
        <v>708</v>
      </c>
      <c r="U190" s="28" t="s">
        <v>709</v>
      </c>
      <c r="V190" s="29" t="s">
        <v>708</v>
      </c>
      <c r="W190" s="29"/>
    </row>
    <row r="191" customFormat="false" ht="15" hidden="false" customHeight="false" outlineLevel="0" collapsed="false">
      <c r="A191" s="28" t="s">
        <v>693</v>
      </c>
      <c r="B191" s="28" t="s">
        <v>694</v>
      </c>
      <c r="C191" s="28" t="s">
        <v>2496</v>
      </c>
      <c r="D191" s="29" t="s">
        <v>2497</v>
      </c>
      <c r="E191" s="28" t="s">
        <v>2498</v>
      </c>
      <c r="F191" s="28" t="s">
        <v>736</v>
      </c>
      <c r="G191" s="29" t="s">
        <v>1528</v>
      </c>
      <c r="H191" s="28" t="s">
        <v>714</v>
      </c>
      <c r="I191" s="28" t="s">
        <v>2499</v>
      </c>
      <c r="J191" s="29" t="s">
        <v>2497</v>
      </c>
      <c r="K191" s="29" t="s">
        <v>2472</v>
      </c>
      <c r="L191" s="29" t="s">
        <v>2500</v>
      </c>
      <c r="M191" s="29" t="s">
        <v>2500</v>
      </c>
      <c r="N191" s="29" t="s">
        <v>14</v>
      </c>
      <c r="O191" s="28" t="s">
        <v>2501</v>
      </c>
      <c r="P191" s="29" t="s">
        <v>1532</v>
      </c>
      <c r="Q191" s="29" t="s">
        <v>2502</v>
      </c>
      <c r="R191" s="29" t="s">
        <v>2502</v>
      </c>
      <c r="S191" s="29"/>
      <c r="T191" s="29" t="s">
        <v>708</v>
      </c>
      <c r="U191" s="28" t="s">
        <v>709</v>
      </c>
      <c r="V191" s="29" t="s">
        <v>708</v>
      </c>
      <c r="W191" s="29"/>
    </row>
    <row r="192" customFormat="false" ht="15" hidden="false" customHeight="false" outlineLevel="0" collapsed="false">
      <c r="A192" s="28" t="s">
        <v>693</v>
      </c>
      <c r="B192" s="28" t="s">
        <v>694</v>
      </c>
      <c r="C192" s="28" t="s">
        <v>2503</v>
      </c>
      <c r="D192" s="29" t="s">
        <v>2504</v>
      </c>
      <c r="E192" s="28" t="s">
        <v>2505</v>
      </c>
      <c r="F192" s="28" t="s">
        <v>698</v>
      </c>
      <c r="G192" s="29" t="s">
        <v>2506</v>
      </c>
      <c r="H192" s="28" t="s">
        <v>714</v>
      </c>
      <c r="I192" s="28" t="s">
        <v>2507</v>
      </c>
      <c r="J192" s="29" t="s">
        <v>2504</v>
      </c>
      <c r="K192" s="29" t="s">
        <v>2472</v>
      </c>
      <c r="L192" s="29" t="s">
        <v>2500</v>
      </c>
      <c r="M192" s="29" t="s">
        <v>2500</v>
      </c>
      <c r="N192" s="29" t="s">
        <v>14</v>
      </c>
      <c r="O192" s="28" t="s">
        <v>2508</v>
      </c>
      <c r="P192" s="29" t="s">
        <v>2509</v>
      </c>
      <c r="Q192" s="29" t="s">
        <v>2502</v>
      </c>
      <c r="R192" s="29" t="s">
        <v>2502</v>
      </c>
      <c r="S192" s="29"/>
      <c r="T192" s="29" t="s">
        <v>708</v>
      </c>
      <c r="U192" s="28" t="s">
        <v>709</v>
      </c>
      <c r="V192" s="29" t="s">
        <v>708</v>
      </c>
      <c r="W192" s="29"/>
    </row>
    <row r="193" customFormat="false" ht="15" hidden="false" customHeight="false" outlineLevel="0" collapsed="false">
      <c r="A193" s="28" t="s">
        <v>693</v>
      </c>
      <c r="B193" s="28" t="s">
        <v>694</v>
      </c>
      <c r="C193" s="28" t="s">
        <v>2510</v>
      </c>
      <c r="D193" s="29" t="s">
        <v>2511</v>
      </c>
      <c r="E193" s="28" t="s">
        <v>2512</v>
      </c>
      <c r="F193" s="28" t="s">
        <v>698</v>
      </c>
      <c r="G193" s="29" t="s">
        <v>2513</v>
      </c>
      <c r="H193" s="28" t="s">
        <v>714</v>
      </c>
      <c r="I193" s="28" t="s">
        <v>2514</v>
      </c>
      <c r="J193" s="29" t="s">
        <v>2511</v>
      </c>
      <c r="K193" s="29" t="s">
        <v>811</v>
      </c>
      <c r="L193" s="29" t="s">
        <v>2515</v>
      </c>
      <c r="M193" s="29" t="s">
        <v>2515</v>
      </c>
      <c r="N193" s="29" t="s">
        <v>14</v>
      </c>
      <c r="O193" s="28" t="s">
        <v>2516</v>
      </c>
      <c r="P193" s="29" t="s">
        <v>2517</v>
      </c>
      <c r="Q193" s="29" t="s">
        <v>2518</v>
      </c>
      <c r="R193" s="29" t="s">
        <v>2518</v>
      </c>
      <c r="S193" s="29"/>
      <c r="T193" s="29" t="s">
        <v>708</v>
      </c>
      <c r="U193" s="28" t="s">
        <v>709</v>
      </c>
      <c r="V193" s="29" t="s">
        <v>708</v>
      </c>
      <c r="W193" s="29"/>
    </row>
    <row r="194" customFormat="false" ht="15" hidden="false" customHeight="false" outlineLevel="0" collapsed="false">
      <c r="A194" s="28" t="s">
        <v>693</v>
      </c>
      <c r="B194" s="28" t="s">
        <v>694</v>
      </c>
      <c r="C194" s="28" t="s">
        <v>2519</v>
      </c>
      <c r="D194" s="29" t="s">
        <v>2520</v>
      </c>
      <c r="E194" s="28" t="s">
        <v>2521</v>
      </c>
      <c r="F194" s="28" t="s">
        <v>698</v>
      </c>
      <c r="G194" s="29" t="s">
        <v>2522</v>
      </c>
      <c r="H194" s="28" t="s">
        <v>693</v>
      </c>
      <c r="I194" s="28" t="s">
        <v>2523</v>
      </c>
      <c r="J194" s="29" t="s">
        <v>2520</v>
      </c>
      <c r="K194" s="29" t="s">
        <v>2524</v>
      </c>
      <c r="L194" s="29" t="s">
        <v>2525</v>
      </c>
      <c r="M194" s="29" t="s">
        <v>2525</v>
      </c>
      <c r="N194" s="29" t="s">
        <v>14</v>
      </c>
      <c r="O194" s="28" t="s">
        <v>2526</v>
      </c>
      <c r="P194" s="29" t="s">
        <v>2527</v>
      </c>
      <c r="Q194" s="29" t="s">
        <v>2528</v>
      </c>
      <c r="R194" s="29" t="s">
        <v>2528</v>
      </c>
      <c r="S194" s="29"/>
      <c r="T194" s="29" t="s">
        <v>708</v>
      </c>
      <c r="U194" s="28" t="s">
        <v>709</v>
      </c>
      <c r="V194" s="29" t="s">
        <v>708</v>
      </c>
      <c r="W194" s="29"/>
    </row>
    <row r="195" customFormat="false" ht="15" hidden="false" customHeight="false" outlineLevel="0" collapsed="false">
      <c r="A195" s="28" t="s">
        <v>693</v>
      </c>
      <c r="B195" s="28" t="s">
        <v>694</v>
      </c>
      <c r="C195" s="28" t="s">
        <v>2529</v>
      </c>
      <c r="D195" s="29" t="s">
        <v>2530</v>
      </c>
      <c r="E195" s="28" t="s">
        <v>2531</v>
      </c>
      <c r="F195" s="28" t="s">
        <v>698</v>
      </c>
      <c r="G195" s="29" t="s">
        <v>2532</v>
      </c>
      <c r="H195" s="28" t="s">
        <v>693</v>
      </c>
      <c r="I195" s="28" t="s">
        <v>2533</v>
      </c>
      <c r="J195" s="29" t="s">
        <v>2530</v>
      </c>
      <c r="K195" s="29" t="s">
        <v>1377</v>
      </c>
      <c r="L195" s="29" t="s">
        <v>2525</v>
      </c>
      <c r="M195" s="29" t="s">
        <v>2525</v>
      </c>
      <c r="N195" s="29" t="s">
        <v>14</v>
      </c>
      <c r="O195" s="28" t="s">
        <v>2534</v>
      </c>
      <c r="P195" s="29" t="s">
        <v>2535</v>
      </c>
      <c r="Q195" s="29" t="s">
        <v>2528</v>
      </c>
      <c r="R195" s="29" t="s">
        <v>2528</v>
      </c>
      <c r="S195" s="29"/>
      <c r="T195" s="29" t="s">
        <v>708</v>
      </c>
      <c r="U195" s="28" t="s">
        <v>709</v>
      </c>
      <c r="V195" s="29" t="s">
        <v>708</v>
      </c>
      <c r="W195" s="29"/>
    </row>
    <row r="196" customFormat="false" ht="15" hidden="false" customHeight="false" outlineLevel="0" collapsed="false">
      <c r="A196" s="28" t="s">
        <v>693</v>
      </c>
      <c r="B196" s="28" t="s">
        <v>694</v>
      </c>
      <c r="C196" s="28" t="s">
        <v>2536</v>
      </c>
      <c r="D196" s="29" t="s">
        <v>2537</v>
      </c>
      <c r="E196" s="28" t="s">
        <v>2538</v>
      </c>
      <c r="F196" s="28" t="s">
        <v>736</v>
      </c>
      <c r="G196" s="29" t="s">
        <v>2539</v>
      </c>
      <c r="H196" s="28" t="s">
        <v>714</v>
      </c>
      <c r="I196" s="28" t="s">
        <v>2540</v>
      </c>
      <c r="J196" s="29" t="s">
        <v>2537</v>
      </c>
      <c r="K196" s="29" t="s">
        <v>2320</v>
      </c>
      <c r="L196" s="29" t="s">
        <v>2541</v>
      </c>
      <c r="M196" s="29" t="s">
        <v>2541</v>
      </c>
      <c r="N196" s="29" t="s">
        <v>14</v>
      </c>
      <c r="O196" s="28" t="s">
        <v>2542</v>
      </c>
      <c r="P196" s="29" t="s">
        <v>2543</v>
      </c>
      <c r="Q196" s="29" t="s">
        <v>2544</v>
      </c>
      <c r="R196" s="29" t="s">
        <v>2544</v>
      </c>
      <c r="S196" s="29"/>
      <c r="T196" s="29" t="s">
        <v>708</v>
      </c>
      <c r="U196" s="28" t="s">
        <v>709</v>
      </c>
      <c r="V196" s="29" t="s">
        <v>708</v>
      </c>
      <c r="W196" s="29"/>
    </row>
    <row r="197" customFormat="false" ht="15" hidden="false" customHeight="false" outlineLevel="0" collapsed="false">
      <c r="A197" s="28" t="s">
        <v>693</v>
      </c>
      <c r="B197" s="28" t="s">
        <v>694</v>
      </c>
      <c r="C197" s="28" t="s">
        <v>2545</v>
      </c>
      <c r="D197" s="29" t="s">
        <v>2546</v>
      </c>
      <c r="E197" s="28" t="s">
        <v>2547</v>
      </c>
      <c r="F197" s="28" t="s">
        <v>736</v>
      </c>
      <c r="G197" s="29" t="s">
        <v>2548</v>
      </c>
      <c r="H197" s="28" t="s">
        <v>1537</v>
      </c>
      <c r="I197" s="28" t="s">
        <v>2549</v>
      </c>
      <c r="J197" s="29" t="s">
        <v>2546</v>
      </c>
      <c r="K197" s="29" t="s">
        <v>2472</v>
      </c>
      <c r="L197" s="29" t="s">
        <v>2550</v>
      </c>
      <c r="M197" s="29" t="s">
        <v>2550</v>
      </c>
      <c r="N197" s="29" t="s">
        <v>14</v>
      </c>
      <c r="O197" s="28" t="s">
        <v>2551</v>
      </c>
      <c r="P197" s="29" t="s">
        <v>2552</v>
      </c>
      <c r="Q197" s="29" t="s">
        <v>2553</v>
      </c>
      <c r="R197" s="29" t="s">
        <v>2553</v>
      </c>
      <c r="S197" s="29"/>
      <c r="T197" s="29" t="s">
        <v>708</v>
      </c>
      <c r="U197" s="28" t="s">
        <v>709</v>
      </c>
      <c r="V197" s="29" t="s">
        <v>708</v>
      </c>
      <c r="W197" s="29"/>
    </row>
    <row r="198" customFormat="false" ht="15" hidden="false" customHeight="false" outlineLevel="0" collapsed="false">
      <c r="A198" s="28" t="s">
        <v>693</v>
      </c>
      <c r="B198" s="28" t="s">
        <v>694</v>
      </c>
      <c r="C198" s="28" t="s">
        <v>2554</v>
      </c>
      <c r="D198" s="29" t="s">
        <v>2555</v>
      </c>
      <c r="E198" s="28" t="s">
        <v>2556</v>
      </c>
      <c r="F198" s="28" t="s">
        <v>698</v>
      </c>
      <c r="G198" s="29" t="s">
        <v>2557</v>
      </c>
      <c r="H198" s="28" t="s">
        <v>714</v>
      </c>
      <c r="I198" s="28" t="s">
        <v>2558</v>
      </c>
      <c r="J198" s="29" t="s">
        <v>2555</v>
      </c>
      <c r="K198" s="29" t="s">
        <v>1377</v>
      </c>
      <c r="L198" s="29" t="s">
        <v>2559</v>
      </c>
      <c r="M198" s="29" t="s">
        <v>2559</v>
      </c>
      <c r="N198" s="29" t="s">
        <v>14</v>
      </c>
      <c r="O198" s="28" t="s">
        <v>2560</v>
      </c>
      <c r="P198" s="29" t="s">
        <v>2561</v>
      </c>
      <c r="Q198" s="29" t="s">
        <v>2562</v>
      </c>
      <c r="R198" s="29" t="s">
        <v>2562</v>
      </c>
      <c r="S198" s="29"/>
      <c r="T198" s="29" t="s">
        <v>708</v>
      </c>
      <c r="U198" s="28" t="s">
        <v>709</v>
      </c>
      <c r="V198" s="29" t="s">
        <v>708</v>
      </c>
      <c r="W198" s="29"/>
    </row>
    <row r="199" customFormat="false" ht="15" hidden="false" customHeight="false" outlineLevel="0" collapsed="false">
      <c r="A199" s="28" t="s">
        <v>693</v>
      </c>
      <c r="B199" s="28" t="s">
        <v>694</v>
      </c>
      <c r="C199" s="28" t="s">
        <v>2563</v>
      </c>
      <c r="D199" s="29" t="s">
        <v>2564</v>
      </c>
      <c r="E199" s="28" t="s">
        <v>2565</v>
      </c>
      <c r="F199" s="28" t="s">
        <v>698</v>
      </c>
      <c r="G199" s="29" t="s">
        <v>2566</v>
      </c>
      <c r="H199" s="28" t="s">
        <v>714</v>
      </c>
      <c r="I199" s="28" t="s">
        <v>2567</v>
      </c>
      <c r="J199" s="29" t="s">
        <v>2564</v>
      </c>
      <c r="K199" s="29" t="s">
        <v>2031</v>
      </c>
      <c r="L199" s="29" t="s">
        <v>2568</v>
      </c>
      <c r="M199" s="29" t="s">
        <v>2568</v>
      </c>
      <c r="N199" s="29" t="s">
        <v>14</v>
      </c>
      <c r="O199" s="28" t="s">
        <v>2569</v>
      </c>
      <c r="P199" s="29" t="s">
        <v>2570</v>
      </c>
      <c r="Q199" s="29" t="s">
        <v>2571</v>
      </c>
      <c r="R199" s="29" t="s">
        <v>2571</v>
      </c>
      <c r="S199" s="29"/>
      <c r="T199" s="29" t="s">
        <v>708</v>
      </c>
      <c r="U199" s="28" t="s">
        <v>709</v>
      </c>
      <c r="V199" s="29" t="s">
        <v>708</v>
      </c>
      <c r="W199" s="29"/>
    </row>
    <row r="200" customFormat="false" ht="15" hidden="false" customHeight="false" outlineLevel="0" collapsed="false">
      <c r="A200" s="28" t="s">
        <v>693</v>
      </c>
      <c r="B200" s="28" t="s">
        <v>694</v>
      </c>
      <c r="C200" s="28" t="s">
        <v>2572</v>
      </c>
      <c r="D200" s="29" t="s">
        <v>2573</v>
      </c>
      <c r="E200" s="28" t="s">
        <v>2574</v>
      </c>
      <c r="F200" s="28" t="s">
        <v>698</v>
      </c>
      <c r="G200" s="29" t="s">
        <v>2575</v>
      </c>
      <c r="H200" s="28" t="s">
        <v>714</v>
      </c>
      <c r="I200" s="28" t="s">
        <v>2576</v>
      </c>
      <c r="J200" s="29" t="s">
        <v>2573</v>
      </c>
      <c r="K200" s="29" t="s">
        <v>2408</v>
      </c>
      <c r="L200" s="29" t="s">
        <v>2559</v>
      </c>
      <c r="M200" s="29" t="s">
        <v>2559</v>
      </c>
      <c r="N200" s="29" t="s">
        <v>14</v>
      </c>
      <c r="O200" s="28" t="s">
        <v>2577</v>
      </c>
      <c r="P200" s="29" t="s">
        <v>2578</v>
      </c>
      <c r="Q200" s="29" t="s">
        <v>2562</v>
      </c>
      <c r="R200" s="29" t="s">
        <v>2562</v>
      </c>
      <c r="S200" s="29"/>
      <c r="T200" s="29" t="s">
        <v>708</v>
      </c>
      <c r="U200" s="28" t="s">
        <v>709</v>
      </c>
      <c r="V200" s="29" t="s">
        <v>708</v>
      </c>
      <c r="W200" s="29"/>
    </row>
    <row r="201" customFormat="false" ht="15" hidden="false" customHeight="false" outlineLevel="0" collapsed="false">
      <c r="A201" s="28" t="s">
        <v>693</v>
      </c>
      <c r="B201" s="28" t="s">
        <v>694</v>
      </c>
      <c r="C201" s="28" t="s">
        <v>2579</v>
      </c>
      <c r="D201" s="29" t="s">
        <v>2580</v>
      </c>
      <c r="E201" s="28" t="s">
        <v>2581</v>
      </c>
      <c r="F201" s="28" t="s">
        <v>698</v>
      </c>
      <c r="G201" s="29" t="s">
        <v>2582</v>
      </c>
      <c r="H201" s="28" t="s">
        <v>714</v>
      </c>
      <c r="I201" s="28" t="s">
        <v>2583</v>
      </c>
      <c r="J201" s="29" t="s">
        <v>2580</v>
      </c>
      <c r="K201" s="29" t="s">
        <v>2472</v>
      </c>
      <c r="L201" s="29" t="s">
        <v>2584</v>
      </c>
      <c r="M201" s="29" t="s">
        <v>2584</v>
      </c>
      <c r="N201" s="29" t="s">
        <v>14</v>
      </c>
      <c r="O201" s="28" t="s">
        <v>2585</v>
      </c>
      <c r="P201" s="29" t="s">
        <v>2586</v>
      </c>
      <c r="Q201" s="29" t="s">
        <v>2587</v>
      </c>
      <c r="R201" s="29" t="s">
        <v>2587</v>
      </c>
      <c r="S201" s="29"/>
      <c r="T201" s="29" t="s">
        <v>708</v>
      </c>
      <c r="U201" s="28" t="s">
        <v>709</v>
      </c>
      <c r="V201" s="29" t="s">
        <v>708</v>
      </c>
      <c r="W201" s="29"/>
    </row>
    <row r="202" customFormat="false" ht="15" hidden="false" customHeight="false" outlineLevel="0" collapsed="false">
      <c r="A202" s="28" t="s">
        <v>693</v>
      </c>
      <c r="B202" s="28" t="s">
        <v>694</v>
      </c>
      <c r="C202" s="28" t="s">
        <v>2588</v>
      </c>
      <c r="D202" s="29" t="s">
        <v>2589</v>
      </c>
      <c r="E202" s="28" t="s">
        <v>2590</v>
      </c>
      <c r="F202" s="28" t="s">
        <v>698</v>
      </c>
      <c r="G202" s="29" t="s">
        <v>2591</v>
      </c>
      <c r="H202" s="28" t="s">
        <v>693</v>
      </c>
      <c r="I202" s="28" t="s">
        <v>2592</v>
      </c>
      <c r="J202" s="29" t="s">
        <v>2589</v>
      </c>
      <c r="K202" s="29" t="s">
        <v>2408</v>
      </c>
      <c r="L202" s="29" t="s">
        <v>2584</v>
      </c>
      <c r="M202" s="29" t="s">
        <v>2584</v>
      </c>
      <c r="N202" s="29" t="s">
        <v>14</v>
      </c>
      <c r="O202" s="28" t="s">
        <v>2593</v>
      </c>
      <c r="P202" s="29" t="s">
        <v>2594</v>
      </c>
      <c r="Q202" s="29" t="s">
        <v>2587</v>
      </c>
      <c r="R202" s="29" t="s">
        <v>2587</v>
      </c>
      <c r="S202" s="29"/>
      <c r="T202" s="29" t="s">
        <v>708</v>
      </c>
      <c r="U202" s="28" t="s">
        <v>709</v>
      </c>
      <c r="V202" s="29" t="s">
        <v>708</v>
      </c>
      <c r="W202" s="29"/>
    </row>
    <row r="203" customFormat="false" ht="15" hidden="false" customHeight="false" outlineLevel="0" collapsed="false">
      <c r="A203" s="28" t="s">
        <v>693</v>
      </c>
      <c r="B203" s="28" t="s">
        <v>694</v>
      </c>
      <c r="C203" s="28" t="s">
        <v>2595</v>
      </c>
      <c r="D203" s="29" t="s">
        <v>2596</v>
      </c>
      <c r="E203" s="28" t="s">
        <v>2597</v>
      </c>
      <c r="F203" s="28" t="s">
        <v>698</v>
      </c>
      <c r="G203" s="29" t="s">
        <v>2598</v>
      </c>
      <c r="H203" s="28" t="s">
        <v>714</v>
      </c>
      <c r="I203" s="28" t="s">
        <v>2599</v>
      </c>
      <c r="J203" s="29" t="s">
        <v>2596</v>
      </c>
      <c r="K203" s="29" t="s">
        <v>2600</v>
      </c>
      <c r="L203" s="29" t="s">
        <v>2601</v>
      </c>
      <c r="M203" s="29" t="s">
        <v>2602</v>
      </c>
      <c r="N203" s="29" t="s">
        <v>14</v>
      </c>
      <c r="O203" s="28" t="s">
        <v>2603</v>
      </c>
      <c r="P203" s="29" t="s">
        <v>2604</v>
      </c>
      <c r="Q203" s="29" t="s">
        <v>2605</v>
      </c>
      <c r="R203" s="29" t="s">
        <v>2606</v>
      </c>
      <c r="S203" s="29"/>
      <c r="T203" s="29" t="s">
        <v>708</v>
      </c>
      <c r="U203" s="28" t="s">
        <v>709</v>
      </c>
      <c r="V203" s="29" t="s">
        <v>708</v>
      </c>
      <c r="W203" s="29"/>
    </row>
    <row r="204" customFormat="false" ht="15" hidden="false" customHeight="false" outlineLevel="0" collapsed="false">
      <c r="A204" s="28" t="s">
        <v>693</v>
      </c>
      <c r="B204" s="28" t="s">
        <v>694</v>
      </c>
      <c r="C204" s="28" t="s">
        <v>2607</v>
      </c>
      <c r="D204" s="29" t="s">
        <v>2608</v>
      </c>
      <c r="E204" s="28" t="s">
        <v>2609</v>
      </c>
      <c r="F204" s="28" t="s">
        <v>698</v>
      </c>
      <c r="G204" s="29" t="s">
        <v>2610</v>
      </c>
      <c r="H204" s="28" t="s">
        <v>714</v>
      </c>
      <c r="I204" s="28" t="s">
        <v>2611</v>
      </c>
      <c r="J204" s="29" t="s">
        <v>2608</v>
      </c>
      <c r="K204" s="29" t="s">
        <v>1377</v>
      </c>
      <c r="L204" s="29" t="s">
        <v>2612</v>
      </c>
      <c r="M204" s="29" t="s">
        <v>2612</v>
      </c>
      <c r="N204" s="29" t="s">
        <v>14</v>
      </c>
      <c r="O204" s="28" t="s">
        <v>2613</v>
      </c>
      <c r="P204" s="29" t="s">
        <v>2614</v>
      </c>
      <c r="Q204" s="29" t="s">
        <v>2615</v>
      </c>
      <c r="R204" s="29" t="s">
        <v>2615</v>
      </c>
      <c r="S204" s="29"/>
      <c r="T204" s="29" t="s">
        <v>708</v>
      </c>
      <c r="U204" s="28" t="s">
        <v>709</v>
      </c>
      <c r="V204" s="29" t="s">
        <v>708</v>
      </c>
      <c r="W204" s="29"/>
    </row>
    <row r="205" customFormat="false" ht="15" hidden="false" customHeight="false" outlineLevel="0" collapsed="false">
      <c r="A205" s="28" t="s">
        <v>693</v>
      </c>
      <c r="B205" s="28" t="s">
        <v>694</v>
      </c>
      <c r="C205" s="28" t="s">
        <v>2616</v>
      </c>
      <c r="D205" s="29" t="s">
        <v>2617</v>
      </c>
      <c r="E205" s="28" t="s">
        <v>2618</v>
      </c>
      <c r="F205" s="28" t="s">
        <v>698</v>
      </c>
      <c r="G205" s="29" t="s">
        <v>2619</v>
      </c>
      <c r="H205" s="28" t="s">
        <v>714</v>
      </c>
      <c r="I205" s="28" t="s">
        <v>2620</v>
      </c>
      <c r="J205" s="29" t="s">
        <v>2617</v>
      </c>
      <c r="K205" s="29" t="s">
        <v>1377</v>
      </c>
      <c r="L205" s="29" t="s">
        <v>2621</v>
      </c>
      <c r="M205" s="29" t="s">
        <v>2621</v>
      </c>
      <c r="N205" s="29" t="s">
        <v>14</v>
      </c>
      <c r="O205" s="28" t="s">
        <v>2622</v>
      </c>
      <c r="P205" s="29" t="s">
        <v>2623</v>
      </c>
      <c r="Q205" s="29" t="s">
        <v>2624</v>
      </c>
      <c r="R205" s="29" t="s">
        <v>2624</v>
      </c>
      <c r="S205" s="29"/>
      <c r="T205" s="29" t="s">
        <v>708</v>
      </c>
      <c r="U205" s="28" t="s">
        <v>709</v>
      </c>
      <c r="V205" s="29" t="s">
        <v>708</v>
      </c>
      <c r="W205" s="29"/>
    </row>
    <row r="206" customFormat="false" ht="15" hidden="false" customHeight="false" outlineLevel="0" collapsed="false">
      <c r="A206" s="28" t="s">
        <v>693</v>
      </c>
      <c r="B206" s="28" t="s">
        <v>694</v>
      </c>
      <c r="C206" s="28" t="s">
        <v>2625</v>
      </c>
      <c r="D206" s="29" t="s">
        <v>2626</v>
      </c>
      <c r="E206" s="28" t="s">
        <v>2627</v>
      </c>
      <c r="F206" s="28" t="s">
        <v>736</v>
      </c>
      <c r="G206" s="29" t="s">
        <v>2628</v>
      </c>
      <c r="H206" s="28" t="s">
        <v>714</v>
      </c>
      <c r="I206" s="28" t="s">
        <v>2629</v>
      </c>
      <c r="J206" s="29" t="s">
        <v>2626</v>
      </c>
      <c r="K206" s="29" t="s">
        <v>811</v>
      </c>
      <c r="L206" s="29" t="s">
        <v>2630</v>
      </c>
      <c r="M206" s="29" t="s">
        <v>2631</v>
      </c>
      <c r="N206" s="29" t="s">
        <v>14</v>
      </c>
      <c r="O206" s="28" t="s">
        <v>2632</v>
      </c>
      <c r="P206" s="29" t="s">
        <v>2633</v>
      </c>
      <c r="Q206" s="29" t="s">
        <v>2634</v>
      </c>
      <c r="R206" s="29" t="s">
        <v>1252</v>
      </c>
      <c r="S206" s="29"/>
      <c r="T206" s="29" t="s">
        <v>708</v>
      </c>
      <c r="U206" s="28" t="s">
        <v>709</v>
      </c>
      <c r="V206" s="29" t="s">
        <v>708</v>
      </c>
      <c r="W206" s="29"/>
    </row>
    <row r="207" customFormat="false" ht="15" hidden="false" customHeight="false" outlineLevel="0" collapsed="false">
      <c r="A207" s="28" t="s">
        <v>693</v>
      </c>
      <c r="B207" s="28" t="s">
        <v>694</v>
      </c>
      <c r="C207" s="28" t="s">
        <v>2635</v>
      </c>
      <c r="D207" s="29" t="s">
        <v>2636</v>
      </c>
      <c r="E207" s="28" t="s">
        <v>2637</v>
      </c>
      <c r="F207" s="28" t="s">
        <v>698</v>
      </c>
      <c r="G207" s="29" t="s">
        <v>2638</v>
      </c>
      <c r="H207" s="28" t="s">
        <v>714</v>
      </c>
      <c r="I207" s="28" t="s">
        <v>2639</v>
      </c>
      <c r="J207" s="29" t="s">
        <v>2636</v>
      </c>
      <c r="K207" s="29" t="s">
        <v>2640</v>
      </c>
      <c r="L207" s="29" t="s">
        <v>2621</v>
      </c>
      <c r="M207" s="29" t="s">
        <v>2621</v>
      </c>
      <c r="N207" s="29" t="s">
        <v>14</v>
      </c>
      <c r="O207" s="28" t="s">
        <v>2641</v>
      </c>
      <c r="P207" s="29" t="s">
        <v>2642</v>
      </c>
      <c r="Q207" s="29" t="s">
        <v>2624</v>
      </c>
      <c r="R207" s="29" t="s">
        <v>2624</v>
      </c>
      <c r="S207" s="29"/>
      <c r="T207" s="29" t="s">
        <v>708</v>
      </c>
      <c r="U207" s="28" t="s">
        <v>709</v>
      </c>
      <c r="V207" s="29" t="s">
        <v>708</v>
      </c>
      <c r="W207" s="29"/>
    </row>
    <row r="208" customFormat="false" ht="15" hidden="false" customHeight="false" outlineLevel="0" collapsed="false">
      <c r="A208" s="28" t="s">
        <v>693</v>
      </c>
      <c r="B208" s="28" t="s">
        <v>694</v>
      </c>
      <c r="C208" s="28" t="s">
        <v>2643</v>
      </c>
      <c r="D208" s="29" t="s">
        <v>2644</v>
      </c>
      <c r="E208" s="28" t="s">
        <v>2645</v>
      </c>
      <c r="F208" s="28" t="s">
        <v>698</v>
      </c>
      <c r="G208" s="29" t="s">
        <v>2646</v>
      </c>
      <c r="H208" s="28" t="s">
        <v>714</v>
      </c>
      <c r="I208" s="28" t="s">
        <v>2647</v>
      </c>
      <c r="J208" s="29" t="s">
        <v>2644</v>
      </c>
      <c r="K208" s="29" t="s">
        <v>2648</v>
      </c>
      <c r="L208" s="29" t="s">
        <v>2649</v>
      </c>
      <c r="M208" s="29" t="s">
        <v>2649</v>
      </c>
      <c r="N208" s="29" t="s">
        <v>14</v>
      </c>
      <c r="O208" s="28" t="s">
        <v>2650</v>
      </c>
      <c r="P208" s="29" t="s">
        <v>2651</v>
      </c>
      <c r="Q208" s="29" t="s">
        <v>2652</v>
      </c>
      <c r="R208" s="29" t="s">
        <v>2652</v>
      </c>
      <c r="S208" s="29"/>
      <c r="T208" s="29" t="s">
        <v>708</v>
      </c>
      <c r="U208" s="28" t="s">
        <v>709</v>
      </c>
      <c r="V208" s="29" t="s">
        <v>708</v>
      </c>
      <c r="W208" s="29"/>
    </row>
    <row r="209" customFormat="false" ht="15" hidden="false" customHeight="false" outlineLevel="0" collapsed="false">
      <c r="A209" s="28" t="s">
        <v>693</v>
      </c>
      <c r="B209" s="28" t="s">
        <v>694</v>
      </c>
      <c r="C209" s="28" t="s">
        <v>2653</v>
      </c>
      <c r="D209" s="29" t="s">
        <v>2654</v>
      </c>
      <c r="E209" s="28" t="s">
        <v>2655</v>
      </c>
      <c r="F209" s="28" t="s">
        <v>698</v>
      </c>
      <c r="G209" s="29" t="s">
        <v>2656</v>
      </c>
      <c r="H209" s="28" t="s">
        <v>714</v>
      </c>
      <c r="I209" s="28" t="s">
        <v>2657</v>
      </c>
      <c r="J209" s="29" t="s">
        <v>2654</v>
      </c>
      <c r="K209" s="29" t="s">
        <v>2658</v>
      </c>
      <c r="L209" s="29" t="s">
        <v>2659</v>
      </c>
      <c r="M209" s="29" t="s">
        <v>2631</v>
      </c>
      <c r="N209" s="29" t="s">
        <v>14</v>
      </c>
      <c r="O209" s="28" t="s">
        <v>2660</v>
      </c>
      <c r="P209" s="29" t="s">
        <v>2661</v>
      </c>
      <c r="Q209" s="29" t="s">
        <v>2662</v>
      </c>
      <c r="R209" s="29" t="s">
        <v>1252</v>
      </c>
      <c r="S209" s="29"/>
      <c r="T209" s="29" t="s">
        <v>708</v>
      </c>
      <c r="U209" s="28" t="s">
        <v>709</v>
      </c>
      <c r="V209" s="29" t="s">
        <v>708</v>
      </c>
      <c r="W209" s="29"/>
    </row>
    <row r="210" customFormat="false" ht="15" hidden="false" customHeight="false" outlineLevel="0" collapsed="false">
      <c r="A210" s="28" t="s">
        <v>693</v>
      </c>
      <c r="B210" s="28" t="s">
        <v>694</v>
      </c>
      <c r="C210" s="28" t="s">
        <v>2663</v>
      </c>
      <c r="D210" s="29" t="s">
        <v>2664</v>
      </c>
      <c r="E210" s="28" t="s">
        <v>2665</v>
      </c>
      <c r="F210" s="28" t="s">
        <v>736</v>
      </c>
      <c r="G210" s="29" t="s">
        <v>2666</v>
      </c>
      <c r="H210" s="28" t="s">
        <v>1537</v>
      </c>
      <c r="I210" s="28" t="s">
        <v>2667</v>
      </c>
      <c r="J210" s="29" t="s">
        <v>2664</v>
      </c>
      <c r="K210" s="29" t="s">
        <v>2668</v>
      </c>
      <c r="L210" s="29" t="s">
        <v>2631</v>
      </c>
      <c r="M210" s="29" t="s">
        <v>2631</v>
      </c>
      <c r="N210" s="29" t="s">
        <v>14</v>
      </c>
      <c r="O210" s="28" t="s">
        <v>2669</v>
      </c>
      <c r="P210" s="29" t="s">
        <v>2670</v>
      </c>
      <c r="Q210" s="29" t="s">
        <v>1252</v>
      </c>
      <c r="R210" s="29" t="s">
        <v>1252</v>
      </c>
      <c r="S210" s="29"/>
      <c r="T210" s="29" t="s">
        <v>708</v>
      </c>
      <c r="U210" s="28" t="s">
        <v>709</v>
      </c>
      <c r="V210" s="29" t="s">
        <v>708</v>
      </c>
      <c r="W210" s="29"/>
    </row>
    <row r="211" customFormat="false" ht="15" hidden="false" customHeight="false" outlineLevel="0" collapsed="false">
      <c r="A211" s="28" t="s">
        <v>693</v>
      </c>
      <c r="B211" s="28" t="s">
        <v>694</v>
      </c>
      <c r="C211" s="28" t="s">
        <v>2671</v>
      </c>
      <c r="D211" s="29" t="s">
        <v>2672</v>
      </c>
      <c r="E211" s="28" t="s">
        <v>2673</v>
      </c>
      <c r="F211" s="28" t="s">
        <v>698</v>
      </c>
      <c r="G211" s="29" t="s">
        <v>2674</v>
      </c>
      <c r="H211" s="28" t="s">
        <v>714</v>
      </c>
      <c r="I211" s="28" t="s">
        <v>2675</v>
      </c>
      <c r="J211" s="29" t="s">
        <v>2672</v>
      </c>
      <c r="K211" s="29" t="s">
        <v>1377</v>
      </c>
      <c r="L211" s="29" t="s">
        <v>2631</v>
      </c>
      <c r="M211" s="29" t="s">
        <v>2631</v>
      </c>
      <c r="N211" s="29" t="s">
        <v>14</v>
      </c>
      <c r="O211" s="28" t="s">
        <v>2676</v>
      </c>
      <c r="P211" s="29" t="s">
        <v>2677</v>
      </c>
      <c r="Q211" s="29" t="s">
        <v>1252</v>
      </c>
      <c r="R211" s="29" t="s">
        <v>1252</v>
      </c>
      <c r="S211" s="29"/>
      <c r="T211" s="29" t="s">
        <v>708</v>
      </c>
      <c r="U211" s="28" t="s">
        <v>709</v>
      </c>
      <c r="V211" s="29" t="s">
        <v>708</v>
      </c>
      <c r="W211" s="29"/>
    </row>
    <row r="212" customFormat="false" ht="15" hidden="false" customHeight="false" outlineLevel="0" collapsed="false">
      <c r="A212" s="28" t="s">
        <v>693</v>
      </c>
      <c r="B212" s="28" t="s">
        <v>694</v>
      </c>
      <c r="C212" s="28" t="s">
        <v>2678</v>
      </c>
      <c r="D212" s="29" t="s">
        <v>2679</v>
      </c>
      <c r="E212" s="28" t="s">
        <v>2680</v>
      </c>
      <c r="F212" s="28" t="s">
        <v>736</v>
      </c>
      <c r="G212" s="29" t="s">
        <v>2681</v>
      </c>
      <c r="H212" s="28" t="s">
        <v>714</v>
      </c>
      <c r="I212" s="28" t="s">
        <v>2682</v>
      </c>
      <c r="J212" s="29" t="s">
        <v>2679</v>
      </c>
      <c r="K212" s="29" t="s">
        <v>2683</v>
      </c>
      <c r="L212" s="29" t="s">
        <v>2631</v>
      </c>
      <c r="M212" s="29" t="s">
        <v>2631</v>
      </c>
      <c r="N212" s="29" t="s">
        <v>14</v>
      </c>
      <c r="O212" s="28" t="s">
        <v>2684</v>
      </c>
      <c r="P212" s="29" t="s">
        <v>2685</v>
      </c>
      <c r="Q212" s="29" t="s">
        <v>1252</v>
      </c>
      <c r="R212" s="29" t="s">
        <v>1252</v>
      </c>
      <c r="S212" s="29"/>
      <c r="T212" s="29" t="s">
        <v>708</v>
      </c>
      <c r="U212" s="28" t="s">
        <v>709</v>
      </c>
      <c r="V212" s="29" t="s">
        <v>708</v>
      </c>
      <c r="W212" s="29"/>
    </row>
    <row r="213" customFormat="false" ht="15" hidden="false" customHeight="false" outlineLevel="0" collapsed="false">
      <c r="A213" s="28" t="s">
        <v>693</v>
      </c>
      <c r="B213" s="28" t="s">
        <v>694</v>
      </c>
      <c r="C213" s="28" t="s">
        <v>2686</v>
      </c>
      <c r="D213" s="29" t="s">
        <v>2687</v>
      </c>
      <c r="E213" s="28" t="s">
        <v>2688</v>
      </c>
      <c r="F213" s="28" t="s">
        <v>698</v>
      </c>
      <c r="G213" s="29" t="s">
        <v>2689</v>
      </c>
      <c r="H213" s="28" t="s">
        <v>1537</v>
      </c>
      <c r="I213" s="28" t="s">
        <v>2690</v>
      </c>
      <c r="J213" s="29" t="s">
        <v>2687</v>
      </c>
      <c r="K213" s="29" t="s">
        <v>2668</v>
      </c>
      <c r="L213" s="29" t="s">
        <v>2691</v>
      </c>
      <c r="M213" s="29" t="s">
        <v>2691</v>
      </c>
      <c r="N213" s="29" t="s">
        <v>14</v>
      </c>
      <c r="O213" s="28" t="s">
        <v>2692</v>
      </c>
      <c r="P213" s="29" t="s">
        <v>2693</v>
      </c>
      <c r="Q213" s="29" t="s">
        <v>2694</v>
      </c>
      <c r="R213" s="29" t="s">
        <v>2694</v>
      </c>
      <c r="S213" s="29"/>
      <c r="T213" s="29" t="s">
        <v>708</v>
      </c>
      <c r="U213" s="28" t="s">
        <v>709</v>
      </c>
      <c r="V213" s="29" t="s">
        <v>708</v>
      </c>
      <c r="W213" s="29"/>
    </row>
    <row r="214" customFormat="false" ht="15" hidden="false" customHeight="false" outlineLevel="0" collapsed="false">
      <c r="A214" s="28" t="s">
        <v>693</v>
      </c>
      <c r="B214" s="28" t="s">
        <v>694</v>
      </c>
      <c r="C214" s="28" t="s">
        <v>2695</v>
      </c>
      <c r="D214" s="29" t="s">
        <v>2696</v>
      </c>
      <c r="E214" s="28" t="s">
        <v>2697</v>
      </c>
      <c r="F214" s="28" t="s">
        <v>736</v>
      </c>
      <c r="G214" s="29" t="s">
        <v>2698</v>
      </c>
      <c r="H214" s="28" t="s">
        <v>714</v>
      </c>
      <c r="I214" s="28" t="s">
        <v>2699</v>
      </c>
      <c r="J214" s="29" t="s">
        <v>2696</v>
      </c>
      <c r="K214" s="29" t="s">
        <v>2700</v>
      </c>
      <c r="L214" s="29" t="s">
        <v>2691</v>
      </c>
      <c r="M214" s="29" t="s">
        <v>2691</v>
      </c>
      <c r="N214" s="29" t="s">
        <v>14</v>
      </c>
      <c r="O214" s="28" t="s">
        <v>2701</v>
      </c>
      <c r="P214" s="29" t="s">
        <v>2702</v>
      </c>
      <c r="Q214" s="29" t="s">
        <v>2694</v>
      </c>
      <c r="R214" s="29" t="s">
        <v>2694</v>
      </c>
      <c r="S214" s="29"/>
      <c r="T214" s="29" t="s">
        <v>708</v>
      </c>
      <c r="U214" s="28" t="s">
        <v>709</v>
      </c>
      <c r="V214" s="29" t="s">
        <v>708</v>
      </c>
      <c r="W214" s="29"/>
    </row>
    <row r="215" customFormat="false" ht="15" hidden="false" customHeight="false" outlineLevel="0" collapsed="false">
      <c r="A215" s="28" t="s">
        <v>693</v>
      </c>
      <c r="B215" s="28" t="s">
        <v>694</v>
      </c>
      <c r="C215" s="28" t="s">
        <v>2703</v>
      </c>
      <c r="D215" s="29" t="s">
        <v>2704</v>
      </c>
      <c r="E215" s="28" t="s">
        <v>2705</v>
      </c>
      <c r="F215" s="28" t="s">
        <v>698</v>
      </c>
      <c r="G215" s="29" t="s">
        <v>2706</v>
      </c>
      <c r="H215" s="28" t="s">
        <v>714</v>
      </c>
      <c r="I215" s="28" t="s">
        <v>2707</v>
      </c>
      <c r="J215" s="29" t="s">
        <v>2704</v>
      </c>
      <c r="K215" s="29" t="s">
        <v>2700</v>
      </c>
      <c r="L215" s="29" t="s">
        <v>2691</v>
      </c>
      <c r="M215" s="29" t="s">
        <v>2691</v>
      </c>
      <c r="N215" s="29" t="s">
        <v>14</v>
      </c>
      <c r="O215" s="28" t="s">
        <v>2708</v>
      </c>
      <c r="P215" s="29" t="s">
        <v>2709</v>
      </c>
      <c r="Q215" s="29" t="s">
        <v>2694</v>
      </c>
      <c r="R215" s="29" t="s">
        <v>2694</v>
      </c>
      <c r="S215" s="29"/>
      <c r="T215" s="29" t="s">
        <v>708</v>
      </c>
      <c r="U215" s="28" t="s">
        <v>709</v>
      </c>
      <c r="V215" s="29" t="s">
        <v>708</v>
      </c>
      <c r="W215" s="29"/>
    </row>
    <row r="216" customFormat="false" ht="15" hidden="false" customHeight="false" outlineLevel="0" collapsed="false">
      <c r="A216" s="28" t="s">
        <v>693</v>
      </c>
      <c r="B216" s="28" t="s">
        <v>694</v>
      </c>
      <c r="C216" s="28" t="s">
        <v>2710</v>
      </c>
      <c r="D216" s="29" t="s">
        <v>2711</v>
      </c>
      <c r="E216" s="28" t="s">
        <v>2712</v>
      </c>
      <c r="F216" s="28" t="s">
        <v>698</v>
      </c>
      <c r="G216" s="29" t="s">
        <v>2713</v>
      </c>
      <c r="H216" s="28" t="s">
        <v>714</v>
      </c>
      <c r="I216" s="28" t="s">
        <v>2714</v>
      </c>
      <c r="J216" s="29" t="s">
        <v>2711</v>
      </c>
      <c r="K216" s="29" t="s">
        <v>2700</v>
      </c>
      <c r="L216" s="29" t="s">
        <v>2691</v>
      </c>
      <c r="M216" s="29" t="s">
        <v>2691</v>
      </c>
      <c r="N216" s="29" t="s">
        <v>14</v>
      </c>
      <c r="O216" s="28" t="s">
        <v>2715</v>
      </c>
      <c r="P216" s="29" t="s">
        <v>2716</v>
      </c>
      <c r="Q216" s="29" t="s">
        <v>2694</v>
      </c>
      <c r="R216" s="29" t="s">
        <v>2694</v>
      </c>
      <c r="S216" s="29"/>
      <c r="T216" s="29" t="s">
        <v>708</v>
      </c>
      <c r="U216" s="28" t="s">
        <v>709</v>
      </c>
      <c r="V216" s="29" t="s">
        <v>708</v>
      </c>
      <c r="W216" s="29"/>
    </row>
    <row r="217" customFormat="false" ht="15" hidden="false" customHeight="false" outlineLevel="0" collapsed="false">
      <c r="A217" s="28" t="s">
        <v>693</v>
      </c>
      <c r="B217" s="28" t="s">
        <v>694</v>
      </c>
      <c r="C217" s="28" t="s">
        <v>2717</v>
      </c>
      <c r="D217" s="29" t="s">
        <v>2718</v>
      </c>
      <c r="E217" s="28" t="s">
        <v>2719</v>
      </c>
      <c r="F217" s="28" t="s">
        <v>698</v>
      </c>
      <c r="G217" s="29" t="s">
        <v>2720</v>
      </c>
      <c r="H217" s="28" t="s">
        <v>714</v>
      </c>
      <c r="I217" s="28" t="s">
        <v>2721</v>
      </c>
      <c r="J217" s="29" t="s">
        <v>2718</v>
      </c>
      <c r="K217" s="29" t="s">
        <v>2700</v>
      </c>
      <c r="L217" s="29" t="s">
        <v>2722</v>
      </c>
      <c r="M217" s="29" t="s">
        <v>2722</v>
      </c>
      <c r="N217" s="29" t="s">
        <v>14</v>
      </c>
      <c r="O217" s="28" t="s">
        <v>2723</v>
      </c>
      <c r="P217" s="29" t="s">
        <v>2724</v>
      </c>
      <c r="Q217" s="29" t="s">
        <v>2725</v>
      </c>
      <c r="R217" s="29" t="s">
        <v>2725</v>
      </c>
      <c r="S217" s="29"/>
      <c r="T217" s="29" t="s">
        <v>708</v>
      </c>
      <c r="U217" s="28" t="s">
        <v>709</v>
      </c>
      <c r="V217" s="29" t="s">
        <v>708</v>
      </c>
      <c r="W217" s="29"/>
    </row>
    <row r="218" customFormat="false" ht="15" hidden="false" customHeight="false" outlineLevel="0" collapsed="false">
      <c r="A218" s="28" t="s">
        <v>693</v>
      </c>
      <c r="B218" s="28" t="s">
        <v>694</v>
      </c>
      <c r="C218" s="28" t="s">
        <v>2726</v>
      </c>
      <c r="D218" s="29" t="s">
        <v>2727</v>
      </c>
      <c r="E218" s="28" t="s">
        <v>2728</v>
      </c>
      <c r="F218" s="28" t="s">
        <v>698</v>
      </c>
      <c r="G218" s="29" t="s">
        <v>2729</v>
      </c>
      <c r="H218" s="28" t="s">
        <v>714</v>
      </c>
      <c r="I218" s="28" t="s">
        <v>2730</v>
      </c>
      <c r="J218" s="29" t="s">
        <v>2727</v>
      </c>
      <c r="K218" s="29" t="s">
        <v>2668</v>
      </c>
      <c r="L218" s="29" t="s">
        <v>2731</v>
      </c>
      <c r="M218" s="29" t="s">
        <v>2731</v>
      </c>
      <c r="N218" s="29" t="s">
        <v>14</v>
      </c>
      <c r="O218" s="28" t="s">
        <v>2732</v>
      </c>
      <c r="P218" s="29" t="s">
        <v>2733</v>
      </c>
      <c r="Q218" s="29" t="s">
        <v>2734</v>
      </c>
      <c r="R218" s="29" t="s">
        <v>2734</v>
      </c>
      <c r="S218" s="29"/>
      <c r="T218" s="29" t="s">
        <v>708</v>
      </c>
      <c r="U218" s="28" t="s">
        <v>709</v>
      </c>
      <c r="V218" s="29" t="s">
        <v>708</v>
      </c>
      <c r="W218" s="29"/>
    </row>
    <row r="219" customFormat="false" ht="15" hidden="false" customHeight="false" outlineLevel="0" collapsed="false">
      <c r="A219" s="28" t="s">
        <v>693</v>
      </c>
      <c r="B219" s="28" t="s">
        <v>694</v>
      </c>
      <c r="C219" s="28" t="s">
        <v>2735</v>
      </c>
      <c r="D219" s="29" t="s">
        <v>2736</v>
      </c>
      <c r="E219" s="28" t="s">
        <v>2737</v>
      </c>
      <c r="F219" s="28" t="s">
        <v>698</v>
      </c>
      <c r="G219" s="29" t="s">
        <v>2738</v>
      </c>
      <c r="H219" s="28" t="s">
        <v>714</v>
      </c>
      <c r="I219" s="28" t="s">
        <v>2739</v>
      </c>
      <c r="J219" s="29" t="s">
        <v>2736</v>
      </c>
      <c r="K219" s="29" t="s">
        <v>2740</v>
      </c>
      <c r="L219" s="29" t="s">
        <v>2741</v>
      </c>
      <c r="M219" s="29" t="s">
        <v>2741</v>
      </c>
      <c r="N219" s="29" t="s">
        <v>14</v>
      </c>
      <c r="O219" s="28" t="s">
        <v>2742</v>
      </c>
      <c r="P219" s="29" t="s">
        <v>2743</v>
      </c>
      <c r="Q219" s="29" t="s">
        <v>2744</v>
      </c>
      <c r="R219" s="29" t="s">
        <v>2744</v>
      </c>
      <c r="S219" s="29"/>
      <c r="T219" s="29" t="s">
        <v>708</v>
      </c>
      <c r="U219" s="28" t="s">
        <v>709</v>
      </c>
      <c r="V219" s="29" t="s">
        <v>708</v>
      </c>
      <c r="W219" s="29"/>
    </row>
    <row r="220" customFormat="false" ht="15" hidden="false" customHeight="false" outlineLevel="0" collapsed="false">
      <c r="A220" s="28" t="s">
        <v>693</v>
      </c>
      <c r="B220" s="28" t="s">
        <v>694</v>
      </c>
      <c r="C220" s="28" t="s">
        <v>2745</v>
      </c>
      <c r="D220" s="29" t="s">
        <v>2746</v>
      </c>
      <c r="E220" s="28" t="s">
        <v>2747</v>
      </c>
      <c r="F220" s="28" t="s">
        <v>698</v>
      </c>
      <c r="G220" s="29" t="s">
        <v>2748</v>
      </c>
      <c r="H220" s="28" t="s">
        <v>714</v>
      </c>
      <c r="I220" s="28" t="s">
        <v>2749</v>
      </c>
      <c r="J220" s="29" t="s">
        <v>2746</v>
      </c>
      <c r="K220" s="29" t="s">
        <v>1377</v>
      </c>
      <c r="L220" s="29" t="s">
        <v>2741</v>
      </c>
      <c r="M220" s="29" t="s">
        <v>2741</v>
      </c>
      <c r="N220" s="29" t="s">
        <v>14</v>
      </c>
      <c r="O220" s="28" t="s">
        <v>2750</v>
      </c>
      <c r="P220" s="29" t="s">
        <v>2751</v>
      </c>
      <c r="Q220" s="29" t="s">
        <v>2744</v>
      </c>
      <c r="R220" s="29" t="s">
        <v>2744</v>
      </c>
      <c r="S220" s="29"/>
      <c r="T220" s="29" t="s">
        <v>708</v>
      </c>
      <c r="U220" s="28" t="s">
        <v>709</v>
      </c>
      <c r="V220" s="29" t="s">
        <v>708</v>
      </c>
      <c r="W220" s="29"/>
    </row>
    <row r="221" customFormat="false" ht="15" hidden="false" customHeight="false" outlineLevel="0" collapsed="false">
      <c r="A221" s="28" t="s">
        <v>693</v>
      </c>
      <c r="B221" s="28" t="s">
        <v>694</v>
      </c>
      <c r="C221" s="28" t="s">
        <v>2752</v>
      </c>
      <c r="D221" s="29" t="s">
        <v>2753</v>
      </c>
      <c r="E221" s="28" t="s">
        <v>2754</v>
      </c>
      <c r="F221" s="28" t="s">
        <v>698</v>
      </c>
      <c r="G221" s="29" t="s">
        <v>2755</v>
      </c>
      <c r="H221" s="28" t="s">
        <v>714</v>
      </c>
      <c r="I221" s="28" t="s">
        <v>2756</v>
      </c>
      <c r="J221" s="29" t="s">
        <v>2753</v>
      </c>
      <c r="K221" s="29" t="s">
        <v>811</v>
      </c>
      <c r="L221" s="29" t="s">
        <v>2163</v>
      </c>
      <c r="M221" s="29" t="s">
        <v>2757</v>
      </c>
      <c r="N221" s="29" t="s">
        <v>14</v>
      </c>
      <c r="O221" s="28" t="s">
        <v>2758</v>
      </c>
      <c r="P221" s="29" t="s">
        <v>2759</v>
      </c>
      <c r="Q221" s="29" t="s">
        <v>2166</v>
      </c>
      <c r="R221" s="29" t="s">
        <v>2760</v>
      </c>
      <c r="S221" s="29"/>
      <c r="T221" s="29" t="s">
        <v>708</v>
      </c>
      <c r="U221" s="28" t="s">
        <v>709</v>
      </c>
      <c r="V221" s="29" t="s">
        <v>708</v>
      </c>
      <c r="W221" s="29"/>
    </row>
    <row r="222" customFormat="false" ht="15" hidden="false" customHeight="false" outlineLevel="0" collapsed="false">
      <c r="A222" s="28" t="s">
        <v>693</v>
      </c>
      <c r="B222" s="28" t="s">
        <v>694</v>
      </c>
      <c r="C222" s="28" t="s">
        <v>2761</v>
      </c>
      <c r="D222" s="29" t="s">
        <v>2762</v>
      </c>
      <c r="E222" s="28" t="s">
        <v>2763</v>
      </c>
      <c r="F222" s="28" t="s">
        <v>698</v>
      </c>
      <c r="G222" s="29" t="s">
        <v>2764</v>
      </c>
      <c r="H222" s="28" t="s">
        <v>693</v>
      </c>
      <c r="I222" s="28" t="s">
        <v>2765</v>
      </c>
      <c r="J222" s="29" t="s">
        <v>2762</v>
      </c>
      <c r="K222" s="29" t="s">
        <v>1937</v>
      </c>
      <c r="L222" s="29" t="s">
        <v>2766</v>
      </c>
      <c r="M222" s="29" t="s">
        <v>2766</v>
      </c>
      <c r="N222" s="29" t="s">
        <v>14</v>
      </c>
      <c r="O222" s="28" t="s">
        <v>2767</v>
      </c>
      <c r="P222" s="29" t="s">
        <v>2768</v>
      </c>
      <c r="Q222" s="29" t="s">
        <v>2769</v>
      </c>
      <c r="R222" s="29" t="s">
        <v>2769</v>
      </c>
      <c r="S222" s="29"/>
      <c r="T222" s="29" t="s">
        <v>708</v>
      </c>
      <c r="U222" s="28" t="s">
        <v>709</v>
      </c>
      <c r="V222" s="29" t="s">
        <v>708</v>
      </c>
      <c r="W222" s="29"/>
    </row>
    <row r="223" customFormat="false" ht="15" hidden="false" customHeight="false" outlineLevel="0" collapsed="false">
      <c r="A223" s="28" t="s">
        <v>693</v>
      </c>
      <c r="B223" s="28" t="s">
        <v>694</v>
      </c>
      <c r="C223" s="28" t="s">
        <v>2770</v>
      </c>
      <c r="D223" s="29" t="s">
        <v>2771</v>
      </c>
      <c r="E223" s="28" t="s">
        <v>2772</v>
      </c>
      <c r="F223" s="28" t="s">
        <v>698</v>
      </c>
      <c r="G223" s="29" t="s">
        <v>2773</v>
      </c>
      <c r="H223" s="28" t="s">
        <v>714</v>
      </c>
      <c r="I223" s="28" t="s">
        <v>2774</v>
      </c>
      <c r="J223" s="29" t="s">
        <v>2771</v>
      </c>
      <c r="K223" s="29" t="s">
        <v>1377</v>
      </c>
      <c r="L223" s="29" t="s">
        <v>2775</v>
      </c>
      <c r="M223" s="29" t="s">
        <v>2775</v>
      </c>
      <c r="N223" s="29" t="s">
        <v>14</v>
      </c>
      <c r="O223" s="28" t="s">
        <v>2776</v>
      </c>
      <c r="P223" s="29" t="s">
        <v>2777</v>
      </c>
      <c r="Q223" s="29" t="s">
        <v>2778</v>
      </c>
      <c r="R223" s="29" t="s">
        <v>2778</v>
      </c>
      <c r="S223" s="29"/>
      <c r="T223" s="29" t="s">
        <v>708</v>
      </c>
      <c r="U223" s="28" t="s">
        <v>709</v>
      </c>
      <c r="V223" s="29" t="s">
        <v>708</v>
      </c>
      <c r="W223" s="29"/>
    </row>
    <row r="224" customFormat="false" ht="15" hidden="false" customHeight="false" outlineLevel="0" collapsed="false">
      <c r="A224" s="28" t="s">
        <v>693</v>
      </c>
      <c r="B224" s="28" t="s">
        <v>694</v>
      </c>
      <c r="C224" s="28" t="s">
        <v>2779</v>
      </c>
      <c r="D224" s="29" t="s">
        <v>2780</v>
      </c>
      <c r="E224" s="28" t="s">
        <v>2781</v>
      </c>
      <c r="F224" s="28" t="s">
        <v>698</v>
      </c>
      <c r="G224" s="29" t="s">
        <v>2782</v>
      </c>
      <c r="H224" s="28" t="s">
        <v>693</v>
      </c>
      <c r="I224" s="28" t="s">
        <v>2783</v>
      </c>
      <c r="J224" s="29" t="s">
        <v>2780</v>
      </c>
      <c r="K224" s="29" t="s">
        <v>2784</v>
      </c>
      <c r="L224" s="29" t="s">
        <v>2785</v>
      </c>
      <c r="M224" s="29" t="s">
        <v>2785</v>
      </c>
      <c r="N224" s="29" t="s">
        <v>14</v>
      </c>
      <c r="O224" s="28" t="s">
        <v>2786</v>
      </c>
      <c r="P224" s="29" t="s">
        <v>2787</v>
      </c>
      <c r="Q224" s="29" t="s">
        <v>2788</v>
      </c>
      <c r="R224" s="29" t="s">
        <v>2788</v>
      </c>
      <c r="S224" s="29"/>
      <c r="T224" s="29" t="s">
        <v>708</v>
      </c>
      <c r="U224" s="28" t="s">
        <v>709</v>
      </c>
      <c r="V224" s="29" t="s">
        <v>708</v>
      </c>
      <c r="W224" s="29"/>
    </row>
    <row r="225" customFormat="false" ht="15" hidden="false" customHeight="false" outlineLevel="0" collapsed="false">
      <c r="A225" s="28" t="s">
        <v>693</v>
      </c>
      <c r="B225" s="28" t="s">
        <v>694</v>
      </c>
      <c r="C225" s="28" t="s">
        <v>2789</v>
      </c>
      <c r="D225" s="29" t="s">
        <v>2790</v>
      </c>
      <c r="E225" s="28" t="s">
        <v>2791</v>
      </c>
      <c r="F225" s="28" t="s">
        <v>698</v>
      </c>
      <c r="G225" s="29" t="s">
        <v>2792</v>
      </c>
      <c r="H225" s="28" t="s">
        <v>714</v>
      </c>
      <c r="I225" s="28" t="s">
        <v>2793</v>
      </c>
      <c r="J225" s="29" t="s">
        <v>2790</v>
      </c>
      <c r="K225" s="29" t="s">
        <v>1075</v>
      </c>
      <c r="L225" s="29" t="s">
        <v>2794</v>
      </c>
      <c r="M225" s="29" t="s">
        <v>2794</v>
      </c>
      <c r="N225" s="29" t="s">
        <v>14</v>
      </c>
      <c r="O225" s="28" t="s">
        <v>2795</v>
      </c>
      <c r="P225" s="29" t="s">
        <v>2796</v>
      </c>
      <c r="Q225" s="29" t="s">
        <v>2797</v>
      </c>
      <c r="R225" s="29" t="s">
        <v>2797</v>
      </c>
      <c r="S225" s="29"/>
      <c r="T225" s="29" t="s">
        <v>708</v>
      </c>
      <c r="U225" s="28" t="s">
        <v>709</v>
      </c>
      <c r="V225" s="29" t="s">
        <v>708</v>
      </c>
      <c r="W225" s="29"/>
    </row>
    <row r="226" customFormat="false" ht="15" hidden="false" customHeight="false" outlineLevel="0" collapsed="false">
      <c r="A226" s="28" t="s">
        <v>693</v>
      </c>
      <c r="B226" s="28" t="s">
        <v>694</v>
      </c>
      <c r="C226" s="28" t="s">
        <v>2798</v>
      </c>
      <c r="D226" s="29" t="s">
        <v>2799</v>
      </c>
      <c r="E226" s="28" t="s">
        <v>2800</v>
      </c>
      <c r="F226" s="28" t="s">
        <v>698</v>
      </c>
      <c r="G226" s="29" t="s">
        <v>2801</v>
      </c>
      <c r="H226" s="28" t="s">
        <v>693</v>
      </c>
      <c r="I226" s="28" t="s">
        <v>2802</v>
      </c>
      <c r="J226" s="29" t="s">
        <v>2799</v>
      </c>
      <c r="K226" s="29" t="s">
        <v>1075</v>
      </c>
      <c r="L226" s="29" t="s">
        <v>2803</v>
      </c>
      <c r="M226" s="29" t="s">
        <v>2803</v>
      </c>
      <c r="N226" s="29" t="s">
        <v>14</v>
      </c>
      <c r="O226" s="28" t="s">
        <v>2804</v>
      </c>
      <c r="P226" s="29" t="s">
        <v>2805</v>
      </c>
      <c r="Q226" s="29" t="s">
        <v>2806</v>
      </c>
      <c r="R226" s="29" t="s">
        <v>2806</v>
      </c>
      <c r="S226" s="29"/>
      <c r="T226" s="29" t="s">
        <v>708</v>
      </c>
      <c r="U226" s="28" t="s">
        <v>709</v>
      </c>
      <c r="V226" s="29" t="s">
        <v>708</v>
      </c>
      <c r="W226" s="29"/>
    </row>
    <row r="227" customFormat="false" ht="15" hidden="false" customHeight="false" outlineLevel="0" collapsed="false">
      <c r="A227" s="28" t="s">
        <v>693</v>
      </c>
      <c r="B227" s="28" t="s">
        <v>694</v>
      </c>
      <c r="C227" s="28" t="s">
        <v>2807</v>
      </c>
      <c r="D227" s="29" t="s">
        <v>2808</v>
      </c>
      <c r="E227" s="28" t="s">
        <v>2809</v>
      </c>
      <c r="F227" s="28" t="s">
        <v>698</v>
      </c>
      <c r="G227" s="29" t="s">
        <v>2810</v>
      </c>
      <c r="H227" s="28" t="s">
        <v>714</v>
      </c>
      <c r="I227" s="28" t="s">
        <v>2811</v>
      </c>
      <c r="J227" s="29" t="s">
        <v>2808</v>
      </c>
      <c r="K227" s="29" t="s">
        <v>881</v>
      </c>
      <c r="L227" s="29" t="s">
        <v>2812</v>
      </c>
      <c r="M227" s="29" t="s">
        <v>2812</v>
      </c>
      <c r="N227" s="29" t="s">
        <v>14</v>
      </c>
      <c r="O227" s="28" t="s">
        <v>2813</v>
      </c>
      <c r="P227" s="29" t="s">
        <v>2814</v>
      </c>
      <c r="Q227" s="29" t="s">
        <v>2815</v>
      </c>
      <c r="R227" s="29" t="s">
        <v>2815</v>
      </c>
      <c r="S227" s="29"/>
      <c r="T227" s="29" t="s">
        <v>708</v>
      </c>
      <c r="U227" s="28" t="s">
        <v>709</v>
      </c>
      <c r="V227" s="29" t="s">
        <v>708</v>
      </c>
      <c r="W227" s="29"/>
    </row>
    <row r="228" customFormat="false" ht="15" hidden="false" customHeight="false" outlineLevel="0" collapsed="false">
      <c r="A228" s="28" t="s">
        <v>693</v>
      </c>
      <c r="B228" s="28" t="s">
        <v>694</v>
      </c>
      <c r="C228" s="28" t="s">
        <v>2816</v>
      </c>
      <c r="D228" s="29" t="s">
        <v>2817</v>
      </c>
      <c r="E228" s="28" t="s">
        <v>2818</v>
      </c>
      <c r="F228" s="28" t="s">
        <v>698</v>
      </c>
      <c r="G228" s="29" t="s">
        <v>2819</v>
      </c>
      <c r="H228" s="28" t="s">
        <v>714</v>
      </c>
      <c r="I228" s="28" t="s">
        <v>2820</v>
      </c>
      <c r="J228" s="29" t="s">
        <v>2817</v>
      </c>
      <c r="K228" s="29" t="s">
        <v>2472</v>
      </c>
      <c r="L228" s="29" t="s">
        <v>2821</v>
      </c>
      <c r="M228" s="29" t="s">
        <v>2821</v>
      </c>
      <c r="N228" s="29" t="s">
        <v>14</v>
      </c>
      <c r="O228" s="28" t="s">
        <v>2822</v>
      </c>
      <c r="P228" s="29" t="s">
        <v>2823</v>
      </c>
      <c r="Q228" s="29" t="s">
        <v>2824</v>
      </c>
      <c r="R228" s="29" t="s">
        <v>2824</v>
      </c>
      <c r="S228" s="29"/>
      <c r="T228" s="29" t="s">
        <v>708</v>
      </c>
      <c r="U228" s="28" t="s">
        <v>709</v>
      </c>
      <c r="V228" s="29" t="s">
        <v>708</v>
      </c>
      <c r="W228" s="29"/>
    </row>
    <row r="229" customFormat="false" ht="15" hidden="false" customHeight="false" outlineLevel="0" collapsed="false">
      <c r="A229" s="28" t="s">
        <v>693</v>
      </c>
      <c r="B229" s="28" t="s">
        <v>694</v>
      </c>
      <c r="C229" s="28" t="s">
        <v>2825</v>
      </c>
      <c r="D229" s="29" t="s">
        <v>2826</v>
      </c>
      <c r="E229" s="28" t="s">
        <v>2827</v>
      </c>
      <c r="F229" s="28" t="s">
        <v>698</v>
      </c>
      <c r="G229" s="29" t="s">
        <v>2828</v>
      </c>
      <c r="H229" s="28" t="s">
        <v>714</v>
      </c>
      <c r="I229" s="28" t="s">
        <v>2829</v>
      </c>
      <c r="J229" s="29" t="s">
        <v>2826</v>
      </c>
      <c r="K229" s="29" t="s">
        <v>2031</v>
      </c>
      <c r="L229" s="29" t="s">
        <v>2830</v>
      </c>
      <c r="M229" s="29" t="s">
        <v>2830</v>
      </c>
      <c r="N229" s="29" t="s">
        <v>14</v>
      </c>
      <c r="O229" s="28" t="s">
        <v>2831</v>
      </c>
      <c r="P229" s="29" t="s">
        <v>2832</v>
      </c>
      <c r="Q229" s="29" t="s">
        <v>2833</v>
      </c>
      <c r="R229" s="29" t="s">
        <v>2833</v>
      </c>
      <c r="S229" s="29"/>
      <c r="T229" s="29" t="s">
        <v>708</v>
      </c>
      <c r="U229" s="28" t="s">
        <v>709</v>
      </c>
      <c r="V229" s="29" t="s">
        <v>708</v>
      </c>
      <c r="W229" s="29"/>
    </row>
    <row r="230" customFormat="false" ht="15" hidden="false" customHeight="false" outlineLevel="0" collapsed="false">
      <c r="A230" s="28" t="s">
        <v>693</v>
      </c>
      <c r="B230" s="28" t="s">
        <v>694</v>
      </c>
      <c r="C230" s="28" t="s">
        <v>2834</v>
      </c>
      <c r="D230" s="29" t="s">
        <v>2835</v>
      </c>
      <c r="E230" s="28" t="s">
        <v>2836</v>
      </c>
      <c r="F230" s="28" t="s">
        <v>698</v>
      </c>
      <c r="G230" s="29" t="s">
        <v>2837</v>
      </c>
      <c r="H230" s="28" t="s">
        <v>714</v>
      </c>
      <c r="I230" s="28" t="s">
        <v>2838</v>
      </c>
      <c r="J230" s="29" t="s">
        <v>2835</v>
      </c>
      <c r="K230" s="29" t="s">
        <v>2472</v>
      </c>
      <c r="L230" s="29" t="s">
        <v>2839</v>
      </c>
      <c r="M230" s="29" t="s">
        <v>2839</v>
      </c>
      <c r="N230" s="29" t="s">
        <v>14</v>
      </c>
      <c r="O230" s="28" t="s">
        <v>2840</v>
      </c>
      <c r="P230" s="29" t="s">
        <v>2841</v>
      </c>
      <c r="Q230" s="29" t="s">
        <v>2842</v>
      </c>
      <c r="R230" s="29" t="s">
        <v>2842</v>
      </c>
      <c r="S230" s="29"/>
      <c r="T230" s="29" t="s">
        <v>708</v>
      </c>
      <c r="U230" s="28" t="s">
        <v>709</v>
      </c>
      <c r="V230" s="29" t="s">
        <v>708</v>
      </c>
      <c r="W230" s="29"/>
    </row>
    <row r="231" customFormat="false" ht="15" hidden="false" customHeight="false" outlineLevel="0" collapsed="false">
      <c r="A231" s="28" t="s">
        <v>693</v>
      </c>
      <c r="B231" s="28" t="s">
        <v>694</v>
      </c>
      <c r="C231" s="28" t="s">
        <v>2843</v>
      </c>
      <c r="D231" s="29" t="s">
        <v>2844</v>
      </c>
      <c r="E231" s="28" t="s">
        <v>2845</v>
      </c>
      <c r="F231" s="28" t="s">
        <v>736</v>
      </c>
      <c r="G231" s="29" t="s">
        <v>2846</v>
      </c>
      <c r="H231" s="28" t="s">
        <v>714</v>
      </c>
      <c r="I231" s="28" t="s">
        <v>2847</v>
      </c>
      <c r="J231" s="29" t="s">
        <v>2844</v>
      </c>
      <c r="K231" s="29" t="s">
        <v>2472</v>
      </c>
      <c r="L231" s="29" t="s">
        <v>2839</v>
      </c>
      <c r="M231" s="29" t="s">
        <v>2839</v>
      </c>
      <c r="N231" s="29" t="s">
        <v>14</v>
      </c>
      <c r="O231" s="28" t="s">
        <v>2848</v>
      </c>
      <c r="P231" s="29" t="s">
        <v>2849</v>
      </c>
      <c r="Q231" s="29" t="s">
        <v>2842</v>
      </c>
      <c r="R231" s="29" t="s">
        <v>2842</v>
      </c>
      <c r="S231" s="29"/>
      <c r="T231" s="29" t="s">
        <v>708</v>
      </c>
      <c r="U231" s="28" t="s">
        <v>709</v>
      </c>
      <c r="V231" s="29" t="s">
        <v>708</v>
      </c>
      <c r="W231" s="29"/>
    </row>
    <row r="232" customFormat="false" ht="15" hidden="false" customHeight="false" outlineLevel="0" collapsed="false">
      <c r="A232" s="28" t="s">
        <v>693</v>
      </c>
      <c r="B232" s="28" t="s">
        <v>694</v>
      </c>
      <c r="C232" s="28" t="s">
        <v>2850</v>
      </c>
      <c r="D232" s="29" t="s">
        <v>2851</v>
      </c>
      <c r="E232" s="28" t="s">
        <v>2852</v>
      </c>
      <c r="F232" s="28" t="s">
        <v>698</v>
      </c>
      <c r="G232" s="29" t="s">
        <v>2853</v>
      </c>
      <c r="H232" s="28" t="s">
        <v>693</v>
      </c>
      <c r="I232" s="28" t="s">
        <v>2854</v>
      </c>
      <c r="J232" s="29" t="s">
        <v>2851</v>
      </c>
      <c r="K232" s="29" t="s">
        <v>881</v>
      </c>
      <c r="L232" s="29" t="s">
        <v>2794</v>
      </c>
      <c r="M232" s="29" t="s">
        <v>2794</v>
      </c>
      <c r="N232" s="29" t="s">
        <v>14</v>
      </c>
      <c r="O232" s="28" t="s">
        <v>2855</v>
      </c>
      <c r="P232" s="29" t="s">
        <v>2856</v>
      </c>
      <c r="Q232" s="29" t="s">
        <v>2797</v>
      </c>
      <c r="R232" s="29" t="s">
        <v>2797</v>
      </c>
      <c r="S232" s="29"/>
      <c r="T232" s="29" t="s">
        <v>708</v>
      </c>
      <c r="U232" s="28" t="s">
        <v>709</v>
      </c>
      <c r="V232" s="29" t="s">
        <v>708</v>
      </c>
      <c r="W232" s="29"/>
    </row>
    <row r="233" customFormat="false" ht="15" hidden="false" customHeight="false" outlineLevel="0" collapsed="false">
      <c r="A233" s="28" t="s">
        <v>693</v>
      </c>
      <c r="B233" s="28" t="s">
        <v>694</v>
      </c>
      <c r="C233" s="28" t="s">
        <v>2857</v>
      </c>
      <c r="D233" s="29" t="s">
        <v>2858</v>
      </c>
      <c r="E233" s="28" t="s">
        <v>2859</v>
      </c>
      <c r="F233" s="28" t="s">
        <v>698</v>
      </c>
      <c r="G233" s="29" t="s">
        <v>2860</v>
      </c>
      <c r="H233" s="28" t="s">
        <v>1537</v>
      </c>
      <c r="I233" s="28" t="s">
        <v>2861</v>
      </c>
      <c r="J233" s="29" t="s">
        <v>2858</v>
      </c>
      <c r="K233" s="29" t="s">
        <v>1377</v>
      </c>
      <c r="L233" s="29" t="s">
        <v>2862</v>
      </c>
      <c r="M233" s="29" t="s">
        <v>2862</v>
      </c>
      <c r="N233" s="29" t="s">
        <v>14</v>
      </c>
      <c r="O233" s="28" t="s">
        <v>2863</v>
      </c>
      <c r="P233" s="29" t="s">
        <v>2864</v>
      </c>
      <c r="Q233" s="29" t="s">
        <v>2865</v>
      </c>
      <c r="R233" s="29" t="s">
        <v>2865</v>
      </c>
      <c r="S233" s="29"/>
      <c r="T233" s="29" t="s">
        <v>708</v>
      </c>
      <c r="U233" s="28" t="s">
        <v>709</v>
      </c>
      <c r="V233" s="29" t="s">
        <v>708</v>
      </c>
      <c r="W233" s="29"/>
    </row>
    <row r="234" customFormat="false" ht="15" hidden="false" customHeight="false" outlineLevel="0" collapsed="false">
      <c r="A234" s="28" t="s">
        <v>693</v>
      </c>
      <c r="B234" s="28" t="s">
        <v>694</v>
      </c>
      <c r="C234" s="28" t="s">
        <v>2866</v>
      </c>
      <c r="D234" s="29" t="s">
        <v>2867</v>
      </c>
      <c r="E234" s="28" t="s">
        <v>2868</v>
      </c>
      <c r="F234" s="28" t="s">
        <v>698</v>
      </c>
      <c r="G234" s="29" t="s">
        <v>2869</v>
      </c>
      <c r="H234" s="28" t="s">
        <v>693</v>
      </c>
      <c r="I234" s="28" t="s">
        <v>2870</v>
      </c>
      <c r="J234" s="29" t="s">
        <v>2867</v>
      </c>
      <c r="K234" s="29" t="s">
        <v>2871</v>
      </c>
      <c r="L234" s="29" t="s">
        <v>2821</v>
      </c>
      <c r="M234" s="29" t="s">
        <v>2821</v>
      </c>
      <c r="N234" s="29" t="s">
        <v>14</v>
      </c>
      <c r="O234" s="28" t="s">
        <v>2872</v>
      </c>
      <c r="P234" s="29" t="s">
        <v>2873</v>
      </c>
      <c r="Q234" s="29" t="s">
        <v>2824</v>
      </c>
      <c r="R234" s="29" t="s">
        <v>2824</v>
      </c>
      <c r="S234" s="29"/>
      <c r="T234" s="29" t="s">
        <v>708</v>
      </c>
      <c r="U234" s="28" t="s">
        <v>709</v>
      </c>
      <c r="V234" s="29" t="s">
        <v>708</v>
      </c>
      <c r="W234" s="29"/>
    </row>
    <row r="235" customFormat="false" ht="15" hidden="false" customHeight="false" outlineLevel="0" collapsed="false">
      <c r="A235" s="28" t="s">
        <v>693</v>
      </c>
      <c r="B235" s="28" t="s">
        <v>694</v>
      </c>
      <c r="C235" s="28" t="s">
        <v>2874</v>
      </c>
      <c r="D235" s="29" t="s">
        <v>2875</v>
      </c>
      <c r="E235" s="28" t="s">
        <v>2876</v>
      </c>
      <c r="F235" s="28" t="s">
        <v>736</v>
      </c>
      <c r="G235" s="29" t="s">
        <v>2877</v>
      </c>
      <c r="H235" s="28" t="s">
        <v>1537</v>
      </c>
      <c r="I235" s="28" t="s">
        <v>2878</v>
      </c>
      <c r="J235" s="29" t="s">
        <v>2875</v>
      </c>
      <c r="K235" s="29" t="s">
        <v>2871</v>
      </c>
      <c r="L235" s="29" t="s">
        <v>2812</v>
      </c>
      <c r="M235" s="29" t="s">
        <v>2879</v>
      </c>
      <c r="N235" s="29" t="s">
        <v>14</v>
      </c>
      <c r="O235" s="28" t="s">
        <v>2880</v>
      </c>
      <c r="P235" s="29" t="s">
        <v>2881</v>
      </c>
      <c r="Q235" s="29" t="s">
        <v>2815</v>
      </c>
      <c r="R235" s="29" t="s">
        <v>970</v>
      </c>
      <c r="S235" s="29"/>
      <c r="T235" s="29" t="s">
        <v>708</v>
      </c>
      <c r="U235" s="28" t="s">
        <v>709</v>
      </c>
      <c r="V235" s="29" t="s">
        <v>708</v>
      </c>
      <c r="W235" s="29"/>
    </row>
    <row r="236" customFormat="false" ht="15" hidden="false" customHeight="false" outlineLevel="0" collapsed="false">
      <c r="A236" s="28" t="s">
        <v>693</v>
      </c>
      <c r="B236" s="28" t="s">
        <v>694</v>
      </c>
      <c r="C236" s="28" t="s">
        <v>2882</v>
      </c>
      <c r="D236" s="29" t="s">
        <v>2883</v>
      </c>
      <c r="E236" s="28" t="s">
        <v>2884</v>
      </c>
      <c r="F236" s="28" t="s">
        <v>698</v>
      </c>
      <c r="G236" s="29" t="s">
        <v>2885</v>
      </c>
      <c r="H236" s="28" t="s">
        <v>693</v>
      </c>
      <c r="I236" s="28" t="s">
        <v>2886</v>
      </c>
      <c r="J236" s="29" t="s">
        <v>2883</v>
      </c>
      <c r="K236" s="29" t="s">
        <v>2887</v>
      </c>
      <c r="L236" s="29" t="s">
        <v>2879</v>
      </c>
      <c r="M236" s="29" t="s">
        <v>2879</v>
      </c>
      <c r="N236" s="29" t="s">
        <v>14</v>
      </c>
      <c r="O236" s="28" t="s">
        <v>2888</v>
      </c>
      <c r="P236" s="29" t="s">
        <v>2889</v>
      </c>
      <c r="Q236" s="29" t="s">
        <v>970</v>
      </c>
      <c r="R236" s="29" t="s">
        <v>970</v>
      </c>
      <c r="S236" s="29"/>
      <c r="T236" s="29" t="s">
        <v>708</v>
      </c>
      <c r="U236" s="28" t="s">
        <v>709</v>
      </c>
      <c r="V236" s="29" t="s">
        <v>708</v>
      </c>
      <c r="W236" s="29"/>
    </row>
    <row r="237" customFormat="false" ht="15" hidden="false" customHeight="false" outlineLevel="0" collapsed="false">
      <c r="A237" s="28" t="s">
        <v>693</v>
      </c>
      <c r="B237" s="28" t="s">
        <v>694</v>
      </c>
      <c r="C237" s="28" t="s">
        <v>2890</v>
      </c>
      <c r="D237" s="29" t="s">
        <v>2891</v>
      </c>
      <c r="E237" s="28" t="s">
        <v>2892</v>
      </c>
      <c r="F237" s="28" t="s">
        <v>698</v>
      </c>
      <c r="G237" s="29" t="s">
        <v>2893</v>
      </c>
      <c r="H237" s="28" t="s">
        <v>714</v>
      </c>
      <c r="I237" s="28" t="s">
        <v>2894</v>
      </c>
      <c r="J237" s="29" t="s">
        <v>2891</v>
      </c>
      <c r="K237" s="29" t="s">
        <v>2320</v>
      </c>
      <c r="L237" s="29" t="s">
        <v>2879</v>
      </c>
      <c r="M237" s="29" t="s">
        <v>2879</v>
      </c>
      <c r="N237" s="29" t="s">
        <v>14</v>
      </c>
      <c r="O237" s="28" t="s">
        <v>2895</v>
      </c>
      <c r="P237" s="29" t="s">
        <v>2896</v>
      </c>
      <c r="Q237" s="29" t="s">
        <v>970</v>
      </c>
      <c r="R237" s="29" t="s">
        <v>970</v>
      </c>
      <c r="S237" s="29"/>
      <c r="T237" s="29" t="s">
        <v>708</v>
      </c>
      <c r="U237" s="28" t="s">
        <v>709</v>
      </c>
      <c r="V237" s="29" t="s">
        <v>708</v>
      </c>
      <c r="W237" s="29"/>
    </row>
    <row r="238" customFormat="false" ht="15" hidden="false" customHeight="false" outlineLevel="0" collapsed="false">
      <c r="A238" s="28" t="s">
        <v>693</v>
      </c>
      <c r="B238" s="28" t="s">
        <v>694</v>
      </c>
      <c r="C238" s="28" t="s">
        <v>2897</v>
      </c>
      <c r="D238" s="29" t="s">
        <v>2898</v>
      </c>
      <c r="E238" s="28" t="s">
        <v>2899</v>
      </c>
      <c r="F238" s="28" t="s">
        <v>698</v>
      </c>
      <c r="G238" s="29" t="s">
        <v>2900</v>
      </c>
      <c r="H238" s="28" t="s">
        <v>693</v>
      </c>
      <c r="I238" s="28" t="s">
        <v>2901</v>
      </c>
      <c r="J238" s="29" t="s">
        <v>2898</v>
      </c>
      <c r="K238" s="29" t="s">
        <v>811</v>
      </c>
      <c r="L238" s="29" t="s">
        <v>2879</v>
      </c>
      <c r="M238" s="29" t="s">
        <v>2879</v>
      </c>
      <c r="N238" s="29" t="s">
        <v>14</v>
      </c>
      <c r="O238" s="28" t="s">
        <v>2902</v>
      </c>
      <c r="P238" s="29" t="s">
        <v>2903</v>
      </c>
      <c r="Q238" s="29" t="s">
        <v>970</v>
      </c>
      <c r="R238" s="29" t="s">
        <v>970</v>
      </c>
      <c r="S238" s="29"/>
      <c r="T238" s="29" t="s">
        <v>708</v>
      </c>
      <c r="U238" s="28" t="s">
        <v>709</v>
      </c>
      <c r="V238" s="29" t="s">
        <v>708</v>
      </c>
      <c r="W238" s="29"/>
    </row>
    <row r="239" customFormat="false" ht="15" hidden="false" customHeight="false" outlineLevel="0" collapsed="false">
      <c r="A239" s="28" t="s">
        <v>693</v>
      </c>
      <c r="B239" s="28" t="s">
        <v>694</v>
      </c>
      <c r="C239" s="28" t="s">
        <v>2904</v>
      </c>
      <c r="D239" s="29" t="s">
        <v>2905</v>
      </c>
      <c r="E239" s="28" t="s">
        <v>2906</v>
      </c>
      <c r="F239" s="28" t="s">
        <v>698</v>
      </c>
      <c r="G239" s="29" t="s">
        <v>2907</v>
      </c>
      <c r="H239" s="28" t="s">
        <v>693</v>
      </c>
      <c r="I239" s="28" t="s">
        <v>2908</v>
      </c>
      <c r="J239" s="29" t="s">
        <v>2905</v>
      </c>
      <c r="K239" s="29" t="s">
        <v>1075</v>
      </c>
      <c r="L239" s="29" t="s">
        <v>2879</v>
      </c>
      <c r="M239" s="29" t="s">
        <v>2879</v>
      </c>
      <c r="N239" s="29" t="s">
        <v>14</v>
      </c>
      <c r="O239" s="28" t="s">
        <v>2909</v>
      </c>
      <c r="P239" s="29" t="s">
        <v>2910</v>
      </c>
      <c r="Q239" s="29" t="s">
        <v>970</v>
      </c>
      <c r="R239" s="29" t="s">
        <v>970</v>
      </c>
      <c r="S239" s="29"/>
      <c r="T239" s="29" t="s">
        <v>708</v>
      </c>
      <c r="U239" s="28" t="s">
        <v>709</v>
      </c>
      <c r="V239" s="29" t="s">
        <v>708</v>
      </c>
      <c r="W239" s="29"/>
    </row>
    <row r="240" customFormat="false" ht="15" hidden="false" customHeight="false" outlineLevel="0" collapsed="false">
      <c r="A240" s="28" t="s">
        <v>693</v>
      </c>
      <c r="B240" s="28" t="s">
        <v>694</v>
      </c>
      <c r="C240" s="28" t="s">
        <v>2911</v>
      </c>
      <c r="D240" s="29" t="s">
        <v>2912</v>
      </c>
      <c r="E240" s="28" t="s">
        <v>2913</v>
      </c>
      <c r="F240" s="28" t="s">
        <v>736</v>
      </c>
      <c r="G240" s="29" t="s">
        <v>2914</v>
      </c>
      <c r="H240" s="28" t="s">
        <v>1537</v>
      </c>
      <c r="I240" s="28" t="s">
        <v>2915</v>
      </c>
      <c r="J240" s="29" t="s">
        <v>2912</v>
      </c>
      <c r="K240" s="29" t="s">
        <v>2916</v>
      </c>
      <c r="L240" s="29" t="s">
        <v>2917</v>
      </c>
      <c r="M240" s="29" t="s">
        <v>2917</v>
      </c>
      <c r="N240" s="29" t="s">
        <v>703</v>
      </c>
      <c r="O240" s="28" t="s">
        <v>2918</v>
      </c>
      <c r="P240" s="29" t="s">
        <v>2919</v>
      </c>
      <c r="Q240" s="29" t="s">
        <v>2920</v>
      </c>
      <c r="R240" s="29" t="s">
        <v>2920</v>
      </c>
      <c r="S240" s="29"/>
      <c r="T240" s="29" t="s">
        <v>708</v>
      </c>
      <c r="U240" s="28" t="s">
        <v>709</v>
      </c>
      <c r="V240" s="29" t="s">
        <v>708</v>
      </c>
      <c r="W240" s="29"/>
    </row>
    <row r="241" customFormat="false" ht="15" hidden="false" customHeight="false" outlineLevel="0" collapsed="false">
      <c r="A241" s="28" t="s">
        <v>693</v>
      </c>
      <c r="B241" s="28" t="s">
        <v>694</v>
      </c>
      <c r="C241" s="28" t="s">
        <v>2921</v>
      </c>
      <c r="D241" s="29" t="s">
        <v>2922</v>
      </c>
      <c r="E241" s="28" t="s">
        <v>2923</v>
      </c>
      <c r="F241" s="28" t="s">
        <v>698</v>
      </c>
      <c r="G241" s="29" t="s">
        <v>2924</v>
      </c>
      <c r="H241" s="28" t="s">
        <v>714</v>
      </c>
      <c r="I241" s="28" t="s">
        <v>2925</v>
      </c>
      <c r="J241" s="29" t="s">
        <v>2922</v>
      </c>
      <c r="K241" s="29" t="s">
        <v>811</v>
      </c>
      <c r="L241" s="29" t="s">
        <v>2917</v>
      </c>
      <c r="M241" s="29" t="s">
        <v>2917</v>
      </c>
      <c r="N241" s="29" t="s">
        <v>14</v>
      </c>
      <c r="O241" s="28" t="s">
        <v>2926</v>
      </c>
      <c r="P241" s="29" t="s">
        <v>2927</v>
      </c>
      <c r="Q241" s="29" t="s">
        <v>2920</v>
      </c>
      <c r="R241" s="29" t="s">
        <v>2920</v>
      </c>
      <c r="S241" s="29"/>
      <c r="T241" s="29" t="s">
        <v>708</v>
      </c>
      <c r="U241" s="28" t="s">
        <v>709</v>
      </c>
      <c r="V241" s="29" t="s">
        <v>708</v>
      </c>
      <c r="W241" s="29"/>
    </row>
    <row r="242" customFormat="false" ht="15" hidden="false" customHeight="false" outlineLevel="0" collapsed="false">
      <c r="A242" s="28" t="s">
        <v>693</v>
      </c>
      <c r="B242" s="28" t="s">
        <v>694</v>
      </c>
      <c r="C242" s="28" t="s">
        <v>2928</v>
      </c>
      <c r="D242" s="29" t="s">
        <v>2929</v>
      </c>
      <c r="E242" s="28" t="s">
        <v>2930</v>
      </c>
      <c r="F242" s="28" t="s">
        <v>698</v>
      </c>
      <c r="G242" s="29" t="s">
        <v>2931</v>
      </c>
      <c r="H242" s="28" t="s">
        <v>714</v>
      </c>
      <c r="I242" s="28" t="s">
        <v>2932</v>
      </c>
      <c r="J242" s="29" t="s">
        <v>2929</v>
      </c>
      <c r="K242" s="29" t="s">
        <v>881</v>
      </c>
      <c r="L242" s="29" t="s">
        <v>2879</v>
      </c>
      <c r="M242" s="29" t="s">
        <v>2879</v>
      </c>
      <c r="N242" s="29" t="s">
        <v>14</v>
      </c>
      <c r="O242" s="28" t="s">
        <v>2933</v>
      </c>
      <c r="P242" s="29" t="s">
        <v>2934</v>
      </c>
      <c r="Q242" s="29" t="s">
        <v>970</v>
      </c>
      <c r="R242" s="29" t="s">
        <v>970</v>
      </c>
      <c r="S242" s="29"/>
      <c r="T242" s="29" t="s">
        <v>708</v>
      </c>
      <c r="U242" s="28" t="s">
        <v>709</v>
      </c>
      <c r="V242" s="29" t="s">
        <v>708</v>
      </c>
      <c r="W242" s="29"/>
    </row>
    <row r="243" customFormat="false" ht="15" hidden="false" customHeight="false" outlineLevel="0" collapsed="false">
      <c r="A243" s="28" t="s">
        <v>693</v>
      </c>
      <c r="B243" s="28" t="s">
        <v>694</v>
      </c>
      <c r="C243" s="28" t="s">
        <v>2935</v>
      </c>
      <c r="D243" s="29" t="s">
        <v>2936</v>
      </c>
      <c r="E243" s="28" t="s">
        <v>2937</v>
      </c>
      <c r="F243" s="28" t="s">
        <v>698</v>
      </c>
      <c r="G243" s="29" t="s">
        <v>2938</v>
      </c>
      <c r="H243" s="28" t="s">
        <v>693</v>
      </c>
      <c r="I243" s="28" t="s">
        <v>2939</v>
      </c>
      <c r="J243" s="29" t="s">
        <v>2936</v>
      </c>
      <c r="K243" s="29" t="s">
        <v>2940</v>
      </c>
      <c r="L243" s="29" t="s">
        <v>2879</v>
      </c>
      <c r="M243" s="29" t="s">
        <v>2879</v>
      </c>
      <c r="N243" s="29" t="s">
        <v>14</v>
      </c>
      <c r="O243" s="28" t="s">
        <v>2941</v>
      </c>
      <c r="P243" s="29" t="s">
        <v>2942</v>
      </c>
      <c r="Q243" s="29" t="s">
        <v>970</v>
      </c>
      <c r="R243" s="29" t="s">
        <v>970</v>
      </c>
      <c r="S243" s="29"/>
      <c r="T243" s="29" t="s">
        <v>708</v>
      </c>
      <c r="U243" s="28" t="s">
        <v>709</v>
      </c>
      <c r="V243" s="29" t="s">
        <v>708</v>
      </c>
      <c r="W243" s="29"/>
    </row>
    <row r="244" customFormat="false" ht="15" hidden="false" customHeight="false" outlineLevel="0" collapsed="false">
      <c r="A244" s="28" t="s">
        <v>693</v>
      </c>
      <c r="B244" s="28" t="s">
        <v>694</v>
      </c>
      <c r="C244" s="28" t="s">
        <v>2943</v>
      </c>
      <c r="D244" s="29" t="s">
        <v>2944</v>
      </c>
      <c r="E244" s="28" t="s">
        <v>2945</v>
      </c>
      <c r="F244" s="28" t="s">
        <v>736</v>
      </c>
      <c r="G244" s="29" t="s">
        <v>2946</v>
      </c>
      <c r="H244" s="28" t="s">
        <v>714</v>
      </c>
      <c r="I244" s="28" t="s">
        <v>2947</v>
      </c>
      <c r="J244" s="29" t="s">
        <v>2944</v>
      </c>
      <c r="K244" s="29" t="s">
        <v>2948</v>
      </c>
      <c r="L244" s="29" t="s">
        <v>2949</v>
      </c>
      <c r="M244" s="29" t="s">
        <v>2949</v>
      </c>
      <c r="N244" s="29" t="s">
        <v>14</v>
      </c>
      <c r="O244" s="28" t="s">
        <v>2950</v>
      </c>
      <c r="P244" s="29" t="s">
        <v>2951</v>
      </c>
      <c r="Q244" s="29" t="s">
        <v>2952</v>
      </c>
      <c r="R244" s="29" t="s">
        <v>2952</v>
      </c>
      <c r="S244" s="29"/>
      <c r="T244" s="29" t="s">
        <v>708</v>
      </c>
      <c r="U244" s="28" t="s">
        <v>709</v>
      </c>
      <c r="V244" s="29" t="s">
        <v>708</v>
      </c>
      <c r="W244" s="29"/>
    </row>
    <row r="245" customFormat="false" ht="15" hidden="false" customHeight="false" outlineLevel="0" collapsed="false">
      <c r="A245" s="28" t="s">
        <v>693</v>
      </c>
      <c r="B245" s="28" t="s">
        <v>694</v>
      </c>
      <c r="C245" s="28" t="s">
        <v>2953</v>
      </c>
      <c r="D245" s="29" t="s">
        <v>2954</v>
      </c>
      <c r="E245" s="28" t="s">
        <v>2955</v>
      </c>
      <c r="F245" s="28" t="s">
        <v>698</v>
      </c>
      <c r="G245" s="29" t="s">
        <v>2956</v>
      </c>
      <c r="H245" s="28" t="s">
        <v>1537</v>
      </c>
      <c r="I245" s="28" t="s">
        <v>2957</v>
      </c>
      <c r="J245" s="29" t="s">
        <v>2954</v>
      </c>
      <c r="K245" s="29" t="s">
        <v>811</v>
      </c>
      <c r="L245" s="29" t="s">
        <v>2958</v>
      </c>
      <c r="M245" s="29" t="s">
        <v>2958</v>
      </c>
      <c r="N245" s="29" t="s">
        <v>14</v>
      </c>
      <c r="O245" s="28" t="s">
        <v>2959</v>
      </c>
      <c r="P245" s="29" t="s">
        <v>2960</v>
      </c>
      <c r="Q245" s="29" t="s">
        <v>2961</v>
      </c>
      <c r="R245" s="29" t="s">
        <v>2961</v>
      </c>
      <c r="S245" s="29"/>
      <c r="T245" s="29" t="s">
        <v>708</v>
      </c>
      <c r="U245" s="28" t="s">
        <v>709</v>
      </c>
      <c r="V245" s="29" t="s">
        <v>708</v>
      </c>
      <c r="W245" s="29"/>
    </row>
    <row r="246" customFormat="false" ht="15" hidden="false" customHeight="false" outlineLevel="0" collapsed="false">
      <c r="A246" s="28" t="s">
        <v>693</v>
      </c>
      <c r="B246" s="28" t="s">
        <v>694</v>
      </c>
      <c r="C246" s="28" t="s">
        <v>2962</v>
      </c>
      <c r="D246" s="29" t="s">
        <v>2963</v>
      </c>
      <c r="E246" s="28" t="s">
        <v>2964</v>
      </c>
      <c r="F246" s="28" t="s">
        <v>698</v>
      </c>
      <c r="G246" s="29" t="s">
        <v>2965</v>
      </c>
      <c r="H246" s="28" t="s">
        <v>714</v>
      </c>
      <c r="I246" s="28" t="s">
        <v>2966</v>
      </c>
      <c r="J246" s="29" t="s">
        <v>2963</v>
      </c>
      <c r="K246" s="29" t="s">
        <v>2967</v>
      </c>
      <c r="L246" s="29" t="s">
        <v>2958</v>
      </c>
      <c r="M246" s="29" t="s">
        <v>2958</v>
      </c>
      <c r="N246" s="29" t="s">
        <v>14</v>
      </c>
      <c r="O246" s="28" t="s">
        <v>2968</v>
      </c>
      <c r="P246" s="29" t="s">
        <v>2969</v>
      </c>
      <c r="Q246" s="29" t="s">
        <v>2961</v>
      </c>
      <c r="R246" s="29" t="s">
        <v>2961</v>
      </c>
      <c r="S246" s="29"/>
      <c r="T246" s="29" t="s">
        <v>708</v>
      </c>
      <c r="U246" s="28" t="s">
        <v>709</v>
      </c>
      <c r="V246" s="29" t="s">
        <v>708</v>
      </c>
      <c r="W246" s="29"/>
    </row>
    <row r="247" customFormat="false" ht="15" hidden="false" customHeight="false" outlineLevel="0" collapsed="false">
      <c r="A247" s="28" t="s">
        <v>693</v>
      </c>
      <c r="B247" s="28" t="s">
        <v>694</v>
      </c>
      <c r="C247" s="28" t="s">
        <v>2970</v>
      </c>
      <c r="D247" s="29" t="s">
        <v>2971</v>
      </c>
      <c r="E247" s="28" t="s">
        <v>2972</v>
      </c>
      <c r="F247" s="28" t="s">
        <v>698</v>
      </c>
      <c r="G247" s="29" t="s">
        <v>2973</v>
      </c>
      <c r="H247" s="28" t="s">
        <v>714</v>
      </c>
      <c r="I247" s="28" t="s">
        <v>2974</v>
      </c>
      <c r="J247" s="29" t="s">
        <v>2971</v>
      </c>
      <c r="K247" s="29" t="s">
        <v>2967</v>
      </c>
      <c r="L247" s="29" t="s">
        <v>2958</v>
      </c>
      <c r="M247" s="29" t="s">
        <v>2958</v>
      </c>
      <c r="N247" s="29" t="s">
        <v>14</v>
      </c>
      <c r="O247" s="28" t="s">
        <v>2975</v>
      </c>
      <c r="P247" s="29" t="s">
        <v>2976</v>
      </c>
      <c r="Q247" s="29" t="s">
        <v>2961</v>
      </c>
      <c r="R247" s="29" t="s">
        <v>2961</v>
      </c>
      <c r="S247" s="29"/>
      <c r="T247" s="29" t="s">
        <v>708</v>
      </c>
      <c r="U247" s="28" t="s">
        <v>709</v>
      </c>
      <c r="V247" s="29" t="s">
        <v>708</v>
      </c>
      <c r="W247" s="29"/>
    </row>
    <row r="248" customFormat="false" ht="15" hidden="false" customHeight="false" outlineLevel="0" collapsed="false">
      <c r="A248" s="28" t="s">
        <v>693</v>
      </c>
      <c r="B248" s="28" t="s">
        <v>694</v>
      </c>
      <c r="C248" s="28" t="s">
        <v>2977</v>
      </c>
      <c r="D248" s="29" t="s">
        <v>2978</v>
      </c>
      <c r="E248" s="28" t="s">
        <v>2979</v>
      </c>
      <c r="F248" s="28" t="s">
        <v>698</v>
      </c>
      <c r="G248" s="29" t="s">
        <v>2980</v>
      </c>
      <c r="H248" s="28" t="s">
        <v>714</v>
      </c>
      <c r="I248" s="28" t="s">
        <v>2981</v>
      </c>
      <c r="J248" s="29" t="s">
        <v>2978</v>
      </c>
      <c r="K248" s="29" t="s">
        <v>2245</v>
      </c>
      <c r="L248" s="29" t="s">
        <v>2982</v>
      </c>
      <c r="M248" s="29" t="s">
        <v>2982</v>
      </c>
      <c r="N248" s="29" t="s">
        <v>14</v>
      </c>
      <c r="O248" s="28" t="s">
        <v>2983</v>
      </c>
      <c r="P248" s="29" t="s">
        <v>2984</v>
      </c>
      <c r="Q248" s="29" t="s">
        <v>2985</v>
      </c>
      <c r="R248" s="29" t="s">
        <v>2985</v>
      </c>
      <c r="S248" s="29"/>
      <c r="T248" s="29" t="s">
        <v>708</v>
      </c>
      <c r="U248" s="28" t="s">
        <v>709</v>
      </c>
      <c r="V248" s="29" t="s">
        <v>708</v>
      </c>
      <c r="W248" s="29"/>
    </row>
    <row r="249" customFormat="false" ht="15" hidden="false" customHeight="false" outlineLevel="0" collapsed="false">
      <c r="A249" s="28" t="s">
        <v>693</v>
      </c>
      <c r="B249" s="28" t="s">
        <v>694</v>
      </c>
      <c r="C249" s="28" t="s">
        <v>2986</v>
      </c>
      <c r="D249" s="29" t="s">
        <v>2987</v>
      </c>
      <c r="E249" s="28" t="s">
        <v>2988</v>
      </c>
      <c r="F249" s="28" t="s">
        <v>698</v>
      </c>
      <c r="G249" s="29" t="s">
        <v>2989</v>
      </c>
      <c r="H249" s="28" t="s">
        <v>693</v>
      </c>
      <c r="I249" s="28" t="s">
        <v>2990</v>
      </c>
      <c r="J249" s="29" t="s">
        <v>2987</v>
      </c>
      <c r="K249" s="29" t="s">
        <v>2967</v>
      </c>
      <c r="L249" s="29" t="s">
        <v>2958</v>
      </c>
      <c r="M249" s="29" t="s">
        <v>2958</v>
      </c>
      <c r="N249" s="29" t="s">
        <v>14</v>
      </c>
      <c r="O249" s="28" t="s">
        <v>2991</v>
      </c>
      <c r="P249" s="29" t="s">
        <v>2992</v>
      </c>
      <c r="Q249" s="29" t="s">
        <v>2961</v>
      </c>
      <c r="R249" s="29" t="s">
        <v>2961</v>
      </c>
      <c r="S249" s="29"/>
      <c r="T249" s="29" t="s">
        <v>708</v>
      </c>
      <c r="U249" s="28" t="s">
        <v>709</v>
      </c>
      <c r="V249" s="29" t="s">
        <v>708</v>
      </c>
      <c r="W249" s="29"/>
    </row>
    <row r="250" customFormat="false" ht="15" hidden="false" customHeight="false" outlineLevel="0" collapsed="false">
      <c r="A250" s="28" t="s">
        <v>693</v>
      </c>
      <c r="B250" s="28" t="s">
        <v>694</v>
      </c>
      <c r="C250" s="28" t="s">
        <v>2993</v>
      </c>
      <c r="D250" s="29" t="s">
        <v>2994</v>
      </c>
      <c r="E250" s="28" t="s">
        <v>2995</v>
      </c>
      <c r="F250" s="28" t="s">
        <v>698</v>
      </c>
      <c r="G250" s="29" t="s">
        <v>2996</v>
      </c>
      <c r="H250" s="28" t="s">
        <v>693</v>
      </c>
      <c r="I250" s="28" t="s">
        <v>2997</v>
      </c>
      <c r="J250" s="29" t="s">
        <v>2994</v>
      </c>
      <c r="K250" s="29" t="s">
        <v>2998</v>
      </c>
      <c r="L250" s="29" t="s">
        <v>2958</v>
      </c>
      <c r="M250" s="29" t="s">
        <v>2958</v>
      </c>
      <c r="N250" s="29" t="s">
        <v>14</v>
      </c>
      <c r="O250" s="28" t="s">
        <v>2999</v>
      </c>
      <c r="P250" s="29" t="s">
        <v>3000</v>
      </c>
      <c r="Q250" s="29" t="s">
        <v>2961</v>
      </c>
      <c r="R250" s="29" t="s">
        <v>2961</v>
      </c>
      <c r="S250" s="29"/>
      <c r="T250" s="29" t="s">
        <v>708</v>
      </c>
      <c r="U250" s="28" t="s">
        <v>709</v>
      </c>
      <c r="V250" s="29" t="s">
        <v>708</v>
      </c>
      <c r="W250" s="29"/>
    </row>
    <row r="251" customFormat="false" ht="15" hidden="false" customHeight="false" outlineLevel="0" collapsed="false">
      <c r="A251" s="28" t="s">
        <v>693</v>
      </c>
      <c r="B251" s="28" t="s">
        <v>694</v>
      </c>
      <c r="C251" s="28" t="s">
        <v>3001</v>
      </c>
      <c r="D251" s="29" t="s">
        <v>3002</v>
      </c>
      <c r="E251" s="28" t="s">
        <v>3003</v>
      </c>
      <c r="F251" s="28" t="s">
        <v>698</v>
      </c>
      <c r="G251" s="29" t="s">
        <v>3004</v>
      </c>
      <c r="H251" s="28" t="s">
        <v>693</v>
      </c>
      <c r="I251" s="28" t="s">
        <v>3005</v>
      </c>
      <c r="J251" s="29" t="s">
        <v>3002</v>
      </c>
      <c r="K251" s="29" t="s">
        <v>3006</v>
      </c>
      <c r="L251" s="29" t="s">
        <v>3007</v>
      </c>
      <c r="M251" s="29" t="s">
        <v>3007</v>
      </c>
      <c r="N251" s="29" t="s">
        <v>14</v>
      </c>
      <c r="O251" s="28" t="s">
        <v>3008</v>
      </c>
      <c r="P251" s="29" t="s">
        <v>3009</v>
      </c>
      <c r="Q251" s="29" t="s">
        <v>3010</v>
      </c>
      <c r="R251" s="29" t="s">
        <v>3010</v>
      </c>
      <c r="S251" s="29"/>
      <c r="T251" s="29" t="s">
        <v>708</v>
      </c>
      <c r="U251" s="28" t="s">
        <v>709</v>
      </c>
      <c r="V251" s="29" t="s">
        <v>708</v>
      </c>
      <c r="W251" s="29"/>
    </row>
    <row r="252" customFormat="false" ht="15" hidden="false" customHeight="false" outlineLevel="0" collapsed="false">
      <c r="A252" s="28" t="s">
        <v>693</v>
      </c>
      <c r="B252" s="28" t="s">
        <v>694</v>
      </c>
      <c r="C252" s="28" t="s">
        <v>3011</v>
      </c>
      <c r="D252" s="29" t="s">
        <v>3012</v>
      </c>
      <c r="E252" s="28" t="s">
        <v>3013</v>
      </c>
      <c r="F252" s="28" t="s">
        <v>736</v>
      </c>
      <c r="G252" s="29" t="s">
        <v>3014</v>
      </c>
      <c r="H252" s="28" t="s">
        <v>714</v>
      </c>
      <c r="I252" s="28" t="s">
        <v>3015</v>
      </c>
      <c r="J252" s="29" t="s">
        <v>3012</v>
      </c>
      <c r="K252" s="29" t="s">
        <v>3016</v>
      </c>
      <c r="L252" s="29" t="s">
        <v>2958</v>
      </c>
      <c r="M252" s="29" t="s">
        <v>2958</v>
      </c>
      <c r="N252" s="29" t="s">
        <v>14</v>
      </c>
      <c r="O252" s="28" t="s">
        <v>3017</v>
      </c>
      <c r="P252" s="29" t="s">
        <v>3018</v>
      </c>
      <c r="Q252" s="29" t="s">
        <v>2961</v>
      </c>
      <c r="R252" s="29" t="s">
        <v>2961</v>
      </c>
      <c r="S252" s="29"/>
      <c r="T252" s="29" t="s">
        <v>708</v>
      </c>
      <c r="U252" s="28" t="s">
        <v>709</v>
      </c>
      <c r="V252" s="29" t="s">
        <v>708</v>
      </c>
      <c r="W252" s="29"/>
    </row>
    <row r="253" customFormat="false" ht="15" hidden="false" customHeight="false" outlineLevel="0" collapsed="false">
      <c r="A253" s="28" t="s">
        <v>693</v>
      </c>
      <c r="B253" s="28" t="s">
        <v>694</v>
      </c>
      <c r="C253" s="28" t="s">
        <v>3019</v>
      </c>
      <c r="D253" s="29" t="s">
        <v>3020</v>
      </c>
      <c r="E253" s="28" t="s">
        <v>3021</v>
      </c>
      <c r="F253" s="28" t="s">
        <v>698</v>
      </c>
      <c r="G253" s="29" t="s">
        <v>3022</v>
      </c>
      <c r="H253" s="28" t="s">
        <v>714</v>
      </c>
      <c r="I253" s="28" t="s">
        <v>3023</v>
      </c>
      <c r="J253" s="29" t="s">
        <v>3020</v>
      </c>
      <c r="K253" s="29" t="s">
        <v>811</v>
      </c>
      <c r="L253" s="29" t="s">
        <v>3007</v>
      </c>
      <c r="M253" s="29" t="s">
        <v>3007</v>
      </c>
      <c r="N253" s="29" t="s">
        <v>14</v>
      </c>
      <c r="O253" s="28" t="s">
        <v>3024</v>
      </c>
      <c r="P253" s="29" t="s">
        <v>3025</v>
      </c>
      <c r="Q253" s="29" t="s">
        <v>3010</v>
      </c>
      <c r="R253" s="29" t="s">
        <v>3010</v>
      </c>
      <c r="S253" s="29"/>
      <c r="T253" s="29" t="s">
        <v>708</v>
      </c>
      <c r="U253" s="28" t="s">
        <v>709</v>
      </c>
      <c r="V253" s="29" t="s">
        <v>708</v>
      </c>
      <c r="W253" s="29"/>
    </row>
    <row r="254" customFormat="false" ht="15" hidden="false" customHeight="false" outlineLevel="0" collapsed="false">
      <c r="A254" s="28" t="s">
        <v>693</v>
      </c>
      <c r="B254" s="28" t="s">
        <v>694</v>
      </c>
      <c r="C254" s="28" t="s">
        <v>3026</v>
      </c>
      <c r="D254" s="29" t="s">
        <v>3027</v>
      </c>
      <c r="E254" s="28" t="s">
        <v>3028</v>
      </c>
      <c r="F254" s="28" t="s">
        <v>698</v>
      </c>
      <c r="G254" s="29" t="s">
        <v>3029</v>
      </c>
      <c r="H254" s="28" t="s">
        <v>693</v>
      </c>
      <c r="I254" s="28" t="s">
        <v>3030</v>
      </c>
      <c r="J254" s="29" t="s">
        <v>3027</v>
      </c>
      <c r="K254" s="29" t="s">
        <v>811</v>
      </c>
      <c r="L254" s="29" t="s">
        <v>2958</v>
      </c>
      <c r="M254" s="29" t="s">
        <v>2958</v>
      </c>
      <c r="N254" s="29" t="s">
        <v>14</v>
      </c>
      <c r="O254" s="28" t="s">
        <v>3031</v>
      </c>
      <c r="P254" s="29" t="s">
        <v>3032</v>
      </c>
      <c r="Q254" s="29" t="s">
        <v>2961</v>
      </c>
      <c r="R254" s="29" t="s">
        <v>2961</v>
      </c>
      <c r="S254" s="29"/>
      <c r="T254" s="29" t="s">
        <v>708</v>
      </c>
      <c r="U254" s="28" t="s">
        <v>709</v>
      </c>
      <c r="V254" s="29" t="s">
        <v>708</v>
      </c>
      <c r="W254" s="29"/>
    </row>
    <row r="255" customFormat="false" ht="15" hidden="false" customHeight="false" outlineLevel="0" collapsed="false">
      <c r="A255" s="28" t="s">
        <v>693</v>
      </c>
      <c r="B255" s="28" t="s">
        <v>694</v>
      </c>
      <c r="C255" s="28" t="s">
        <v>3033</v>
      </c>
      <c r="D255" s="29" t="s">
        <v>3034</v>
      </c>
      <c r="E255" s="28" t="s">
        <v>3035</v>
      </c>
      <c r="F255" s="28" t="s">
        <v>698</v>
      </c>
      <c r="G255" s="29" t="s">
        <v>3036</v>
      </c>
      <c r="H255" s="28" t="s">
        <v>693</v>
      </c>
      <c r="I255" s="28" t="s">
        <v>3037</v>
      </c>
      <c r="J255" s="29" t="s">
        <v>3034</v>
      </c>
      <c r="K255" s="29" t="s">
        <v>2967</v>
      </c>
      <c r="L255" s="29" t="s">
        <v>2958</v>
      </c>
      <c r="M255" s="29" t="s">
        <v>2958</v>
      </c>
      <c r="N255" s="29" t="s">
        <v>14</v>
      </c>
      <c r="O255" s="28" t="s">
        <v>3038</v>
      </c>
      <c r="P255" s="29" t="s">
        <v>3039</v>
      </c>
      <c r="Q255" s="29" t="s">
        <v>2961</v>
      </c>
      <c r="R255" s="29" t="s">
        <v>2961</v>
      </c>
      <c r="S255" s="29"/>
      <c r="T255" s="29" t="s">
        <v>708</v>
      </c>
      <c r="U255" s="28" t="s">
        <v>709</v>
      </c>
      <c r="V255" s="29" t="s">
        <v>708</v>
      </c>
      <c r="W255" s="29"/>
    </row>
    <row r="256" customFormat="false" ht="15" hidden="false" customHeight="false" outlineLevel="0" collapsed="false">
      <c r="A256" s="28" t="s">
        <v>693</v>
      </c>
      <c r="B256" s="28" t="s">
        <v>694</v>
      </c>
      <c r="C256" s="28" t="s">
        <v>3040</v>
      </c>
      <c r="D256" s="29" t="s">
        <v>3041</v>
      </c>
      <c r="E256" s="28" t="s">
        <v>3042</v>
      </c>
      <c r="F256" s="28" t="s">
        <v>736</v>
      </c>
      <c r="G256" s="29" t="s">
        <v>3043</v>
      </c>
      <c r="H256" s="28" t="s">
        <v>693</v>
      </c>
      <c r="I256" s="28" t="s">
        <v>3044</v>
      </c>
      <c r="J256" s="29" t="s">
        <v>3041</v>
      </c>
      <c r="K256" s="29" t="s">
        <v>773</v>
      </c>
      <c r="L256" s="29" t="s">
        <v>3045</v>
      </c>
      <c r="M256" s="29" t="s">
        <v>3045</v>
      </c>
      <c r="N256" s="29" t="s">
        <v>14</v>
      </c>
      <c r="O256" s="28" t="s">
        <v>3046</v>
      </c>
      <c r="P256" s="29" t="s">
        <v>3047</v>
      </c>
      <c r="Q256" s="29" t="s">
        <v>3048</v>
      </c>
      <c r="R256" s="29" t="s">
        <v>3048</v>
      </c>
      <c r="S256" s="29"/>
      <c r="T256" s="29" t="s">
        <v>708</v>
      </c>
      <c r="U256" s="28" t="s">
        <v>709</v>
      </c>
      <c r="V256" s="29" t="s">
        <v>708</v>
      </c>
      <c r="W256" s="29"/>
    </row>
    <row r="257" customFormat="false" ht="15" hidden="false" customHeight="false" outlineLevel="0" collapsed="false">
      <c r="A257" s="28" t="s">
        <v>693</v>
      </c>
      <c r="B257" s="28" t="s">
        <v>694</v>
      </c>
      <c r="C257" s="28" t="s">
        <v>3049</v>
      </c>
      <c r="D257" s="29" t="s">
        <v>3050</v>
      </c>
      <c r="E257" s="28" t="s">
        <v>3051</v>
      </c>
      <c r="F257" s="28" t="s">
        <v>698</v>
      </c>
      <c r="G257" s="29" t="s">
        <v>3052</v>
      </c>
      <c r="H257" s="28" t="s">
        <v>693</v>
      </c>
      <c r="I257" s="28" t="s">
        <v>3053</v>
      </c>
      <c r="J257" s="29" t="s">
        <v>3050</v>
      </c>
      <c r="K257" s="29" t="s">
        <v>3054</v>
      </c>
      <c r="L257" s="29" t="s">
        <v>2958</v>
      </c>
      <c r="M257" s="29" t="s">
        <v>2958</v>
      </c>
      <c r="N257" s="29" t="s">
        <v>764</v>
      </c>
      <c r="O257" s="28" t="s">
        <v>3055</v>
      </c>
      <c r="P257" s="29" t="s">
        <v>3056</v>
      </c>
      <c r="Q257" s="29" t="s">
        <v>2961</v>
      </c>
      <c r="R257" s="29" t="s">
        <v>2961</v>
      </c>
      <c r="S257" s="29"/>
      <c r="T257" s="29" t="s">
        <v>708</v>
      </c>
      <c r="U257" s="28" t="s">
        <v>709</v>
      </c>
      <c r="V257" s="29" t="s">
        <v>708</v>
      </c>
      <c r="W257" s="29"/>
    </row>
    <row r="258" customFormat="false" ht="15" hidden="false" customHeight="false" outlineLevel="0" collapsed="false">
      <c r="A258" s="28" t="s">
        <v>693</v>
      </c>
      <c r="B258" s="28" t="s">
        <v>694</v>
      </c>
      <c r="C258" s="28" t="s">
        <v>3057</v>
      </c>
      <c r="D258" s="29" t="s">
        <v>3058</v>
      </c>
      <c r="E258" s="28" t="s">
        <v>3059</v>
      </c>
      <c r="F258" s="28" t="s">
        <v>698</v>
      </c>
      <c r="G258" s="29" t="s">
        <v>3060</v>
      </c>
      <c r="H258" s="28" t="s">
        <v>693</v>
      </c>
      <c r="I258" s="28" t="s">
        <v>3061</v>
      </c>
      <c r="J258" s="29" t="s">
        <v>3058</v>
      </c>
      <c r="K258" s="29" t="s">
        <v>2967</v>
      </c>
      <c r="L258" s="29" t="s">
        <v>2958</v>
      </c>
      <c r="M258" s="29" t="s">
        <v>2958</v>
      </c>
      <c r="N258" s="29" t="s">
        <v>14</v>
      </c>
      <c r="O258" s="28" t="s">
        <v>3062</v>
      </c>
      <c r="P258" s="29" t="s">
        <v>3063</v>
      </c>
      <c r="Q258" s="29" t="s">
        <v>2961</v>
      </c>
      <c r="R258" s="29" t="s">
        <v>2961</v>
      </c>
      <c r="S258" s="29"/>
      <c r="T258" s="29" t="s">
        <v>708</v>
      </c>
      <c r="U258" s="28" t="s">
        <v>709</v>
      </c>
      <c r="V258" s="29" t="s">
        <v>708</v>
      </c>
      <c r="W258" s="29"/>
    </row>
    <row r="259" customFormat="false" ht="15" hidden="false" customHeight="false" outlineLevel="0" collapsed="false">
      <c r="A259" s="28" t="s">
        <v>693</v>
      </c>
      <c r="B259" s="28" t="s">
        <v>694</v>
      </c>
      <c r="C259" s="28" t="s">
        <v>3064</v>
      </c>
      <c r="D259" s="29" t="s">
        <v>3065</v>
      </c>
      <c r="E259" s="28" t="s">
        <v>3066</v>
      </c>
      <c r="F259" s="28" t="s">
        <v>698</v>
      </c>
      <c r="G259" s="29" t="s">
        <v>3067</v>
      </c>
      <c r="H259" s="28" t="s">
        <v>693</v>
      </c>
      <c r="I259" s="28" t="s">
        <v>3068</v>
      </c>
      <c r="J259" s="29" t="s">
        <v>3065</v>
      </c>
      <c r="K259" s="29" t="s">
        <v>881</v>
      </c>
      <c r="L259" s="29" t="s">
        <v>3045</v>
      </c>
      <c r="M259" s="29" t="s">
        <v>3045</v>
      </c>
      <c r="N259" s="29" t="s">
        <v>14</v>
      </c>
      <c r="O259" s="28" t="s">
        <v>3069</v>
      </c>
      <c r="P259" s="29" t="s">
        <v>3070</v>
      </c>
      <c r="Q259" s="29" t="s">
        <v>3048</v>
      </c>
      <c r="R259" s="29" t="s">
        <v>3048</v>
      </c>
      <c r="S259" s="29"/>
      <c r="T259" s="29" t="s">
        <v>708</v>
      </c>
      <c r="U259" s="28" t="s">
        <v>709</v>
      </c>
      <c r="V259" s="29" t="s">
        <v>708</v>
      </c>
      <c r="W259" s="29"/>
    </row>
    <row r="260" customFormat="false" ht="15" hidden="false" customHeight="false" outlineLevel="0" collapsed="false">
      <c r="A260" s="28" t="s">
        <v>693</v>
      </c>
      <c r="B260" s="28" t="s">
        <v>694</v>
      </c>
      <c r="C260" s="28" t="s">
        <v>3071</v>
      </c>
      <c r="D260" s="29" t="s">
        <v>3072</v>
      </c>
      <c r="E260" s="28" t="s">
        <v>3073</v>
      </c>
      <c r="F260" s="28" t="s">
        <v>698</v>
      </c>
      <c r="G260" s="29" t="s">
        <v>3074</v>
      </c>
      <c r="H260" s="28" t="s">
        <v>693</v>
      </c>
      <c r="I260" s="28" t="s">
        <v>3075</v>
      </c>
      <c r="J260" s="29" t="s">
        <v>3072</v>
      </c>
      <c r="K260" s="29" t="s">
        <v>2967</v>
      </c>
      <c r="L260" s="29" t="s">
        <v>2958</v>
      </c>
      <c r="M260" s="29" t="s">
        <v>2958</v>
      </c>
      <c r="N260" s="29" t="s">
        <v>14</v>
      </c>
      <c r="O260" s="28" t="s">
        <v>3076</v>
      </c>
      <c r="P260" s="29" t="s">
        <v>3077</v>
      </c>
      <c r="Q260" s="29" t="s">
        <v>2961</v>
      </c>
      <c r="R260" s="29" t="s">
        <v>2961</v>
      </c>
      <c r="S260" s="29"/>
      <c r="T260" s="29" t="s">
        <v>708</v>
      </c>
      <c r="U260" s="28" t="s">
        <v>709</v>
      </c>
      <c r="V260" s="29" t="s">
        <v>708</v>
      </c>
      <c r="W260" s="29"/>
    </row>
    <row r="261" customFormat="false" ht="15" hidden="false" customHeight="false" outlineLevel="0" collapsed="false">
      <c r="A261" s="28" t="s">
        <v>693</v>
      </c>
      <c r="B261" s="28" t="s">
        <v>694</v>
      </c>
      <c r="C261" s="28" t="s">
        <v>3078</v>
      </c>
      <c r="D261" s="29" t="s">
        <v>3079</v>
      </c>
      <c r="E261" s="28" t="s">
        <v>3080</v>
      </c>
      <c r="F261" s="28" t="s">
        <v>698</v>
      </c>
      <c r="G261" s="29" t="s">
        <v>3081</v>
      </c>
      <c r="H261" s="28" t="s">
        <v>714</v>
      </c>
      <c r="I261" s="28" t="s">
        <v>3082</v>
      </c>
      <c r="J261" s="29" t="s">
        <v>3079</v>
      </c>
      <c r="K261" s="29" t="s">
        <v>2472</v>
      </c>
      <c r="L261" s="29" t="s">
        <v>3083</v>
      </c>
      <c r="M261" s="29" t="s">
        <v>3083</v>
      </c>
      <c r="N261" s="29" t="s">
        <v>14</v>
      </c>
      <c r="O261" s="28" t="s">
        <v>3084</v>
      </c>
      <c r="P261" s="29" t="s">
        <v>3085</v>
      </c>
      <c r="Q261" s="29" t="s">
        <v>3086</v>
      </c>
      <c r="R261" s="29" t="s">
        <v>3086</v>
      </c>
      <c r="S261" s="29"/>
      <c r="T261" s="29" t="s">
        <v>708</v>
      </c>
      <c r="U261" s="28" t="s">
        <v>709</v>
      </c>
      <c r="V261" s="29" t="s">
        <v>708</v>
      </c>
      <c r="W261" s="29"/>
    </row>
    <row r="262" customFormat="false" ht="15" hidden="false" customHeight="false" outlineLevel="0" collapsed="false">
      <c r="A262" s="28" t="s">
        <v>693</v>
      </c>
      <c r="B262" s="28" t="s">
        <v>694</v>
      </c>
      <c r="C262" s="28" t="s">
        <v>3087</v>
      </c>
      <c r="D262" s="29" t="s">
        <v>3088</v>
      </c>
      <c r="E262" s="28" t="s">
        <v>3089</v>
      </c>
      <c r="F262" s="28" t="s">
        <v>698</v>
      </c>
      <c r="G262" s="29" t="s">
        <v>3090</v>
      </c>
      <c r="H262" s="28" t="s">
        <v>693</v>
      </c>
      <c r="I262" s="28" t="s">
        <v>3091</v>
      </c>
      <c r="J262" s="29" t="s">
        <v>3088</v>
      </c>
      <c r="K262" s="29" t="s">
        <v>811</v>
      </c>
      <c r="L262" s="29" t="s">
        <v>2958</v>
      </c>
      <c r="M262" s="29" t="s">
        <v>2958</v>
      </c>
      <c r="N262" s="29" t="s">
        <v>14</v>
      </c>
      <c r="O262" s="28" t="s">
        <v>3092</v>
      </c>
      <c r="P262" s="29" t="s">
        <v>3093</v>
      </c>
      <c r="Q262" s="29" t="s">
        <v>2961</v>
      </c>
      <c r="R262" s="29" t="s">
        <v>2961</v>
      </c>
      <c r="S262" s="29"/>
      <c r="T262" s="29" t="s">
        <v>708</v>
      </c>
      <c r="U262" s="28" t="s">
        <v>709</v>
      </c>
      <c r="V262" s="29" t="s">
        <v>708</v>
      </c>
      <c r="W262" s="29"/>
    </row>
    <row r="263" customFormat="false" ht="15" hidden="false" customHeight="false" outlineLevel="0" collapsed="false">
      <c r="A263" s="28" t="s">
        <v>693</v>
      </c>
      <c r="B263" s="28" t="s">
        <v>694</v>
      </c>
      <c r="C263" s="28" t="s">
        <v>3094</v>
      </c>
      <c r="D263" s="29" t="s">
        <v>3095</v>
      </c>
      <c r="E263" s="28" t="s">
        <v>3096</v>
      </c>
      <c r="F263" s="28" t="s">
        <v>698</v>
      </c>
      <c r="G263" s="29" t="s">
        <v>3097</v>
      </c>
      <c r="H263" s="28" t="s">
        <v>693</v>
      </c>
      <c r="I263" s="28" t="s">
        <v>3098</v>
      </c>
      <c r="J263" s="29" t="s">
        <v>3095</v>
      </c>
      <c r="K263" s="29" t="s">
        <v>1377</v>
      </c>
      <c r="L263" s="29" t="s">
        <v>3099</v>
      </c>
      <c r="M263" s="29" t="s">
        <v>3099</v>
      </c>
      <c r="N263" s="29" t="s">
        <v>14</v>
      </c>
      <c r="O263" s="28" t="s">
        <v>3100</v>
      </c>
      <c r="P263" s="29" t="s">
        <v>3101</v>
      </c>
      <c r="Q263" s="29" t="s">
        <v>3102</v>
      </c>
      <c r="R263" s="29" t="s">
        <v>3102</v>
      </c>
      <c r="S263" s="29"/>
      <c r="T263" s="29" t="s">
        <v>708</v>
      </c>
      <c r="U263" s="28" t="s">
        <v>709</v>
      </c>
      <c r="V263" s="29" t="s">
        <v>708</v>
      </c>
      <c r="W263" s="29"/>
    </row>
    <row r="264" customFormat="false" ht="15" hidden="false" customHeight="false" outlineLevel="0" collapsed="false">
      <c r="A264" s="28" t="s">
        <v>693</v>
      </c>
      <c r="B264" s="28" t="s">
        <v>694</v>
      </c>
      <c r="C264" s="28" t="s">
        <v>3103</v>
      </c>
      <c r="D264" s="29" t="s">
        <v>3104</v>
      </c>
      <c r="E264" s="28" t="s">
        <v>3105</v>
      </c>
      <c r="F264" s="28" t="s">
        <v>698</v>
      </c>
      <c r="G264" s="29" t="s">
        <v>3106</v>
      </c>
      <c r="H264" s="28" t="s">
        <v>714</v>
      </c>
      <c r="I264" s="28" t="s">
        <v>3107</v>
      </c>
      <c r="J264" s="29" t="s">
        <v>3104</v>
      </c>
      <c r="K264" s="29" t="s">
        <v>1937</v>
      </c>
      <c r="L264" s="29" t="s">
        <v>3099</v>
      </c>
      <c r="M264" s="29" t="s">
        <v>3099</v>
      </c>
      <c r="N264" s="29" t="s">
        <v>14</v>
      </c>
      <c r="O264" s="28" t="s">
        <v>3108</v>
      </c>
      <c r="P264" s="29" t="s">
        <v>3109</v>
      </c>
      <c r="Q264" s="29" t="s">
        <v>3102</v>
      </c>
      <c r="R264" s="29" t="s">
        <v>3102</v>
      </c>
      <c r="S264" s="29"/>
      <c r="T264" s="29" t="s">
        <v>708</v>
      </c>
      <c r="U264" s="28" t="s">
        <v>709</v>
      </c>
      <c r="V264" s="29" t="s">
        <v>708</v>
      </c>
      <c r="W264" s="29"/>
    </row>
    <row r="265" customFormat="false" ht="15" hidden="false" customHeight="false" outlineLevel="0" collapsed="false">
      <c r="A265" s="28" t="s">
        <v>693</v>
      </c>
      <c r="B265" s="28" t="s">
        <v>694</v>
      </c>
      <c r="C265" s="28" t="s">
        <v>3110</v>
      </c>
      <c r="D265" s="29" t="s">
        <v>3111</v>
      </c>
      <c r="E265" s="28" t="s">
        <v>3112</v>
      </c>
      <c r="F265" s="28" t="s">
        <v>698</v>
      </c>
      <c r="G265" s="29" t="s">
        <v>3113</v>
      </c>
      <c r="H265" s="28" t="s">
        <v>714</v>
      </c>
      <c r="I265" s="28" t="s">
        <v>3114</v>
      </c>
      <c r="J265" s="29" t="s">
        <v>3111</v>
      </c>
      <c r="K265" s="29" t="s">
        <v>1966</v>
      </c>
      <c r="L265" s="29" t="s">
        <v>3099</v>
      </c>
      <c r="M265" s="29" t="s">
        <v>3099</v>
      </c>
      <c r="N265" s="29" t="s">
        <v>14</v>
      </c>
      <c r="O265" s="28" t="s">
        <v>3115</v>
      </c>
      <c r="P265" s="29" t="s">
        <v>3116</v>
      </c>
      <c r="Q265" s="29" t="s">
        <v>3102</v>
      </c>
      <c r="R265" s="29" t="s">
        <v>3102</v>
      </c>
      <c r="S265" s="29"/>
      <c r="T265" s="29" t="s">
        <v>708</v>
      </c>
      <c r="U265" s="28" t="s">
        <v>709</v>
      </c>
      <c r="V265" s="29" t="s">
        <v>708</v>
      </c>
      <c r="W265" s="29"/>
    </row>
    <row r="266" customFormat="false" ht="15" hidden="false" customHeight="false" outlineLevel="0" collapsed="false">
      <c r="A266" s="28" t="s">
        <v>693</v>
      </c>
      <c r="B266" s="28" t="s">
        <v>694</v>
      </c>
      <c r="C266" s="28" t="s">
        <v>3117</v>
      </c>
      <c r="D266" s="29" t="s">
        <v>3118</v>
      </c>
      <c r="E266" s="28" t="s">
        <v>3119</v>
      </c>
      <c r="F266" s="28" t="s">
        <v>698</v>
      </c>
      <c r="G266" s="29" t="s">
        <v>3120</v>
      </c>
      <c r="H266" s="28" t="s">
        <v>693</v>
      </c>
      <c r="I266" s="28" t="s">
        <v>3121</v>
      </c>
      <c r="J266" s="29" t="s">
        <v>3118</v>
      </c>
      <c r="K266" s="29" t="s">
        <v>3122</v>
      </c>
      <c r="L266" s="29" t="s">
        <v>3099</v>
      </c>
      <c r="M266" s="29" t="s">
        <v>3099</v>
      </c>
      <c r="N266" s="29" t="s">
        <v>14</v>
      </c>
      <c r="O266" s="28" t="s">
        <v>3123</v>
      </c>
      <c r="P266" s="29" t="s">
        <v>3124</v>
      </c>
      <c r="Q266" s="29" t="s">
        <v>3102</v>
      </c>
      <c r="R266" s="29" t="s">
        <v>3102</v>
      </c>
      <c r="S266" s="29"/>
      <c r="T266" s="29" t="s">
        <v>708</v>
      </c>
      <c r="U266" s="28" t="s">
        <v>709</v>
      </c>
      <c r="V266" s="29" t="s">
        <v>708</v>
      </c>
      <c r="W266" s="29"/>
    </row>
    <row r="267" customFormat="false" ht="15" hidden="false" customHeight="false" outlineLevel="0" collapsed="false">
      <c r="A267" s="28" t="s">
        <v>693</v>
      </c>
      <c r="B267" s="28" t="s">
        <v>694</v>
      </c>
      <c r="C267" s="28" t="s">
        <v>3125</v>
      </c>
      <c r="D267" s="29" t="s">
        <v>3126</v>
      </c>
      <c r="E267" s="28" t="s">
        <v>3127</v>
      </c>
      <c r="F267" s="28" t="s">
        <v>698</v>
      </c>
      <c r="G267" s="29" t="s">
        <v>3128</v>
      </c>
      <c r="H267" s="28" t="s">
        <v>714</v>
      </c>
      <c r="I267" s="28" t="s">
        <v>3129</v>
      </c>
      <c r="J267" s="29" t="s">
        <v>3126</v>
      </c>
      <c r="K267" s="29" t="s">
        <v>2274</v>
      </c>
      <c r="L267" s="29" t="s">
        <v>3099</v>
      </c>
      <c r="M267" s="29" t="s">
        <v>3099</v>
      </c>
      <c r="N267" s="29" t="s">
        <v>14</v>
      </c>
      <c r="O267" s="28" t="s">
        <v>3130</v>
      </c>
      <c r="P267" s="29" t="s">
        <v>3131</v>
      </c>
      <c r="Q267" s="29" t="s">
        <v>3102</v>
      </c>
      <c r="R267" s="29" t="s">
        <v>3102</v>
      </c>
      <c r="S267" s="29"/>
      <c r="T267" s="29" t="s">
        <v>708</v>
      </c>
      <c r="U267" s="28" t="s">
        <v>709</v>
      </c>
      <c r="V267" s="29" t="s">
        <v>708</v>
      </c>
      <c r="W267" s="29"/>
    </row>
    <row r="268" customFormat="false" ht="15" hidden="false" customHeight="false" outlineLevel="0" collapsed="false">
      <c r="A268" s="28" t="s">
        <v>693</v>
      </c>
      <c r="B268" s="28" t="s">
        <v>694</v>
      </c>
      <c r="C268" s="28" t="s">
        <v>3132</v>
      </c>
      <c r="D268" s="29" t="s">
        <v>3133</v>
      </c>
      <c r="E268" s="28" t="s">
        <v>3134</v>
      </c>
      <c r="F268" s="28" t="s">
        <v>698</v>
      </c>
      <c r="G268" s="29" t="s">
        <v>3135</v>
      </c>
      <c r="H268" s="28" t="s">
        <v>693</v>
      </c>
      <c r="I268" s="28" t="s">
        <v>3136</v>
      </c>
      <c r="J268" s="29" t="s">
        <v>3133</v>
      </c>
      <c r="K268" s="29" t="s">
        <v>2967</v>
      </c>
      <c r="L268" s="29" t="s">
        <v>2958</v>
      </c>
      <c r="M268" s="29" t="s">
        <v>3099</v>
      </c>
      <c r="N268" s="29" t="s">
        <v>14</v>
      </c>
      <c r="O268" s="28" t="s">
        <v>3137</v>
      </c>
      <c r="P268" s="29" t="s">
        <v>3138</v>
      </c>
      <c r="Q268" s="29" t="s">
        <v>2961</v>
      </c>
      <c r="R268" s="29" t="s">
        <v>3102</v>
      </c>
      <c r="S268" s="29"/>
      <c r="T268" s="29" t="s">
        <v>708</v>
      </c>
      <c r="U268" s="28" t="s">
        <v>709</v>
      </c>
      <c r="V268" s="29" t="s">
        <v>708</v>
      </c>
      <c r="W268" s="29"/>
    </row>
    <row r="269" customFormat="false" ht="15" hidden="false" customHeight="false" outlineLevel="0" collapsed="false">
      <c r="A269" s="28" t="s">
        <v>693</v>
      </c>
      <c r="B269" s="28" t="s">
        <v>694</v>
      </c>
      <c r="C269" s="28" t="s">
        <v>3139</v>
      </c>
      <c r="D269" s="29" t="s">
        <v>3140</v>
      </c>
      <c r="E269" s="28" t="s">
        <v>3141</v>
      </c>
      <c r="F269" s="28" t="s">
        <v>698</v>
      </c>
      <c r="G269" s="29" t="s">
        <v>2262</v>
      </c>
      <c r="H269" s="28" t="s">
        <v>714</v>
      </c>
      <c r="I269" s="28" t="s">
        <v>3142</v>
      </c>
      <c r="J269" s="29" t="s">
        <v>3140</v>
      </c>
      <c r="K269" s="29" t="s">
        <v>1966</v>
      </c>
      <c r="L269" s="29" t="s">
        <v>3099</v>
      </c>
      <c r="M269" s="29" t="s">
        <v>3099</v>
      </c>
      <c r="N269" s="29" t="s">
        <v>14</v>
      </c>
      <c r="O269" s="28" t="s">
        <v>3143</v>
      </c>
      <c r="P269" s="29" t="s">
        <v>2267</v>
      </c>
      <c r="Q269" s="29" t="s">
        <v>3102</v>
      </c>
      <c r="R269" s="29" t="s">
        <v>3102</v>
      </c>
      <c r="S269" s="29"/>
      <c r="T269" s="29" t="s">
        <v>708</v>
      </c>
      <c r="U269" s="28" t="s">
        <v>709</v>
      </c>
      <c r="V269" s="29" t="s">
        <v>708</v>
      </c>
      <c r="W269" s="29"/>
    </row>
    <row r="270" customFormat="false" ht="15" hidden="false" customHeight="false" outlineLevel="0" collapsed="false">
      <c r="A270" s="28" t="s">
        <v>693</v>
      </c>
      <c r="B270" s="28" t="s">
        <v>694</v>
      </c>
      <c r="C270" s="28" t="s">
        <v>3144</v>
      </c>
      <c r="D270" s="29" t="s">
        <v>3145</v>
      </c>
      <c r="E270" s="28" t="s">
        <v>3146</v>
      </c>
      <c r="F270" s="28" t="s">
        <v>698</v>
      </c>
      <c r="G270" s="29" t="s">
        <v>3147</v>
      </c>
      <c r="H270" s="28" t="s">
        <v>693</v>
      </c>
      <c r="I270" s="28" t="s">
        <v>3148</v>
      </c>
      <c r="J270" s="29" t="s">
        <v>3145</v>
      </c>
      <c r="K270" s="29" t="s">
        <v>3149</v>
      </c>
      <c r="L270" s="29" t="s">
        <v>3099</v>
      </c>
      <c r="M270" s="29" t="s">
        <v>3099</v>
      </c>
      <c r="N270" s="29" t="s">
        <v>14</v>
      </c>
      <c r="O270" s="28" t="s">
        <v>3150</v>
      </c>
      <c r="P270" s="29" t="s">
        <v>3151</v>
      </c>
      <c r="Q270" s="29" t="s">
        <v>3102</v>
      </c>
      <c r="R270" s="29" t="s">
        <v>3102</v>
      </c>
      <c r="S270" s="29"/>
      <c r="T270" s="29" t="s">
        <v>708</v>
      </c>
      <c r="U270" s="28" t="s">
        <v>709</v>
      </c>
      <c r="V270" s="29" t="s">
        <v>708</v>
      </c>
      <c r="W270" s="29"/>
    </row>
    <row r="271" customFormat="false" ht="15" hidden="false" customHeight="false" outlineLevel="0" collapsed="false">
      <c r="A271" s="28" t="s">
        <v>693</v>
      </c>
      <c r="B271" s="28" t="s">
        <v>694</v>
      </c>
      <c r="C271" s="28" t="s">
        <v>3152</v>
      </c>
      <c r="D271" s="29" t="s">
        <v>3153</v>
      </c>
      <c r="E271" s="28" t="s">
        <v>3154</v>
      </c>
      <c r="F271" s="28" t="s">
        <v>698</v>
      </c>
      <c r="G271" s="29" t="s">
        <v>3155</v>
      </c>
      <c r="H271" s="28" t="s">
        <v>693</v>
      </c>
      <c r="I271" s="28" t="s">
        <v>3156</v>
      </c>
      <c r="J271" s="29" t="s">
        <v>3153</v>
      </c>
      <c r="K271" s="29" t="s">
        <v>3157</v>
      </c>
      <c r="L271" s="29" t="s">
        <v>3158</v>
      </c>
      <c r="M271" s="29" t="s">
        <v>3158</v>
      </c>
      <c r="N271" s="29" t="s">
        <v>14</v>
      </c>
      <c r="O271" s="28" t="s">
        <v>3159</v>
      </c>
      <c r="P271" s="29" t="s">
        <v>3160</v>
      </c>
      <c r="Q271" s="29" t="s">
        <v>3161</v>
      </c>
      <c r="R271" s="29" t="s">
        <v>3161</v>
      </c>
      <c r="S271" s="29"/>
      <c r="T271" s="29" t="s">
        <v>708</v>
      </c>
      <c r="U271" s="28" t="s">
        <v>709</v>
      </c>
      <c r="V271" s="29" t="s">
        <v>708</v>
      </c>
      <c r="W271" s="29"/>
    </row>
    <row r="272" customFormat="false" ht="15" hidden="false" customHeight="false" outlineLevel="0" collapsed="false">
      <c r="A272" s="28" t="s">
        <v>693</v>
      </c>
      <c r="B272" s="28" t="s">
        <v>694</v>
      </c>
      <c r="C272" s="28" t="s">
        <v>3162</v>
      </c>
      <c r="D272" s="29" t="s">
        <v>3163</v>
      </c>
      <c r="E272" s="28" t="s">
        <v>3164</v>
      </c>
      <c r="F272" s="28" t="s">
        <v>736</v>
      </c>
      <c r="G272" s="29" t="s">
        <v>3165</v>
      </c>
      <c r="H272" s="28" t="s">
        <v>714</v>
      </c>
      <c r="I272" s="28" t="s">
        <v>3166</v>
      </c>
      <c r="J272" s="29" t="s">
        <v>3163</v>
      </c>
      <c r="K272" s="29" t="s">
        <v>1377</v>
      </c>
      <c r="L272" s="29" t="s">
        <v>3167</v>
      </c>
      <c r="M272" s="29" t="s">
        <v>3167</v>
      </c>
      <c r="N272" s="29" t="s">
        <v>14</v>
      </c>
      <c r="O272" s="28" t="s">
        <v>3168</v>
      </c>
      <c r="P272" s="29" t="s">
        <v>3169</v>
      </c>
      <c r="Q272" s="29" t="s">
        <v>3170</v>
      </c>
      <c r="R272" s="29" t="s">
        <v>3170</v>
      </c>
      <c r="S272" s="29"/>
      <c r="T272" s="29" t="s">
        <v>708</v>
      </c>
      <c r="U272" s="28" t="s">
        <v>709</v>
      </c>
      <c r="V272" s="29" t="s">
        <v>708</v>
      </c>
      <c r="W272" s="29"/>
    </row>
    <row r="273" customFormat="false" ht="15" hidden="false" customHeight="false" outlineLevel="0" collapsed="false">
      <c r="A273" s="28" t="s">
        <v>693</v>
      </c>
      <c r="B273" s="28" t="s">
        <v>694</v>
      </c>
      <c r="C273" s="28" t="s">
        <v>3171</v>
      </c>
      <c r="D273" s="29" t="s">
        <v>3172</v>
      </c>
      <c r="E273" s="28" t="s">
        <v>3173</v>
      </c>
      <c r="F273" s="28" t="s">
        <v>698</v>
      </c>
      <c r="G273" s="29" t="s">
        <v>3174</v>
      </c>
      <c r="H273" s="28" t="s">
        <v>714</v>
      </c>
      <c r="I273" s="28" t="s">
        <v>3175</v>
      </c>
      <c r="J273" s="29" t="s">
        <v>3172</v>
      </c>
      <c r="K273" s="29" t="s">
        <v>1377</v>
      </c>
      <c r="L273" s="29" t="s">
        <v>3167</v>
      </c>
      <c r="M273" s="29" t="s">
        <v>3167</v>
      </c>
      <c r="N273" s="29" t="s">
        <v>14</v>
      </c>
      <c r="O273" s="28" t="s">
        <v>3176</v>
      </c>
      <c r="P273" s="29" t="s">
        <v>3177</v>
      </c>
      <c r="Q273" s="29" t="s">
        <v>3170</v>
      </c>
      <c r="R273" s="29" t="s">
        <v>3170</v>
      </c>
      <c r="S273" s="29"/>
      <c r="T273" s="29" t="s">
        <v>708</v>
      </c>
      <c r="U273" s="28" t="s">
        <v>709</v>
      </c>
      <c r="V273" s="29" t="s">
        <v>708</v>
      </c>
      <c r="W273" s="29"/>
    </row>
    <row r="274" customFormat="false" ht="15" hidden="false" customHeight="false" outlineLevel="0" collapsed="false">
      <c r="A274" s="28" t="s">
        <v>693</v>
      </c>
      <c r="B274" s="28" t="s">
        <v>694</v>
      </c>
      <c r="C274" s="28" t="s">
        <v>3178</v>
      </c>
      <c r="D274" s="29" t="s">
        <v>3179</v>
      </c>
      <c r="E274" s="28" t="s">
        <v>3180</v>
      </c>
      <c r="F274" s="28" t="s">
        <v>698</v>
      </c>
      <c r="G274" s="29" t="s">
        <v>3181</v>
      </c>
      <c r="H274" s="28" t="s">
        <v>1537</v>
      </c>
      <c r="I274" s="28" t="s">
        <v>3182</v>
      </c>
      <c r="J274" s="29" t="s">
        <v>3179</v>
      </c>
      <c r="K274" s="29" t="s">
        <v>811</v>
      </c>
      <c r="L274" s="29" t="s">
        <v>3158</v>
      </c>
      <c r="M274" s="29" t="s">
        <v>3158</v>
      </c>
      <c r="N274" s="29" t="s">
        <v>14</v>
      </c>
      <c r="O274" s="28" t="s">
        <v>3183</v>
      </c>
      <c r="P274" s="29" t="s">
        <v>3184</v>
      </c>
      <c r="Q274" s="29" t="s">
        <v>3161</v>
      </c>
      <c r="R274" s="29" t="s">
        <v>3161</v>
      </c>
      <c r="S274" s="29"/>
      <c r="T274" s="29" t="s">
        <v>708</v>
      </c>
      <c r="U274" s="28" t="s">
        <v>709</v>
      </c>
      <c r="V274" s="29" t="s">
        <v>708</v>
      </c>
      <c r="W274" s="29"/>
    </row>
    <row r="275" customFormat="false" ht="15" hidden="false" customHeight="false" outlineLevel="0" collapsed="false">
      <c r="A275" s="28" t="s">
        <v>693</v>
      </c>
      <c r="B275" s="28" t="s">
        <v>694</v>
      </c>
      <c r="C275" s="28" t="s">
        <v>3185</v>
      </c>
      <c r="D275" s="29" t="s">
        <v>3186</v>
      </c>
      <c r="E275" s="28" t="s">
        <v>3187</v>
      </c>
      <c r="F275" s="28" t="s">
        <v>736</v>
      </c>
      <c r="G275" s="29" t="s">
        <v>3188</v>
      </c>
      <c r="H275" s="28" t="s">
        <v>714</v>
      </c>
      <c r="I275" s="28" t="s">
        <v>3189</v>
      </c>
      <c r="J275" s="29" t="s">
        <v>3186</v>
      </c>
      <c r="K275" s="29" t="s">
        <v>2320</v>
      </c>
      <c r="L275" s="29" t="s">
        <v>3190</v>
      </c>
      <c r="M275" s="29" t="s">
        <v>3190</v>
      </c>
      <c r="N275" s="29" t="s">
        <v>14</v>
      </c>
      <c r="O275" s="28" t="s">
        <v>3191</v>
      </c>
      <c r="P275" s="29" t="s">
        <v>3192</v>
      </c>
      <c r="Q275" s="29" t="s">
        <v>3193</v>
      </c>
      <c r="R275" s="29" t="s">
        <v>3193</v>
      </c>
      <c r="S275" s="29"/>
      <c r="T275" s="29" t="s">
        <v>708</v>
      </c>
      <c r="U275" s="28" t="s">
        <v>709</v>
      </c>
      <c r="V275" s="29" t="s">
        <v>708</v>
      </c>
      <c r="W275" s="29"/>
    </row>
    <row r="276" customFormat="false" ht="15" hidden="false" customHeight="false" outlineLevel="0" collapsed="false">
      <c r="A276" s="28" t="s">
        <v>693</v>
      </c>
      <c r="B276" s="28" t="s">
        <v>694</v>
      </c>
      <c r="C276" s="28" t="s">
        <v>3194</v>
      </c>
      <c r="D276" s="29" t="s">
        <v>3195</v>
      </c>
      <c r="E276" s="28" t="s">
        <v>3196</v>
      </c>
      <c r="F276" s="28" t="s">
        <v>736</v>
      </c>
      <c r="G276" s="29" t="s">
        <v>3197</v>
      </c>
      <c r="H276" s="28" t="s">
        <v>714</v>
      </c>
      <c r="I276" s="28" t="s">
        <v>3198</v>
      </c>
      <c r="J276" s="29" t="s">
        <v>3195</v>
      </c>
      <c r="K276" s="29" t="s">
        <v>3199</v>
      </c>
      <c r="L276" s="29" t="s">
        <v>3190</v>
      </c>
      <c r="M276" s="29" t="s">
        <v>3190</v>
      </c>
      <c r="N276" s="29" t="s">
        <v>14</v>
      </c>
      <c r="O276" s="28" t="s">
        <v>3200</v>
      </c>
      <c r="P276" s="29" t="s">
        <v>3201</v>
      </c>
      <c r="Q276" s="29" t="s">
        <v>3193</v>
      </c>
      <c r="R276" s="29" t="s">
        <v>3193</v>
      </c>
      <c r="S276" s="29"/>
      <c r="T276" s="29" t="s">
        <v>708</v>
      </c>
      <c r="U276" s="28" t="s">
        <v>709</v>
      </c>
      <c r="V276" s="29" t="s">
        <v>708</v>
      </c>
      <c r="W276" s="29"/>
    </row>
    <row r="277" customFormat="false" ht="15" hidden="false" customHeight="false" outlineLevel="0" collapsed="false">
      <c r="A277" s="28" t="s">
        <v>693</v>
      </c>
      <c r="B277" s="28" t="s">
        <v>694</v>
      </c>
      <c r="C277" s="28" t="s">
        <v>3202</v>
      </c>
      <c r="D277" s="29" t="s">
        <v>3203</v>
      </c>
      <c r="E277" s="28" t="s">
        <v>3204</v>
      </c>
      <c r="F277" s="28" t="s">
        <v>698</v>
      </c>
      <c r="G277" s="29" t="s">
        <v>3205</v>
      </c>
      <c r="H277" s="28" t="s">
        <v>1537</v>
      </c>
      <c r="I277" s="28" t="s">
        <v>3206</v>
      </c>
      <c r="J277" s="29" t="s">
        <v>3203</v>
      </c>
      <c r="K277" s="29" t="s">
        <v>2274</v>
      </c>
      <c r="L277" s="29" t="s">
        <v>3207</v>
      </c>
      <c r="M277" s="29" t="s">
        <v>3207</v>
      </c>
      <c r="N277" s="29" t="s">
        <v>14</v>
      </c>
      <c r="O277" s="28" t="s">
        <v>3208</v>
      </c>
      <c r="P277" s="29" t="s">
        <v>3209</v>
      </c>
      <c r="Q277" s="29" t="s">
        <v>3210</v>
      </c>
      <c r="R277" s="29" t="s">
        <v>3210</v>
      </c>
      <c r="S277" s="29"/>
      <c r="T277" s="29" t="s">
        <v>708</v>
      </c>
      <c r="U277" s="28" t="s">
        <v>709</v>
      </c>
      <c r="V277" s="29" t="s">
        <v>708</v>
      </c>
      <c r="W277" s="29"/>
    </row>
    <row r="278" customFormat="false" ht="15" hidden="false" customHeight="false" outlineLevel="0" collapsed="false">
      <c r="A278" s="28" t="s">
        <v>693</v>
      </c>
      <c r="B278" s="28" t="s">
        <v>694</v>
      </c>
      <c r="C278" s="28" t="s">
        <v>3211</v>
      </c>
      <c r="D278" s="29" t="s">
        <v>3212</v>
      </c>
      <c r="E278" s="28" t="s">
        <v>3213</v>
      </c>
      <c r="F278" s="28" t="s">
        <v>698</v>
      </c>
      <c r="G278" s="29" t="s">
        <v>3214</v>
      </c>
      <c r="H278" s="28" t="s">
        <v>693</v>
      </c>
      <c r="I278" s="28" t="s">
        <v>3215</v>
      </c>
      <c r="J278" s="29" t="s">
        <v>3212</v>
      </c>
      <c r="K278" s="29" t="s">
        <v>2274</v>
      </c>
      <c r="L278" s="29" t="s">
        <v>3216</v>
      </c>
      <c r="M278" s="29" t="s">
        <v>3216</v>
      </c>
      <c r="N278" s="29" t="s">
        <v>14</v>
      </c>
      <c r="O278" s="28" t="s">
        <v>3217</v>
      </c>
      <c r="P278" s="29" t="s">
        <v>3218</v>
      </c>
      <c r="Q278" s="29" t="s">
        <v>3219</v>
      </c>
      <c r="R278" s="29" t="s">
        <v>3219</v>
      </c>
      <c r="S278" s="29"/>
      <c r="T278" s="29" t="s">
        <v>708</v>
      </c>
      <c r="U278" s="28" t="s">
        <v>709</v>
      </c>
      <c r="V278" s="29" t="s">
        <v>708</v>
      </c>
      <c r="W278" s="29"/>
    </row>
    <row r="279" customFormat="false" ht="15" hidden="false" customHeight="false" outlineLevel="0" collapsed="false">
      <c r="A279" s="28" t="s">
        <v>693</v>
      </c>
      <c r="B279" s="28" t="s">
        <v>694</v>
      </c>
      <c r="C279" s="28" t="s">
        <v>3220</v>
      </c>
      <c r="D279" s="29" t="s">
        <v>3221</v>
      </c>
      <c r="E279" s="28" t="s">
        <v>3222</v>
      </c>
      <c r="F279" s="28" t="s">
        <v>698</v>
      </c>
      <c r="G279" s="29" t="s">
        <v>3223</v>
      </c>
      <c r="H279" s="28" t="s">
        <v>693</v>
      </c>
      <c r="I279" s="28" t="s">
        <v>3224</v>
      </c>
      <c r="J279" s="29" t="s">
        <v>3221</v>
      </c>
      <c r="K279" s="29" t="s">
        <v>811</v>
      </c>
      <c r="L279" s="29" t="s">
        <v>3099</v>
      </c>
      <c r="M279" s="29" t="s">
        <v>3099</v>
      </c>
      <c r="N279" s="29" t="s">
        <v>14</v>
      </c>
      <c r="O279" s="28" t="s">
        <v>3225</v>
      </c>
      <c r="P279" s="29" t="s">
        <v>3226</v>
      </c>
      <c r="Q279" s="29" t="s">
        <v>3102</v>
      </c>
      <c r="R279" s="29" t="s">
        <v>3102</v>
      </c>
      <c r="S279" s="29"/>
      <c r="T279" s="29" t="s">
        <v>708</v>
      </c>
      <c r="U279" s="28" t="s">
        <v>709</v>
      </c>
      <c r="V279" s="29" t="s">
        <v>708</v>
      </c>
      <c r="W279" s="29"/>
    </row>
    <row r="280" customFormat="false" ht="15" hidden="false" customHeight="false" outlineLevel="0" collapsed="false">
      <c r="A280" s="28" t="s">
        <v>693</v>
      </c>
      <c r="B280" s="28" t="s">
        <v>694</v>
      </c>
      <c r="C280" s="28" t="s">
        <v>3227</v>
      </c>
      <c r="D280" s="29" t="s">
        <v>3228</v>
      </c>
      <c r="E280" s="28" t="s">
        <v>3229</v>
      </c>
      <c r="F280" s="28" t="s">
        <v>698</v>
      </c>
      <c r="G280" s="29" t="s">
        <v>3230</v>
      </c>
      <c r="H280" s="28" t="s">
        <v>693</v>
      </c>
      <c r="I280" s="28" t="s">
        <v>3231</v>
      </c>
      <c r="J280" s="29" t="s">
        <v>3228</v>
      </c>
      <c r="K280" s="29" t="s">
        <v>2967</v>
      </c>
      <c r="L280" s="29" t="s">
        <v>3232</v>
      </c>
      <c r="M280" s="29" t="s">
        <v>3232</v>
      </c>
      <c r="N280" s="29" t="s">
        <v>14</v>
      </c>
      <c r="O280" s="28" t="s">
        <v>3233</v>
      </c>
      <c r="P280" s="29" t="s">
        <v>3234</v>
      </c>
      <c r="Q280" s="29" t="s">
        <v>3235</v>
      </c>
      <c r="R280" s="29" t="s">
        <v>3235</v>
      </c>
      <c r="S280" s="29"/>
      <c r="T280" s="29" t="s">
        <v>708</v>
      </c>
      <c r="U280" s="28" t="s">
        <v>709</v>
      </c>
      <c r="V280" s="29" t="s">
        <v>708</v>
      </c>
      <c r="W280" s="29"/>
    </row>
    <row r="281" customFormat="false" ht="15" hidden="false" customHeight="false" outlineLevel="0" collapsed="false">
      <c r="A281" s="28" t="s">
        <v>693</v>
      </c>
      <c r="B281" s="28" t="s">
        <v>694</v>
      </c>
      <c r="C281" s="28" t="s">
        <v>3236</v>
      </c>
      <c r="D281" s="29" t="s">
        <v>3237</v>
      </c>
      <c r="E281" s="28" t="s">
        <v>3238</v>
      </c>
      <c r="F281" s="28" t="s">
        <v>698</v>
      </c>
      <c r="G281" s="29" t="s">
        <v>3239</v>
      </c>
      <c r="H281" s="28" t="s">
        <v>1537</v>
      </c>
      <c r="I281" s="28" t="s">
        <v>3240</v>
      </c>
      <c r="J281" s="29" t="s">
        <v>3237</v>
      </c>
      <c r="K281" s="29" t="s">
        <v>811</v>
      </c>
      <c r="L281" s="29" t="s">
        <v>2958</v>
      </c>
      <c r="M281" s="29" t="s">
        <v>3099</v>
      </c>
      <c r="N281" s="29" t="s">
        <v>14</v>
      </c>
      <c r="O281" s="28" t="s">
        <v>3241</v>
      </c>
      <c r="P281" s="29" t="s">
        <v>3242</v>
      </c>
      <c r="Q281" s="29" t="s">
        <v>2961</v>
      </c>
      <c r="R281" s="29" t="s">
        <v>3102</v>
      </c>
      <c r="S281" s="29"/>
      <c r="T281" s="29" t="s">
        <v>708</v>
      </c>
      <c r="U281" s="28" t="s">
        <v>709</v>
      </c>
      <c r="V281" s="29" t="s">
        <v>708</v>
      </c>
      <c r="W281" s="29"/>
    </row>
    <row r="282" customFormat="false" ht="15" hidden="false" customHeight="false" outlineLevel="0" collapsed="false">
      <c r="A282" s="28" t="s">
        <v>693</v>
      </c>
      <c r="B282" s="28" t="s">
        <v>694</v>
      </c>
      <c r="C282" s="28" t="s">
        <v>3243</v>
      </c>
      <c r="D282" s="29" t="s">
        <v>3244</v>
      </c>
      <c r="E282" s="28" t="s">
        <v>3245</v>
      </c>
      <c r="F282" s="28" t="s">
        <v>736</v>
      </c>
      <c r="G282" s="29" t="s">
        <v>3246</v>
      </c>
      <c r="H282" s="28" t="s">
        <v>714</v>
      </c>
      <c r="I282" s="28" t="s">
        <v>3247</v>
      </c>
      <c r="J282" s="29" t="s">
        <v>3244</v>
      </c>
      <c r="K282" s="29" t="s">
        <v>1947</v>
      </c>
      <c r="L282" s="29" t="s">
        <v>3248</v>
      </c>
      <c r="M282" s="29" t="s">
        <v>3248</v>
      </c>
      <c r="N282" s="29" t="s">
        <v>14</v>
      </c>
      <c r="O282" s="28" t="s">
        <v>3249</v>
      </c>
      <c r="P282" s="29" t="s">
        <v>3250</v>
      </c>
      <c r="Q282" s="29" t="s">
        <v>3251</v>
      </c>
      <c r="R282" s="29" t="s">
        <v>3251</v>
      </c>
      <c r="S282" s="29"/>
      <c r="T282" s="29" t="s">
        <v>708</v>
      </c>
      <c r="U282" s="28" t="s">
        <v>709</v>
      </c>
      <c r="V282" s="29" t="s">
        <v>708</v>
      </c>
      <c r="W282" s="29"/>
    </row>
    <row r="283" customFormat="false" ht="15" hidden="false" customHeight="false" outlineLevel="0" collapsed="false">
      <c r="A283" s="28" t="s">
        <v>693</v>
      </c>
      <c r="B283" s="28" t="s">
        <v>694</v>
      </c>
      <c r="C283" s="28" t="s">
        <v>3252</v>
      </c>
      <c r="D283" s="29" t="s">
        <v>3253</v>
      </c>
      <c r="E283" s="28" t="s">
        <v>3254</v>
      </c>
      <c r="F283" s="28" t="s">
        <v>736</v>
      </c>
      <c r="G283" s="29" t="s">
        <v>3255</v>
      </c>
      <c r="H283" s="28" t="s">
        <v>714</v>
      </c>
      <c r="I283" s="28" t="s">
        <v>3256</v>
      </c>
      <c r="J283" s="29" t="s">
        <v>3253</v>
      </c>
      <c r="K283" s="29" t="s">
        <v>3257</v>
      </c>
      <c r="L283" s="29" t="s">
        <v>3258</v>
      </c>
      <c r="M283" s="29" t="s">
        <v>3258</v>
      </c>
      <c r="N283" s="29" t="s">
        <v>14</v>
      </c>
      <c r="O283" s="28" t="s">
        <v>3259</v>
      </c>
      <c r="P283" s="29" t="s">
        <v>3260</v>
      </c>
      <c r="Q283" s="29" t="s">
        <v>3261</v>
      </c>
      <c r="R283" s="29" t="s">
        <v>3261</v>
      </c>
      <c r="S283" s="29"/>
      <c r="T283" s="29" t="s">
        <v>708</v>
      </c>
      <c r="U283" s="28" t="s">
        <v>709</v>
      </c>
      <c r="V283" s="29" t="s">
        <v>708</v>
      </c>
      <c r="W283" s="29"/>
    </row>
    <row r="284" customFormat="false" ht="15" hidden="false" customHeight="false" outlineLevel="0" collapsed="false">
      <c r="A284" s="28" t="s">
        <v>693</v>
      </c>
      <c r="B284" s="28" t="s">
        <v>694</v>
      </c>
      <c r="C284" s="28" t="s">
        <v>3262</v>
      </c>
      <c r="D284" s="29" t="s">
        <v>3263</v>
      </c>
      <c r="E284" s="28" t="s">
        <v>3264</v>
      </c>
      <c r="F284" s="28" t="s">
        <v>736</v>
      </c>
      <c r="G284" s="29" t="s">
        <v>3265</v>
      </c>
      <c r="H284" s="28" t="s">
        <v>714</v>
      </c>
      <c r="I284" s="28" t="s">
        <v>3266</v>
      </c>
      <c r="J284" s="29" t="s">
        <v>3263</v>
      </c>
      <c r="K284" s="29" t="s">
        <v>1947</v>
      </c>
      <c r="L284" s="29" t="s">
        <v>3267</v>
      </c>
      <c r="M284" s="29" t="s">
        <v>3267</v>
      </c>
      <c r="N284" s="29" t="s">
        <v>14</v>
      </c>
      <c r="O284" s="28" t="s">
        <v>3268</v>
      </c>
      <c r="P284" s="29" t="s">
        <v>3269</v>
      </c>
      <c r="Q284" s="29" t="s">
        <v>3270</v>
      </c>
      <c r="R284" s="29" t="s">
        <v>3270</v>
      </c>
      <c r="S284" s="29"/>
      <c r="T284" s="29" t="s">
        <v>708</v>
      </c>
      <c r="U284" s="28" t="s">
        <v>709</v>
      </c>
      <c r="V284" s="29" t="s">
        <v>708</v>
      </c>
      <c r="W284" s="29"/>
    </row>
    <row r="285" customFormat="false" ht="15" hidden="false" customHeight="false" outlineLevel="0" collapsed="false">
      <c r="A285" s="28" t="s">
        <v>693</v>
      </c>
      <c r="B285" s="28" t="s">
        <v>694</v>
      </c>
      <c r="C285" s="28" t="s">
        <v>3271</v>
      </c>
      <c r="D285" s="29" t="s">
        <v>3272</v>
      </c>
      <c r="E285" s="28" t="s">
        <v>3273</v>
      </c>
      <c r="F285" s="28" t="s">
        <v>698</v>
      </c>
      <c r="G285" s="29" t="s">
        <v>3274</v>
      </c>
      <c r="H285" s="28" t="s">
        <v>714</v>
      </c>
      <c r="I285" s="28" t="s">
        <v>3275</v>
      </c>
      <c r="J285" s="29" t="s">
        <v>3272</v>
      </c>
      <c r="K285" s="29" t="s">
        <v>3276</v>
      </c>
      <c r="L285" s="29" t="s">
        <v>3248</v>
      </c>
      <c r="M285" s="29" t="s">
        <v>3248</v>
      </c>
      <c r="N285" s="29" t="s">
        <v>14</v>
      </c>
      <c r="O285" s="28" t="s">
        <v>3277</v>
      </c>
      <c r="P285" s="29" t="s">
        <v>3278</v>
      </c>
      <c r="Q285" s="29" t="s">
        <v>3251</v>
      </c>
      <c r="R285" s="29" t="s">
        <v>3251</v>
      </c>
      <c r="S285" s="29"/>
      <c r="T285" s="29" t="s">
        <v>708</v>
      </c>
      <c r="U285" s="28" t="s">
        <v>709</v>
      </c>
      <c r="V285" s="29" t="s">
        <v>708</v>
      </c>
      <c r="W285" s="29"/>
    </row>
    <row r="286" customFormat="false" ht="15" hidden="false" customHeight="false" outlineLevel="0" collapsed="false">
      <c r="A286" s="28" t="s">
        <v>693</v>
      </c>
      <c r="B286" s="28" t="s">
        <v>694</v>
      </c>
      <c r="C286" s="28" t="s">
        <v>3279</v>
      </c>
      <c r="D286" s="29" t="s">
        <v>3280</v>
      </c>
      <c r="E286" s="28" t="s">
        <v>3281</v>
      </c>
      <c r="F286" s="28" t="s">
        <v>698</v>
      </c>
      <c r="G286" s="29" t="s">
        <v>3282</v>
      </c>
      <c r="H286" s="28" t="s">
        <v>714</v>
      </c>
      <c r="I286" s="28" t="s">
        <v>3283</v>
      </c>
      <c r="J286" s="29" t="s">
        <v>3280</v>
      </c>
      <c r="K286" s="29" t="s">
        <v>1377</v>
      </c>
      <c r="L286" s="29" t="s">
        <v>3248</v>
      </c>
      <c r="M286" s="29" t="s">
        <v>3248</v>
      </c>
      <c r="N286" s="29" t="s">
        <v>14</v>
      </c>
      <c r="O286" s="28" t="s">
        <v>3284</v>
      </c>
      <c r="P286" s="29" t="s">
        <v>3285</v>
      </c>
      <c r="Q286" s="29" t="s">
        <v>3251</v>
      </c>
      <c r="R286" s="29" t="s">
        <v>3251</v>
      </c>
      <c r="S286" s="29"/>
      <c r="T286" s="29" t="s">
        <v>708</v>
      </c>
      <c r="U286" s="28" t="s">
        <v>709</v>
      </c>
      <c r="V286" s="29" t="s">
        <v>708</v>
      </c>
      <c r="W286" s="29"/>
    </row>
    <row r="287" customFormat="false" ht="15" hidden="false" customHeight="false" outlineLevel="0" collapsed="false">
      <c r="A287" s="28" t="s">
        <v>693</v>
      </c>
      <c r="B287" s="28" t="s">
        <v>694</v>
      </c>
      <c r="C287" s="28" t="s">
        <v>3286</v>
      </c>
      <c r="D287" s="29" t="s">
        <v>3287</v>
      </c>
      <c r="E287" s="28" t="s">
        <v>3288</v>
      </c>
      <c r="F287" s="28" t="s">
        <v>736</v>
      </c>
      <c r="G287" s="29" t="s">
        <v>3289</v>
      </c>
      <c r="H287" s="28" t="s">
        <v>693</v>
      </c>
      <c r="I287" s="28" t="s">
        <v>3290</v>
      </c>
      <c r="J287" s="29" t="s">
        <v>3287</v>
      </c>
      <c r="K287" s="29" t="s">
        <v>3291</v>
      </c>
      <c r="L287" s="29" t="s">
        <v>3248</v>
      </c>
      <c r="M287" s="29" t="s">
        <v>3248</v>
      </c>
      <c r="N287" s="29" t="s">
        <v>14</v>
      </c>
      <c r="O287" s="28" t="s">
        <v>3292</v>
      </c>
      <c r="P287" s="29" t="s">
        <v>3293</v>
      </c>
      <c r="Q287" s="29" t="s">
        <v>3251</v>
      </c>
      <c r="R287" s="29" t="s">
        <v>3251</v>
      </c>
      <c r="S287" s="29"/>
      <c r="T287" s="29" t="s">
        <v>708</v>
      </c>
      <c r="U287" s="28" t="s">
        <v>709</v>
      </c>
      <c r="V287" s="29" t="s">
        <v>708</v>
      </c>
      <c r="W287" s="29"/>
    </row>
    <row r="288" customFormat="false" ht="15" hidden="false" customHeight="false" outlineLevel="0" collapsed="false">
      <c r="A288" s="28" t="s">
        <v>693</v>
      </c>
      <c r="B288" s="28" t="s">
        <v>694</v>
      </c>
      <c r="C288" s="28" t="s">
        <v>3294</v>
      </c>
      <c r="D288" s="29" t="s">
        <v>3295</v>
      </c>
      <c r="E288" s="28" t="s">
        <v>3296</v>
      </c>
      <c r="F288" s="28" t="s">
        <v>698</v>
      </c>
      <c r="G288" s="29" t="s">
        <v>3297</v>
      </c>
      <c r="H288" s="28" t="s">
        <v>693</v>
      </c>
      <c r="I288" s="28" t="s">
        <v>3298</v>
      </c>
      <c r="J288" s="29" t="s">
        <v>3295</v>
      </c>
      <c r="K288" s="29" t="s">
        <v>3299</v>
      </c>
      <c r="L288" s="29" t="s">
        <v>3248</v>
      </c>
      <c r="M288" s="29" t="s">
        <v>3248</v>
      </c>
      <c r="N288" s="29" t="s">
        <v>14</v>
      </c>
      <c r="O288" s="28" t="s">
        <v>3300</v>
      </c>
      <c r="P288" s="29" t="s">
        <v>3301</v>
      </c>
      <c r="Q288" s="29" t="s">
        <v>3251</v>
      </c>
      <c r="R288" s="29" t="s">
        <v>3251</v>
      </c>
      <c r="S288" s="29"/>
      <c r="T288" s="29" t="s">
        <v>708</v>
      </c>
      <c r="U288" s="28" t="s">
        <v>709</v>
      </c>
      <c r="V288" s="29" t="s">
        <v>708</v>
      </c>
      <c r="W288" s="29"/>
    </row>
    <row r="289" customFormat="false" ht="15" hidden="false" customHeight="false" outlineLevel="0" collapsed="false">
      <c r="A289" s="28" t="s">
        <v>693</v>
      </c>
      <c r="B289" s="28" t="s">
        <v>694</v>
      </c>
      <c r="C289" s="28" t="s">
        <v>3302</v>
      </c>
      <c r="D289" s="29" t="s">
        <v>3303</v>
      </c>
      <c r="E289" s="28" t="s">
        <v>3304</v>
      </c>
      <c r="F289" s="28" t="s">
        <v>736</v>
      </c>
      <c r="G289" s="29" t="s">
        <v>3305</v>
      </c>
      <c r="H289" s="28" t="s">
        <v>1537</v>
      </c>
      <c r="I289" s="28" t="s">
        <v>3306</v>
      </c>
      <c r="J289" s="29" t="s">
        <v>3303</v>
      </c>
      <c r="K289" s="29" t="s">
        <v>3307</v>
      </c>
      <c r="L289" s="29" t="s">
        <v>3248</v>
      </c>
      <c r="M289" s="29" t="s">
        <v>3248</v>
      </c>
      <c r="N289" s="29" t="s">
        <v>14</v>
      </c>
      <c r="O289" s="28" t="s">
        <v>3308</v>
      </c>
      <c r="P289" s="29" t="s">
        <v>3309</v>
      </c>
      <c r="Q289" s="29" t="s">
        <v>3251</v>
      </c>
      <c r="R289" s="29" t="s">
        <v>3251</v>
      </c>
      <c r="S289" s="29"/>
      <c r="T289" s="29" t="s">
        <v>708</v>
      </c>
      <c r="U289" s="28" t="s">
        <v>709</v>
      </c>
      <c r="V289" s="29" t="s">
        <v>708</v>
      </c>
      <c r="W289" s="29"/>
    </row>
    <row r="290" customFormat="false" ht="15" hidden="false" customHeight="false" outlineLevel="0" collapsed="false">
      <c r="A290" s="28" t="s">
        <v>693</v>
      </c>
      <c r="B290" s="28" t="s">
        <v>694</v>
      </c>
      <c r="C290" s="28" t="s">
        <v>3310</v>
      </c>
      <c r="D290" s="29" t="s">
        <v>3311</v>
      </c>
      <c r="E290" s="28" t="s">
        <v>3312</v>
      </c>
      <c r="F290" s="28" t="s">
        <v>698</v>
      </c>
      <c r="G290" s="29" t="s">
        <v>3313</v>
      </c>
      <c r="H290" s="28" t="s">
        <v>714</v>
      </c>
      <c r="I290" s="28" t="s">
        <v>3314</v>
      </c>
      <c r="J290" s="29" t="s">
        <v>3311</v>
      </c>
      <c r="K290" s="29" t="s">
        <v>3315</v>
      </c>
      <c r="L290" s="29" t="s">
        <v>3316</v>
      </c>
      <c r="M290" s="29" t="s">
        <v>3316</v>
      </c>
      <c r="N290" s="29" t="s">
        <v>14</v>
      </c>
      <c r="O290" s="28" t="s">
        <v>3317</v>
      </c>
      <c r="P290" s="29" t="s">
        <v>3318</v>
      </c>
      <c r="Q290" s="29" t="s">
        <v>3319</v>
      </c>
      <c r="R290" s="29" t="s">
        <v>3319</v>
      </c>
      <c r="S290" s="29"/>
      <c r="T290" s="29" t="s">
        <v>708</v>
      </c>
      <c r="U290" s="28" t="s">
        <v>709</v>
      </c>
      <c r="V290" s="29" t="s">
        <v>708</v>
      </c>
      <c r="W290" s="29"/>
    </row>
    <row r="291" customFormat="false" ht="15" hidden="false" customHeight="false" outlineLevel="0" collapsed="false">
      <c r="A291" s="28" t="s">
        <v>693</v>
      </c>
      <c r="B291" s="28" t="s">
        <v>694</v>
      </c>
      <c r="C291" s="28" t="s">
        <v>3320</v>
      </c>
      <c r="D291" s="29" t="s">
        <v>3321</v>
      </c>
      <c r="E291" s="28" t="s">
        <v>3322</v>
      </c>
      <c r="F291" s="28" t="s">
        <v>736</v>
      </c>
      <c r="G291" s="29" t="s">
        <v>3323</v>
      </c>
      <c r="H291" s="28" t="s">
        <v>714</v>
      </c>
      <c r="I291" s="28" t="s">
        <v>3324</v>
      </c>
      <c r="J291" s="29" t="s">
        <v>3321</v>
      </c>
      <c r="K291" s="29" t="s">
        <v>1377</v>
      </c>
      <c r="L291" s="29" t="s">
        <v>3325</v>
      </c>
      <c r="M291" s="29" t="s">
        <v>3325</v>
      </c>
      <c r="N291" s="29" t="s">
        <v>14</v>
      </c>
      <c r="O291" s="28" t="s">
        <v>3326</v>
      </c>
      <c r="P291" s="29" t="s">
        <v>3327</v>
      </c>
      <c r="Q291" s="29" t="s">
        <v>3328</v>
      </c>
      <c r="R291" s="29" t="s">
        <v>3328</v>
      </c>
      <c r="S291" s="29"/>
      <c r="T291" s="29" t="s">
        <v>708</v>
      </c>
      <c r="U291" s="28" t="s">
        <v>709</v>
      </c>
      <c r="V291" s="29" t="s">
        <v>708</v>
      </c>
      <c r="W291" s="29"/>
    </row>
    <row r="292" customFormat="false" ht="15" hidden="false" customHeight="false" outlineLevel="0" collapsed="false">
      <c r="A292" s="28" t="s">
        <v>693</v>
      </c>
      <c r="B292" s="28" t="s">
        <v>694</v>
      </c>
      <c r="C292" s="28" t="s">
        <v>3329</v>
      </c>
      <c r="D292" s="29" t="s">
        <v>3330</v>
      </c>
      <c r="E292" s="28" t="s">
        <v>3331</v>
      </c>
      <c r="F292" s="28" t="s">
        <v>698</v>
      </c>
      <c r="G292" s="29" t="s">
        <v>3332</v>
      </c>
      <c r="H292" s="28" t="s">
        <v>714</v>
      </c>
      <c r="I292" s="28" t="s">
        <v>3333</v>
      </c>
      <c r="J292" s="29" t="s">
        <v>3330</v>
      </c>
      <c r="K292" s="29" t="s">
        <v>2274</v>
      </c>
      <c r="L292" s="29" t="s">
        <v>3334</v>
      </c>
      <c r="M292" s="29" t="s">
        <v>3334</v>
      </c>
      <c r="N292" s="29" t="s">
        <v>14</v>
      </c>
      <c r="O292" s="28" t="s">
        <v>3335</v>
      </c>
      <c r="P292" s="29" t="s">
        <v>3336</v>
      </c>
      <c r="Q292" s="29" t="s">
        <v>3337</v>
      </c>
      <c r="R292" s="29" t="s">
        <v>3337</v>
      </c>
      <c r="S292" s="29"/>
      <c r="T292" s="29" t="s">
        <v>708</v>
      </c>
      <c r="U292" s="28" t="s">
        <v>709</v>
      </c>
      <c r="V292" s="29" t="s">
        <v>708</v>
      </c>
      <c r="W292" s="29"/>
    </row>
    <row r="293" customFormat="false" ht="15" hidden="false" customHeight="false" outlineLevel="0" collapsed="false">
      <c r="A293" s="28" t="s">
        <v>693</v>
      </c>
      <c r="B293" s="28" t="s">
        <v>694</v>
      </c>
      <c r="C293" s="28" t="s">
        <v>3338</v>
      </c>
      <c r="D293" s="29" t="s">
        <v>3339</v>
      </c>
      <c r="E293" s="28" t="s">
        <v>3340</v>
      </c>
      <c r="F293" s="28" t="s">
        <v>698</v>
      </c>
      <c r="G293" s="29" t="s">
        <v>3341</v>
      </c>
      <c r="H293" s="28" t="s">
        <v>714</v>
      </c>
      <c r="I293" s="28" t="s">
        <v>3342</v>
      </c>
      <c r="J293" s="29" t="s">
        <v>3339</v>
      </c>
      <c r="K293" s="29" t="s">
        <v>3299</v>
      </c>
      <c r="L293" s="29" t="s">
        <v>3267</v>
      </c>
      <c r="M293" s="29" t="s">
        <v>3267</v>
      </c>
      <c r="N293" s="29" t="s">
        <v>14</v>
      </c>
      <c r="O293" s="28" t="s">
        <v>3343</v>
      </c>
      <c r="P293" s="29" t="s">
        <v>3344</v>
      </c>
      <c r="Q293" s="29" t="s">
        <v>3270</v>
      </c>
      <c r="R293" s="29" t="s">
        <v>3270</v>
      </c>
      <c r="S293" s="29"/>
      <c r="T293" s="29" t="s">
        <v>708</v>
      </c>
      <c r="U293" s="28" t="s">
        <v>709</v>
      </c>
      <c r="V293" s="29" t="s">
        <v>708</v>
      </c>
      <c r="W293" s="29"/>
    </row>
    <row r="294" customFormat="false" ht="15" hidden="false" customHeight="false" outlineLevel="0" collapsed="false">
      <c r="A294" s="28" t="s">
        <v>693</v>
      </c>
      <c r="B294" s="28" t="s">
        <v>694</v>
      </c>
      <c r="C294" s="28" t="s">
        <v>3345</v>
      </c>
      <c r="D294" s="29" t="s">
        <v>3346</v>
      </c>
      <c r="E294" s="28" t="s">
        <v>3347</v>
      </c>
      <c r="F294" s="28" t="s">
        <v>736</v>
      </c>
      <c r="G294" s="29" t="s">
        <v>3348</v>
      </c>
      <c r="H294" s="28" t="s">
        <v>693</v>
      </c>
      <c r="I294" s="28" t="s">
        <v>3349</v>
      </c>
      <c r="J294" s="29" t="s">
        <v>3346</v>
      </c>
      <c r="K294" s="29" t="s">
        <v>3307</v>
      </c>
      <c r="L294" s="29" t="s">
        <v>3248</v>
      </c>
      <c r="M294" s="29" t="s">
        <v>3248</v>
      </c>
      <c r="N294" s="29" t="s">
        <v>14</v>
      </c>
      <c r="O294" s="28" t="s">
        <v>3350</v>
      </c>
      <c r="P294" s="29" t="s">
        <v>3351</v>
      </c>
      <c r="Q294" s="29" t="s">
        <v>3251</v>
      </c>
      <c r="R294" s="29" t="s">
        <v>3251</v>
      </c>
      <c r="S294" s="29"/>
      <c r="T294" s="29" t="s">
        <v>708</v>
      </c>
      <c r="U294" s="28" t="s">
        <v>709</v>
      </c>
      <c r="V294" s="29" t="s">
        <v>708</v>
      </c>
      <c r="W294" s="29"/>
    </row>
    <row r="295" customFormat="false" ht="15" hidden="false" customHeight="false" outlineLevel="0" collapsed="false">
      <c r="A295" s="28" t="s">
        <v>693</v>
      </c>
      <c r="B295" s="28" t="s">
        <v>694</v>
      </c>
      <c r="C295" s="28" t="s">
        <v>3352</v>
      </c>
      <c r="D295" s="29" t="s">
        <v>3353</v>
      </c>
      <c r="E295" s="28" t="s">
        <v>3354</v>
      </c>
      <c r="F295" s="28" t="s">
        <v>698</v>
      </c>
      <c r="G295" s="29" t="s">
        <v>3355</v>
      </c>
      <c r="H295" s="28" t="s">
        <v>714</v>
      </c>
      <c r="I295" s="28" t="s">
        <v>3356</v>
      </c>
      <c r="J295" s="29" t="s">
        <v>3353</v>
      </c>
      <c r="K295" s="29" t="s">
        <v>3299</v>
      </c>
      <c r="L295" s="29" t="s">
        <v>3357</v>
      </c>
      <c r="M295" s="29" t="s">
        <v>3357</v>
      </c>
      <c r="N295" s="29" t="s">
        <v>14</v>
      </c>
      <c r="O295" s="28" t="s">
        <v>3358</v>
      </c>
      <c r="P295" s="29" t="s">
        <v>3359</v>
      </c>
      <c r="Q295" s="29" t="s">
        <v>3360</v>
      </c>
      <c r="R295" s="29" t="s">
        <v>3360</v>
      </c>
      <c r="S295" s="29"/>
      <c r="T295" s="29" t="s">
        <v>708</v>
      </c>
      <c r="U295" s="28" t="s">
        <v>709</v>
      </c>
      <c r="V295" s="29" t="s">
        <v>708</v>
      </c>
      <c r="W295" s="29"/>
    </row>
    <row r="296" customFormat="false" ht="15" hidden="false" customHeight="false" outlineLevel="0" collapsed="false">
      <c r="A296" s="28" t="s">
        <v>693</v>
      </c>
      <c r="B296" s="28" t="s">
        <v>694</v>
      </c>
      <c r="C296" s="28" t="s">
        <v>3361</v>
      </c>
      <c r="D296" s="29" t="s">
        <v>3362</v>
      </c>
      <c r="E296" s="28" t="s">
        <v>3363</v>
      </c>
      <c r="F296" s="28" t="s">
        <v>698</v>
      </c>
      <c r="G296" s="29" t="s">
        <v>3364</v>
      </c>
      <c r="H296" s="28" t="s">
        <v>714</v>
      </c>
      <c r="I296" s="28" t="s">
        <v>3365</v>
      </c>
      <c r="J296" s="29" t="s">
        <v>3362</v>
      </c>
      <c r="K296" s="29" t="s">
        <v>3366</v>
      </c>
      <c r="L296" s="29" t="s">
        <v>3357</v>
      </c>
      <c r="M296" s="29" t="s">
        <v>3357</v>
      </c>
      <c r="N296" s="29" t="s">
        <v>14</v>
      </c>
      <c r="O296" s="28" t="s">
        <v>3367</v>
      </c>
      <c r="P296" s="29" t="s">
        <v>3368</v>
      </c>
      <c r="Q296" s="29" t="s">
        <v>3360</v>
      </c>
      <c r="R296" s="29" t="s">
        <v>3360</v>
      </c>
      <c r="S296" s="29"/>
      <c r="T296" s="29" t="s">
        <v>708</v>
      </c>
      <c r="U296" s="28" t="s">
        <v>709</v>
      </c>
      <c r="V296" s="29" t="s">
        <v>708</v>
      </c>
      <c r="W296" s="29"/>
    </row>
    <row r="297" customFormat="false" ht="15" hidden="false" customHeight="false" outlineLevel="0" collapsed="false">
      <c r="A297" s="28" t="s">
        <v>693</v>
      </c>
      <c r="B297" s="28" t="s">
        <v>694</v>
      </c>
      <c r="C297" s="28" t="s">
        <v>3369</v>
      </c>
      <c r="D297" s="29" t="s">
        <v>3370</v>
      </c>
      <c r="E297" s="28" t="s">
        <v>3371</v>
      </c>
      <c r="F297" s="28" t="s">
        <v>698</v>
      </c>
      <c r="G297" s="29" t="s">
        <v>3372</v>
      </c>
      <c r="H297" s="28" t="s">
        <v>714</v>
      </c>
      <c r="I297" s="28" t="s">
        <v>3373</v>
      </c>
      <c r="J297" s="29" t="s">
        <v>3370</v>
      </c>
      <c r="K297" s="29" t="s">
        <v>3366</v>
      </c>
      <c r="L297" s="29" t="s">
        <v>3357</v>
      </c>
      <c r="M297" s="29" t="s">
        <v>3357</v>
      </c>
      <c r="N297" s="29" t="s">
        <v>14</v>
      </c>
      <c r="O297" s="28" t="s">
        <v>3374</v>
      </c>
      <c r="P297" s="29" t="s">
        <v>3375</v>
      </c>
      <c r="Q297" s="29" t="s">
        <v>3360</v>
      </c>
      <c r="R297" s="29" t="s">
        <v>3360</v>
      </c>
      <c r="S297" s="29"/>
      <c r="T297" s="29" t="s">
        <v>708</v>
      </c>
      <c r="U297" s="28" t="s">
        <v>709</v>
      </c>
      <c r="V297" s="29" t="s">
        <v>708</v>
      </c>
      <c r="W297" s="29"/>
    </row>
    <row r="298" customFormat="false" ht="15" hidden="false" customHeight="false" outlineLevel="0" collapsed="false">
      <c r="A298" s="28" t="s">
        <v>693</v>
      </c>
      <c r="B298" s="28" t="s">
        <v>694</v>
      </c>
      <c r="C298" s="28" t="s">
        <v>3376</v>
      </c>
      <c r="D298" s="29" t="s">
        <v>3377</v>
      </c>
      <c r="E298" s="28" t="s">
        <v>3378</v>
      </c>
      <c r="F298" s="28" t="s">
        <v>736</v>
      </c>
      <c r="G298" s="29" t="s">
        <v>3379</v>
      </c>
      <c r="H298" s="28" t="s">
        <v>693</v>
      </c>
      <c r="I298" s="28" t="s">
        <v>3380</v>
      </c>
      <c r="J298" s="29" t="s">
        <v>3377</v>
      </c>
      <c r="K298" s="29" t="s">
        <v>3307</v>
      </c>
      <c r="L298" s="29" t="s">
        <v>3248</v>
      </c>
      <c r="M298" s="29" t="s">
        <v>3248</v>
      </c>
      <c r="N298" s="29" t="s">
        <v>14</v>
      </c>
      <c r="O298" s="28" t="s">
        <v>3381</v>
      </c>
      <c r="P298" s="29" t="s">
        <v>3382</v>
      </c>
      <c r="Q298" s="29" t="s">
        <v>3251</v>
      </c>
      <c r="R298" s="29" t="s">
        <v>3251</v>
      </c>
      <c r="S298" s="29"/>
      <c r="T298" s="29" t="s">
        <v>708</v>
      </c>
      <c r="U298" s="28" t="s">
        <v>709</v>
      </c>
      <c r="V298" s="29" t="s">
        <v>708</v>
      </c>
      <c r="W298" s="29"/>
    </row>
    <row r="299" customFormat="false" ht="15" hidden="false" customHeight="false" outlineLevel="0" collapsed="false">
      <c r="A299" s="28" t="s">
        <v>693</v>
      </c>
      <c r="B299" s="28" t="s">
        <v>694</v>
      </c>
      <c r="C299" s="28" t="s">
        <v>3383</v>
      </c>
      <c r="D299" s="29" t="s">
        <v>3384</v>
      </c>
      <c r="E299" s="28" t="s">
        <v>3385</v>
      </c>
      <c r="F299" s="28" t="s">
        <v>698</v>
      </c>
      <c r="G299" s="29" t="s">
        <v>3386</v>
      </c>
      <c r="H299" s="28" t="s">
        <v>1537</v>
      </c>
      <c r="I299" s="28" t="s">
        <v>3387</v>
      </c>
      <c r="J299" s="29" t="s">
        <v>3384</v>
      </c>
      <c r="K299" s="29" t="s">
        <v>3299</v>
      </c>
      <c r="L299" s="29" t="s">
        <v>3248</v>
      </c>
      <c r="M299" s="29" t="s">
        <v>3248</v>
      </c>
      <c r="N299" s="29" t="s">
        <v>14</v>
      </c>
      <c r="O299" s="28" t="s">
        <v>3388</v>
      </c>
      <c r="P299" s="29" t="s">
        <v>3389</v>
      </c>
      <c r="Q299" s="29" t="s">
        <v>3251</v>
      </c>
      <c r="R299" s="29" t="s">
        <v>3251</v>
      </c>
      <c r="S299" s="29"/>
      <c r="T299" s="29" t="s">
        <v>708</v>
      </c>
      <c r="U299" s="28" t="s">
        <v>709</v>
      </c>
      <c r="V299" s="29" t="s">
        <v>708</v>
      </c>
      <c r="W299" s="29"/>
    </row>
    <row r="300" customFormat="false" ht="15" hidden="false" customHeight="false" outlineLevel="0" collapsed="false">
      <c r="A300" s="28" t="s">
        <v>693</v>
      </c>
      <c r="B300" s="28" t="s">
        <v>694</v>
      </c>
      <c r="C300" s="28" t="s">
        <v>3390</v>
      </c>
      <c r="D300" s="29" t="s">
        <v>3391</v>
      </c>
      <c r="E300" s="28" t="s">
        <v>3392</v>
      </c>
      <c r="F300" s="28" t="s">
        <v>736</v>
      </c>
      <c r="G300" s="29" t="s">
        <v>3393</v>
      </c>
      <c r="H300" s="28" t="s">
        <v>714</v>
      </c>
      <c r="I300" s="28" t="s">
        <v>3394</v>
      </c>
      <c r="J300" s="29" t="s">
        <v>3391</v>
      </c>
      <c r="K300" s="29" t="s">
        <v>3395</v>
      </c>
      <c r="L300" s="29" t="s">
        <v>3248</v>
      </c>
      <c r="M300" s="29" t="s">
        <v>3248</v>
      </c>
      <c r="N300" s="29" t="s">
        <v>14</v>
      </c>
      <c r="O300" s="28" t="s">
        <v>3396</v>
      </c>
      <c r="P300" s="29" t="s">
        <v>3397</v>
      </c>
      <c r="Q300" s="29" t="s">
        <v>3251</v>
      </c>
      <c r="R300" s="29" t="s">
        <v>3251</v>
      </c>
      <c r="S300" s="29"/>
      <c r="T300" s="29" t="s">
        <v>708</v>
      </c>
      <c r="U300" s="28" t="s">
        <v>709</v>
      </c>
      <c r="V300" s="29" t="s">
        <v>708</v>
      </c>
      <c r="W300" s="29"/>
    </row>
    <row r="301" customFormat="false" ht="15" hidden="false" customHeight="false" outlineLevel="0" collapsed="false">
      <c r="A301" s="28" t="s">
        <v>693</v>
      </c>
      <c r="B301" s="28" t="s">
        <v>694</v>
      </c>
      <c r="C301" s="28" t="s">
        <v>3398</v>
      </c>
      <c r="D301" s="29" t="s">
        <v>3399</v>
      </c>
      <c r="E301" s="28" t="s">
        <v>3400</v>
      </c>
      <c r="F301" s="28" t="s">
        <v>736</v>
      </c>
      <c r="G301" s="29" t="s">
        <v>3401</v>
      </c>
      <c r="H301" s="28" t="s">
        <v>693</v>
      </c>
      <c r="I301" s="28" t="s">
        <v>3402</v>
      </c>
      <c r="J301" s="29" t="s">
        <v>3399</v>
      </c>
      <c r="K301" s="29" t="s">
        <v>3366</v>
      </c>
      <c r="L301" s="29" t="s">
        <v>3248</v>
      </c>
      <c r="M301" s="29" t="s">
        <v>3248</v>
      </c>
      <c r="N301" s="29" t="s">
        <v>14</v>
      </c>
      <c r="O301" s="28" t="s">
        <v>3403</v>
      </c>
      <c r="P301" s="29" t="s">
        <v>3404</v>
      </c>
      <c r="Q301" s="29" t="s">
        <v>3251</v>
      </c>
      <c r="R301" s="29" t="s">
        <v>3251</v>
      </c>
      <c r="S301" s="29"/>
      <c r="T301" s="29" t="s">
        <v>708</v>
      </c>
      <c r="U301" s="28" t="s">
        <v>709</v>
      </c>
      <c r="V301" s="29" t="s">
        <v>708</v>
      </c>
      <c r="W301" s="29"/>
    </row>
    <row r="302" customFormat="false" ht="15" hidden="false" customHeight="false" outlineLevel="0" collapsed="false">
      <c r="A302" s="28" t="s">
        <v>693</v>
      </c>
      <c r="B302" s="28" t="s">
        <v>694</v>
      </c>
      <c r="C302" s="28" t="s">
        <v>3405</v>
      </c>
      <c r="D302" s="29" t="s">
        <v>3406</v>
      </c>
      <c r="E302" s="28" t="s">
        <v>3407</v>
      </c>
      <c r="F302" s="28" t="s">
        <v>736</v>
      </c>
      <c r="G302" s="29" t="s">
        <v>3408</v>
      </c>
      <c r="H302" s="28" t="s">
        <v>714</v>
      </c>
      <c r="I302" s="28" t="s">
        <v>3409</v>
      </c>
      <c r="J302" s="29" t="s">
        <v>3406</v>
      </c>
      <c r="K302" s="29" t="s">
        <v>3299</v>
      </c>
      <c r="L302" s="29" t="s">
        <v>3248</v>
      </c>
      <c r="M302" s="29" t="s">
        <v>3248</v>
      </c>
      <c r="N302" s="29" t="s">
        <v>14</v>
      </c>
      <c r="O302" s="28" t="s">
        <v>3410</v>
      </c>
      <c r="P302" s="29" t="s">
        <v>3411</v>
      </c>
      <c r="Q302" s="29" t="s">
        <v>3251</v>
      </c>
      <c r="R302" s="29" t="s">
        <v>3251</v>
      </c>
      <c r="S302" s="29"/>
      <c r="T302" s="29" t="s">
        <v>708</v>
      </c>
      <c r="U302" s="28" t="s">
        <v>709</v>
      </c>
      <c r="V302" s="29" t="s">
        <v>708</v>
      </c>
      <c r="W302" s="29"/>
    </row>
    <row r="303" customFormat="false" ht="15" hidden="false" customHeight="false" outlineLevel="0" collapsed="false">
      <c r="A303" s="28" t="s">
        <v>693</v>
      </c>
      <c r="B303" s="28" t="s">
        <v>694</v>
      </c>
      <c r="C303" s="28" t="s">
        <v>3412</v>
      </c>
      <c r="D303" s="29" t="s">
        <v>3413</v>
      </c>
      <c r="E303" s="28" t="s">
        <v>3414</v>
      </c>
      <c r="F303" s="28" t="s">
        <v>698</v>
      </c>
      <c r="G303" s="29" t="s">
        <v>1752</v>
      </c>
      <c r="H303" s="28" t="s">
        <v>1537</v>
      </c>
      <c r="I303" s="28" t="s">
        <v>3415</v>
      </c>
      <c r="J303" s="29" t="s">
        <v>3413</v>
      </c>
      <c r="K303" s="29" t="s">
        <v>728</v>
      </c>
      <c r="L303" s="29" t="s">
        <v>3248</v>
      </c>
      <c r="M303" s="29" t="s">
        <v>3248</v>
      </c>
      <c r="N303" s="29" t="s">
        <v>14</v>
      </c>
      <c r="O303" s="28" t="s">
        <v>3416</v>
      </c>
      <c r="P303" s="29" t="s">
        <v>1757</v>
      </c>
      <c r="Q303" s="29" t="s">
        <v>3251</v>
      </c>
      <c r="R303" s="29" t="s">
        <v>3251</v>
      </c>
      <c r="S303" s="29"/>
      <c r="T303" s="29" t="s">
        <v>708</v>
      </c>
      <c r="U303" s="28" t="s">
        <v>709</v>
      </c>
      <c r="V303" s="29" t="s">
        <v>708</v>
      </c>
      <c r="W303" s="29"/>
    </row>
    <row r="304" customFormat="false" ht="15" hidden="false" customHeight="false" outlineLevel="0" collapsed="false">
      <c r="A304" s="28" t="s">
        <v>693</v>
      </c>
      <c r="B304" s="28" t="s">
        <v>694</v>
      </c>
      <c r="C304" s="28" t="s">
        <v>3417</v>
      </c>
      <c r="D304" s="29" t="s">
        <v>3418</v>
      </c>
      <c r="E304" s="28" t="s">
        <v>3419</v>
      </c>
      <c r="F304" s="28" t="s">
        <v>736</v>
      </c>
      <c r="G304" s="29" t="s">
        <v>3420</v>
      </c>
      <c r="H304" s="28" t="s">
        <v>714</v>
      </c>
      <c r="I304" s="28" t="s">
        <v>3421</v>
      </c>
      <c r="J304" s="29" t="s">
        <v>3418</v>
      </c>
      <c r="K304" s="29" t="s">
        <v>3307</v>
      </c>
      <c r="L304" s="29" t="s">
        <v>3248</v>
      </c>
      <c r="M304" s="29" t="s">
        <v>3248</v>
      </c>
      <c r="N304" s="29" t="s">
        <v>14</v>
      </c>
      <c r="O304" s="28" t="s">
        <v>3422</v>
      </c>
      <c r="P304" s="29" t="s">
        <v>3423</v>
      </c>
      <c r="Q304" s="29" t="s">
        <v>3251</v>
      </c>
      <c r="R304" s="29" t="s">
        <v>3251</v>
      </c>
      <c r="S304" s="29"/>
      <c r="T304" s="29" t="s">
        <v>708</v>
      </c>
      <c r="U304" s="28" t="s">
        <v>709</v>
      </c>
      <c r="V304" s="29" t="s">
        <v>708</v>
      </c>
      <c r="W304" s="29"/>
    </row>
    <row r="305" customFormat="false" ht="15" hidden="false" customHeight="false" outlineLevel="0" collapsed="false">
      <c r="A305" s="28" t="s">
        <v>693</v>
      </c>
      <c r="B305" s="28" t="s">
        <v>694</v>
      </c>
      <c r="C305" s="28" t="s">
        <v>3424</v>
      </c>
      <c r="D305" s="29" t="s">
        <v>3425</v>
      </c>
      <c r="E305" s="28" t="s">
        <v>3426</v>
      </c>
      <c r="F305" s="28" t="s">
        <v>698</v>
      </c>
      <c r="G305" s="29" t="s">
        <v>3427</v>
      </c>
      <c r="H305" s="28" t="s">
        <v>693</v>
      </c>
      <c r="I305" s="28" t="s">
        <v>3428</v>
      </c>
      <c r="J305" s="29" t="s">
        <v>3425</v>
      </c>
      <c r="K305" s="29" t="s">
        <v>3366</v>
      </c>
      <c r="L305" s="29" t="s">
        <v>3248</v>
      </c>
      <c r="M305" s="29" t="s">
        <v>3248</v>
      </c>
      <c r="N305" s="29" t="s">
        <v>14</v>
      </c>
      <c r="O305" s="28" t="s">
        <v>3429</v>
      </c>
      <c r="P305" s="29" t="s">
        <v>3430</v>
      </c>
      <c r="Q305" s="29" t="s">
        <v>3251</v>
      </c>
      <c r="R305" s="29" t="s">
        <v>3251</v>
      </c>
      <c r="S305" s="29"/>
      <c r="T305" s="29" t="s">
        <v>708</v>
      </c>
      <c r="U305" s="28" t="s">
        <v>709</v>
      </c>
      <c r="V305" s="29" t="s">
        <v>708</v>
      </c>
      <c r="W305" s="29"/>
    </row>
    <row r="306" customFormat="false" ht="15" hidden="false" customHeight="false" outlineLevel="0" collapsed="false">
      <c r="A306" s="28" t="s">
        <v>693</v>
      </c>
      <c r="B306" s="28" t="s">
        <v>694</v>
      </c>
      <c r="C306" s="28" t="s">
        <v>3431</v>
      </c>
      <c r="D306" s="29" t="s">
        <v>3432</v>
      </c>
      <c r="E306" s="28" t="s">
        <v>3433</v>
      </c>
      <c r="F306" s="28" t="s">
        <v>698</v>
      </c>
      <c r="G306" s="29" t="s">
        <v>3434</v>
      </c>
      <c r="H306" s="28" t="s">
        <v>714</v>
      </c>
      <c r="I306" s="28" t="s">
        <v>3435</v>
      </c>
      <c r="J306" s="29" t="s">
        <v>3432</v>
      </c>
      <c r="K306" s="29" t="s">
        <v>811</v>
      </c>
      <c r="L306" s="29" t="s">
        <v>3334</v>
      </c>
      <c r="M306" s="29" t="s">
        <v>3334</v>
      </c>
      <c r="N306" s="29" t="s">
        <v>14</v>
      </c>
      <c r="O306" s="28" t="s">
        <v>3436</v>
      </c>
      <c r="P306" s="29" t="s">
        <v>3437</v>
      </c>
      <c r="Q306" s="29" t="s">
        <v>3337</v>
      </c>
      <c r="R306" s="29" t="s">
        <v>3337</v>
      </c>
      <c r="S306" s="29"/>
      <c r="T306" s="29" t="s">
        <v>708</v>
      </c>
      <c r="U306" s="28" t="s">
        <v>709</v>
      </c>
      <c r="V306" s="29" t="s">
        <v>708</v>
      </c>
      <c r="W306" s="29"/>
    </row>
    <row r="307" customFormat="false" ht="15" hidden="false" customHeight="false" outlineLevel="0" collapsed="false">
      <c r="A307" s="28" t="s">
        <v>693</v>
      </c>
      <c r="B307" s="28" t="s">
        <v>694</v>
      </c>
      <c r="C307" s="28" t="s">
        <v>3438</v>
      </c>
      <c r="D307" s="29" t="s">
        <v>3439</v>
      </c>
      <c r="E307" s="28" t="s">
        <v>3440</v>
      </c>
      <c r="F307" s="28" t="s">
        <v>698</v>
      </c>
      <c r="G307" s="29" t="s">
        <v>3441</v>
      </c>
      <c r="H307" s="28" t="s">
        <v>714</v>
      </c>
      <c r="I307" s="28" t="s">
        <v>3442</v>
      </c>
      <c r="J307" s="29" t="s">
        <v>3439</v>
      </c>
      <c r="K307" s="29" t="s">
        <v>3443</v>
      </c>
      <c r="L307" s="29" t="s">
        <v>3248</v>
      </c>
      <c r="M307" s="29" t="s">
        <v>3248</v>
      </c>
      <c r="N307" s="29" t="s">
        <v>14</v>
      </c>
      <c r="O307" s="28" t="s">
        <v>3444</v>
      </c>
      <c r="P307" s="29" t="s">
        <v>3445</v>
      </c>
      <c r="Q307" s="29" t="s">
        <v>3251</v>
      </c>
      <c r="R307" s="29" t="s">
        <v>3251</v>
      </c>
      <c r="S307" s="29"/>
      <c r="T307" s="29" t="s">
        <v>708</v>
      </c>
      <c r="U307" s="28" t="s">
        <v>709</v>
      </c>
      <c r="V307" s="29" t="s">
        <v>708</v>
      </c>
      <c r="W307" s="29"/>
    </row>
    <row r="308" customFormat="false" ht="15" hidden="false" customHeight="false" outlineLevel="0" collapsed="false">
      <c r="A308" s="28" t="s">
        <v>693</v>
      </c>
      <c r="B308" s="28" t="s">
        <v>694</v>
      </c>
      <c r="C308" s="28" t="s">
        <v>3446</v>
      </c>
      <c r="D308" s="29" t="s">
        <v>3447</v>
      </c>
      <c r="E308" s="28" t="s">
        <v>3448</v>
      </c>
      <c r="F308" s="28" t="s">
        <v>736</v>
      </c>
      <c r="G308" s="29" t="s">
        <v>3449</v>
      </c>
      <c r="H308" s="28" t="s">
        <v>714</v>
      </c>
      <c r="I308" s="28" t="s">
        <v>3450</v>
      </c>
      <c r="J308" s="29" t="s">
        <v>3447</v>
      </c>
      <c r="K308" s="29" t="s">
        <v>3366</v>
      </c>
      <c r="L308" s="29" t="s">
        <v>3248</v>
      </c>
      <c r="M308" s="29" t="s">
        <v>3248</v>
      </c>
      <c r="N308" s="29" t="s">
        <v>14</v>
      </c>
      <c r="O308" s="28" t="s">
        <v>3451</v>
      </c>
      <c r="P308" s="29" t="s">
        <v>3452</v>
      </c>
      <c r="Q308" s="29" t="s">
        <v>3251</v>
      </c>
      <c r="R308" s="29" t="s">
        <v>3251</v>
      </c>
      <c r="S308" s="29"/>
      <c r="T308" s="29" t="s">
        <v>708</v>
      </c>
      <c r="U308" s="28" t="s">
        <v>709</v>
      </c>
      <c r="V308" s="29" t="s">
        <v>708</v>
      </c>
      <c r="W308" s="29"/>
    </row>
    <row r="309" customFormat="false" ht="15" hidden="false" customHeight="false" outlineLevel="0" collapsed="false">
      <c r="A309" s="28" t="s">
        <v>693</v>
      </c>
      <c r="B309" s="28" t="s">
        <v>694</v>
      </c>
      <c r="C309" s="28" t="s">
        <v>3453</v>
      </c>
      <c r="D309" s="29" t="s">
        <v>3454</v>
      </c>
      <c r="E309" s="28" t="s">
        <v>3455</v>
      </c>
      <c r="F309" s="28" t="s">
        <v>698</v>
      </c>
      <c r="G309" s="29" t="s">
        <v>3456</v>
      </c>
      <c r="H309" s="28" t="s">
        <v>714</v>
      </c>
      <c r="I309" s="28" t="s">
        <v>3457</v>
      </c>
      <c r="J309" s="29" t="s">
        <v>3454</v>
      </c>
      <c r="K309" s="29" t="s">
        <v>3366</v>
      </c>
      <c r="L309" s="29" t="s">
        <v>3248</v>
      </c>
      <c r="M309" s="29" t="s">
        <v>3248</v>
      </c>
      <c r="N309" s="29" t="s">
        <v>14</v>
      </c>
      <c r="O309" s="28" t="s">
        <v>3458</v>
      </c>
      <c r="P309" s="29" t="s">
        <v>3459</v>
      </c>
      <c r="Q309" s="29" t="s">
        <v>3251</v>
      </c>
      <c r="R309" s="29" t="s">
        <v>3251</v>
      </c>
      <c r="S309" s="29"/>
      <c r="T309" s="29" t="s">
        <v>708</v>
      </c>
      <c r="U309" s="28" t="s">
        <v>709</v>
      </c>
      <c r="V309" s="29" t="s">
        <v>708</v>
      </c>
      <c r="W309" s="29"/>
    </row>
    <row r="310" customFormat="false" ht="15" hidden="false" customHeight="false" outlineLevel="0" collapsed="false">
      <c r="A310" s="28" t="s">
        <v>693</v>
      </c>
      <c r="B310" s="28" t="s">
        <v>694</v>
      </c>
      <c r="C310" s="28" t="s">
        <v>3460</v>
      </c>
      <c r="D310" s="29" t="s">
        <v>3461</v>
      </c>
      <c r="E310" s="28" t="s">
        <v>3462</v>
      </c>
      <c r="F310" s="28" t="s">
        <v>698</v>
      </c>
      <c r="G310" s="29" t="s">
        <v>3463</v>
      </c>
      <c r="H310" s="28" t="s">
        <v>693</v>
      </c>
      <c r="I310" s="28" t="s">
        <v>3464</v>
      </c>
      <c r="J310" s="29" t="s">
        <v>3461</v>
      </c>
      <c r="K310" s="29" t="s">
        <v>3366</v>
      </c>
      <c r="L310" s="29" t="s">
        <v>3248</v>
      </c>
      <c r="M310" s="29" t="s">
        <v>3248</v>
      </c>
      <c r="N310" s="29" t="s">
        <v>14</v>
      </c>
      <c r="O310" s="28" t="s">
        <v>3465</v>
      </c>
      <c r="P310" s="29" t="s">
        <v>3466</v>
      </c>
      <c r="Q310" s="29" t="s">
        <v>3251</v>
      </c>
      <c r="R310" s="29" t="s">
        <v>3251</v>
      </c>
      <c r="S310" s="29"/>
      <c r="T310" s="29" t="s">
        <v>708</v>
      </c>
      <c r="U310" s="28" t="s">
        <v>709</v>
      </c>
      <c r="V310" s="29" t="s">
        <v>708</v>
      </c>
      <c r="W310" s="29"/>
    </row>
    <row r="311" customFormat="false" ht="15" hidden="false" customHeight="false" outlineLevel="0" collapsed="false">
      <c r="A311" s="28" t="s">
        <v>693</v>
      </c>
      <c r="B311" s="28" t="s">
        <v>694</v>
      </c>
      <c r="C311" s="28" t="s">
        <v>3467</v>
      </c>
      <c r="D311" s="29" t="s">
        <v>3468</v>
      </c>
      <c r="E311" s="28" t="s">
        <v>3469</v>
      </c>
      <c r="F311" s="28" t="s">
        <v>698</v>
      </c>
      <c r="G311" s="29" t="s">
        <v>3470</v>
      </c>
      <c r="H311" s="28" t="s">
        <v>714</v>
      </c>
      <c r="I311" s="28" t="s">
        <v>3471</v>
      </c>
      <c r="J311" s="29" t="s">
        <v>3468</v>
      </c>
      <c r="K311" s="29" t="s">
        <v>3307</v>
      </c>
      <c r="L311" s="29" t="s">
        <v>3248</v>
      </c>
      <c r="M311" s="29" t="s">
        <v>3248</v>
      </c>
      <c r="N311" s="29" t="s">
        <v>14</v>
      </c>
      <c r="O311" s="28" t="s">
        <v>3472</v>
      </c>
      <c r="P311" s="29" t="s">
        <v>3473</v>
      </c>
      <c r="Q311" s="29" t="s">
        <v>3251</v>
      </c>
      <c r="R311" s="29" t="s">
        <v>3251</v>
      </c>
      <c r="S311" s="29"/>
      <c r="T311" s="29" t="s">
        <v>708</v>
      </c>
      <c r="U311" s="28" t="s">
        <v>709</v>
      </c>
      <c r="V311" s="29" t="s">
        <v>708</v>
      </c>
      <c r="W311" s="29"/>
    </row>
    <row r="312" customFormat="false" ht="15" hidden="false" customHeight="false" outlineLevel="0" collapsed="false">
      <c r="A312" s="28" t="s">
        <v>693</v>
      </c>
      <c r="B312" s="28" t="s">
        <v>694</v>
      </c>
      <c r="C312" s="28" t="s">
        <v>3474</v>
      </c>
      <c r="D312" s="29" t="s">
        <v>3475</v>
      </c>
      <c r="E312" s="28" t="s">
        <v>3476</v>
      </c>
      <c r="F312" s="28" t="s">
        <v>736</v>
      </c>
      <c r="G312" s="29" t="s">
        <v>3477</v>
      </c>
      <c r="H312" s="28" t="s">
        <v>714</v>
      </c>
      <c r="I312" s="28" t="s">
        <v>3478</v>
      </c>
      <c r="J312" s="29" t="s">
        <v>3475</v>
      </c>
      <c r="K312" s="29" t="s">
        <v>3299</v>
      </c>
      <c r="L312" s="29" t="s">
        <v>3248</v>
      </c>
      <c r="M312" s="29" t="s">
        <v>3248</v>
      </c>
      <c r="N312" s="29" t="s">
        <v>14</v>
      </c>
      <c r="O312" s="28" t="s">
        <v>3479</v>
      </c>
      <c r="P312" s="29" t="s">
        <v>3480</v>
      </c>
      <c r="Q312" s="29" t="s">
        <v>3251</v>
      </c>
      <c r="R312" s="29" t="s">
        <v>3251</v>
      </c>
      <c r="S312" s="29"/>
      <c r="T312" s="29" t="s">
        <v>708</v>
      </c>
      <c r="U312" s="28" t="s">
        <v>709</v>
      </c>
      <c r="V312" s="29" t="s">
        <v>708</v>
      </c>
      <c r="W312" s="29"/>
    </row>
    <row r="313" customFormat="false" ht="15" hidden="false" customHeight="false" outlineLevel="0" collapsed="false">
      <c r="A313" s="28" t="s">
        <v>693</v>
      </c>
      <c r="B313" s="28" t="s">
        <v>694</v>
      </c>
      <c r="C313" s="28" t="s">
        <v>3481</v>
      </c>
      <c r="D313" s="29" t="s">
        <v>3482</v>
      </c>
      <c r="E313" s="28" t="s">
        <v>3483</v>
      </c>
      <c r="F313" s="28" t="s">
        <v>698</v>
      </c>
      <c r="G313" s="29" t="s">
        <v>3484</v>
      </c>
      <c r="H313" s="28" t="s">
        <v>693</v>
      </c>
      <c r="I313" s="28" t="s">
        <v>3485</v>
      </c>
      <c r="J313" s="29" t="s">
        <v>3482</v>
      </c>
      <c r="K313" s="29" t="s">
        <v>3366</v>
      </c>
      <c r="L313" s="29" t="s">
        <v>3248</v>
      </c>
      <c r="M313" s="29" t="s">
        <v>3248</v>
      </c>
      <c r="N313" s="29" t="s">
        <v>14</v>
      </c>
      <c r="O313" s="28" t="s">
        <v>3486</v>
      </c>
      <c r="P313" s="29" t="s">
        <v>3487</v>
      </c>
      <c r="Q313" s="29" t="s">
        <v>3251</v>
      </c>
      <c r="R313" s="29" t="s">
        <v>3251</v>
      </c>
      <c r="S313" s="29"/>
      <c r="T313" s="29" t="s">
        <v>708</v>
      </c>
      <c r="U313" s="28" t="s">
        <v>709</v>
      </c>
      <c r="V313" s="29" t="s">
        <v>708</v>
      </c>
      <c r="W313" s="29"/>
    </row>
    <row r="314" customFormat="false" ht="15" hidden="false" customHeight="false" outlineLevel="0" collapsed="false">
      <c r="A314" s="28" t="s">
        <v>693</v>
      </c>
      <c r="B314" s="28" t="s">
        <v>694</v>
      </c>
      <c r="C314" s="28" t="s">
        <v>3488</v>
      </c>
      <c r="D314" s="29" t="s">
        <v>3489</v>
      </c>
      <c r="E314" s="28" t="s">
        <v>3490</v>
      </c>
      <c r="F314" s="28" t="s">
        <v>698</v>
      </c>
      <c r="G314" s="29" t="s">
        <v>3491</v>
      </c>
      <c r="H314" s="28" t="s">
        <v>693</v>
      </c>
      <c r="I314" s="28" t="s">
        <v>3492</v>
      </c>
      <c r="J314" s="29" t="s">
        <v>3489</v>
      </c>
      <c r="K314" s="29" t="s">
        <v>1481</v>
      </c>
      <c r="L314" s="29" t="s">
        <v>3248</v>
      </c>
      <c r="M314" s="29" t="s">
        <v>3248</v>
      </c>
      <c r="N314" s="29" t="s">
        <v>14</v>
      </c>
      <c r="O314" s="28" t="s">
        <v>3493</v>
      </c>
      <c r="P314" s="29" t="s">
        <v>3494</v>
      </c>
      <c r="Q314" s="29" t="s">
        <v>3251</v>
      </c>
      <c r="R314" s="29" t="s">
        <v>3251</v>
      </c>
      <c r="S314" s="29"/>
      <c r="T314" s="29" t="s">
        <v>708</v>
      </c>
      <c r="U314" s="28" t="s">
        <v>709</v>
      </c>
      <c r="V314" s="29" t="s">
        <v>708</v>
      </c>
      <c r="W314" s="29"/>
    </row>
    <row r="315" customFormat="false" ht="15" hidden="false" customHeight="false" outlineLevel="0" collapsed="false">
      <c r="A315" s="28" t="s">
        <v>693</v>
      </c>
      <c r="B315" s="28" t="s">
        <v>694</v>
      </c>
      <c r="C315" s="28" t="s">
        <v>3495</v>
      </c>
      <c r="D315" s="29" t="s">
        <v>3496</v>
      </c>
      <c r="E315" s="28" t="s">
        <v>3497</v>
      </c>
      <c r="F315" s="28" t="s">
        <v>698</v>
      </c>
      <c r="G315" s="29" t="s">
        <v>3498</v>
      </c>
      <c r="H315" s="28" t="s">
        <v>714</v>
      </c>
      <c r="I315" s="28" t="s">
        <v>3499</v>
      </c>
      <c r="J315" s="29" t="s">
        <v>3496</v>
      </c>
      <c r="K315" s="29" t="s">
        <v>2393</v>
      </c>
      <c r="L315" s="29" t="s">
        <v>3325</v>
      </c>
      <c r="M315" s="29" t="s">
        <v>3325</v>
      </c>
      <c r="N315" s="29" t="s">
        <v>14</v>
      </c>
      <c r="O315" s="28" t="s">
        <v>3500</v>
      </c>
      <c r="P315" s="29" t="s">
        <v>3501</v>
      </c>
      <c r="Q315" s="29" t="s">
        <v>3328</v>
      </c>
      <c r="R315" s="29" t="s">
        <v>3328</v>
      </c>
      <c r="S315" s="29"/>
      <c r="T315" s="29" t="s">
        <v>708</v>
      </c>
      <c r="U315" s="28" t="s">
        <v>709</v>
      </c>
      <c r="V315" s="29" t="s">
        <v>708</v>
      </c>
      <c r="W315" s="29"/>
    </row>
    <row r="316" customFormat="false" ht="15" hidden="false" customHeight="false" outlineLevel="0" collapsed="false">
      <c r="A316" s="28" t="s">
        <v>693</v>
      </c>
      <c r="B316" s="28" t="s">
        <v>694</v>
      </c>
      <c r="C316" s="28" t="s">
        <v>3502</v>
      </c>
      <c r="D316" s="29" t="s">
        <v>3503</v>
      </c>
      <c r="E316" s="28" t="s">
        <v>3504</v>
      </c>
      <c r="F316" s="28" t="s">
        <v>698</v>
      </c>
      <c r="G316" s="29" t="s">
        <v>3505</v>
      </c>
      <c r="H316" s="28" t="s">
        <v>714</v>
      </c>
      <c r="I316" s="28" t="s">
        <v>3506</v>
      </c>
      <c r="J316" s="29" t="s">
        <v>3503</v>
      </c>
      <c r="K316" s="29" t="s">
        <v>811</v>
      </c>
      <c r="L316" s="29" t="s">
        <v>3507</v>
      </c>
      <c r="M316" s="29" t="s">
        <v>3507</v>
      </c>
      <c r="N316" s="29" t="s">
        <v>14</v>
      </c>
      <c r="O316" s="28" t="s">
        <v>3508</v>
      </c>
      <c r="P316" s="29" t="s">
        <v>3509</v>
      </c>
      <c r="Q316" s="29" t="s">
        <v>3510</v>
      </c>
      <c r="R316" s="29" t="s">
        <v>3510</v>
      </c>
      <c r="S316" s="29"/>
      <c r="T316" s="29" t="s">
        <v>708</v>
      </c>
      <c r="U316" s="28" t="s">
        <v>709</v>
      </c>
      <c r="V316" s="29" t="s">
        <v>708</v>
      </c>
      <c r="W316" s="29"/>
    </row>
    <row r="317" customFormat="false" ht="15" hidden="false" customHeight="false" outlineLevel="0" collapsed="false">
      <c r="A317" s="28" t="s">
        <v>693</v>
      </c>
      <c r="B317" s="28" t="s">
        <v>694</v>
      </c>
      <c r="C317" s="28" t="s">
        <v>3511</v>
      </c>
      <c r="D317" s="29" t="s">
        <v>3512</v>
      </c>
      <c r="E317" s="28" t="s">
        <v>3513</v>
      </c>
      <c r="F317" s="28" t="s">
        <v>698</v>
      </c>
      <c r="G317" s="29" t="s">
        <v>3514</v>
      </c>
      <c r="H317" s="28" t="s">
        <v>714</v>
      </c>
      <c r="I317" s="28" t="s">
        <v>3515</v>
      </c>
      <c r="J317" s="29" t="s">
        <v>3512</v>
      </c>
      <c r="K317" s="29" t="s">
        <v>3366</v>
      </c>
      <c r="L317" s="29" t="s">
        <v>3248</v>
      </c>
      <c r="M317" s="29" t="s">
        <v>3248</v>
      </c>
      <c r="N317" s="29" t="s">
        <v>14</v>
      </c>
      <c r="O317" s="28" t="s">
        <v>3516</v>
      </c>
      <c r="P317" s="29" t="s">
        <v>3517</v>
      </c>
      <c r="Q317" s="29" t="s">
        <v>3251</v>
      </c>
      <c r="R317" s="29" t="s">
        <v>3251</v>
      </c>
      <c r="S317" s="29"/>
      <c r="T317" s="29" t="s">
        <v>708</v>
      </c>
      <c r="U317" s="28" t="s">
        <v>709</v>
      </c>
      <c r="V317" s="29" t="s">
        <v>708</v>
      </c>
      <c r="W317" s="29"/>
    </row>
    <row r="318" customFormat="false" ht="15" hidden="false" customHeight="false" outlineLevel="0" collapsed="false">
      <c r="A318" s="28" t="s">
        <v>693</v>
      </c>
      <c r="B318" s="28" t="s">
        <v>694</v>
      </c>
      <c r="C318" s="28" t="s">
        <v>3518</v>
      </c>
      <c r="D318" s="29" t="s">
        <v>3519</v>
      </c>
      <c r="E318" s="28" t="s">
        <v>3520</v>
      </c>
      <c r="F318" s="28" t="s">
        <v>736</v>
      </c>
      <c r="G318" s="29" t="s">
        <v>3521</v>
      </c>
      <c r="H318" s="28" t="s">
        <v>714</v>
      </c>
      <c r="I318" s="28" t="s">
        <v>3522</v>
      </c>
      <c r="J318" s="29" t="s">
        <v>3519</v>
      </c>
      <c r="K318" s="29" t="s">
        <v>3523</v>
      </c>
      <c r="L318" s="29" t="s">
        <v>3507</v>
      </c>
      <c r="M318" s="29" t="s">
        <v>3507</v>
      </c>
      <c r="N318" s="29" t="s">
        <v>14</v>
      </c>
      <c r="O318" s="28" t="s">
        <v>3524</v>
      </c>
      <c r="P318" s="29" t="s">
        <v>3525</v>
      </c>
      <c r="Q318" s="29" t="s">
        <v>3510</v>
      </c>
      <c r="R318" s="29" t="s">
        <v>3510</v>
      </c>
      <c r="S318" s="29"/>
      <c r="T318" s="29" t="s">
        <v>708</v>
      </c>
      <c r="U318" s="28" t="s">
        <v>709</v>
      </c>
      <c r="V318" s="29" t="s">
        <v>708</v>
      </c>
      <c r="W318" s="29"/>
    </row>
    <row r="319" customFormat="false" ht="15" hidden="false" customHeight="false" outlineLevel="0" collapsed="false">
      <c r="A319" s="28" t="s">
        <v>693</v>
      </c>
      <c r="B319" s="28" t="s">
        <v>694</v>
      </c>
      <c r="C319" s="28" t="s">
        <v>3526</v>
      </c>
      <c r="D319" s="29" t="s">
        <v>3527</v>
      </c>
      <c r="E319" s="28" t="s">
        <v>3528</v>
      </c>
      <c r="F319" s="28" t="s">
        <v>698</v>
      </c>
      <c r="G319" s="29" t="s">
        <v>3529</v>
      </c>
      <c r="H319" s="28" t="s">
        <v>714</v>
      </c>
      <c r="I319" s="28" t="s">
        <v>3530</v>
      </c>
      <c r="J319" s="29" t="s">
        <v>3527</v>
      </c>
      <c r="K319" s="29" t="s">
        <v>3443</v>
      </c>
      <c r="L319" s="29" t="s">
        <v>3248</v>
      </c>
      <c r="M319" s="29" t="s">
        <v>3248</v>
      </c>
      <c r="N319" s="29" t="s">
        <v>14</v>
      </c>
      <c r="O319" s="28" t="s">
        <v>3531</v>
      </c>
      <c r="P319" s="29" t="s">
        <v>3532</v>
      </c>
      <c r="Q319" s="29" t="s">
        <v>3251</v>
      </c>
      <c r="R319" s="29" t="s">
        <v>3251</v>
      </c>
      <c r="S319" s="29"/>
      <c r="T319" s="29" t="s">
        <v>708</v>
      </c>
      <c r="U319" s="28" t="s">
        <v>709</v>
      </c>
      <c r="V319" s="29" t="s">
        <v>708</v>
      </c>
      <c r="W319" s="29"/>
    </row>
    <row r="320" customFormat="false" ht="15" hidden="false" customHeight="false" outlineLevel="0" collapsed="false">
      <c r="A320" s="28" t="s">
        <v>693</v>
      </c>
      <c r="B320" s="28" t="s">
        <v>694</v>
      </c>
      <c r="C320" s="28" t="s">
        <v>3533</v>
      </c>
      <c r="D320" s="29" t="s">
        <v>3534</v>
      </c>
      <c r="E320" s="28" t="s">
        <v>3535</v>
      </c>
      <c r="F320" s="28" t="s">
        <v>698</v>
      </c>
      <c r="G320" s="29" t="s">
        <v>3536</v>
      </c>
      <c r="H320" s="28" t="s">
        <v>714</v>
      </c>
      <c r="I320" s="28" t="s">
        <v>3537</v>
      </c>
      <c r="J320" s="29" t="s">
        <v>3534</v>
      </c>
      <c r="K320" s="29" t="s">
        <v>811</v>
      </c>
      <c r="L320" s="29" t="s">
        <v>3538</v>
      </c>
      <c r="M320" s="29" t="s">
        <v>3538</v>
      </c>
      <c r="N320" s="29" t="s">
        <v>14</v>
      </c>
      <c r="O320" s="28" t="s">
        <v>3539</v>
      </c>
      <c r="P320" s="29" t="s">
        <v>3540</v>
      </c>
      <c r="Q320" s="29" t="s">
        <v>3541</v>
      </c>
      <c r="R320" s="29" t="s">
        <v>3541</v>
      </c>
      <c r="S320" s="29"/>
      <c r="T320" s="29" t="s">
        <v>708</v>
      </c>
      <c r="U320" s="28" t="s">
        <v>709</v>
      </c>
      <c r="V320" s="29" t="s">
        <v>708</v>
      </c>
      <c r="W320" s="29"/>
    </row>
    <row r="321" customFormat="false" ht="15" hidden="false" customHeight="false" outlineLevel="0" collapsed="false">
      <c r="A321" s="28" t="s">
        <v>693</v>
      </c>
      <c r="B321" s="28" t="s">
        <v>694</v>
      </c>
      <c r="C321" s="28" t="s">
        <v>3542</v>
      </c>
      <c r="D321" s="29" t="s">
        <v>3543</v>
      </c>
      <c r="E321" s="28" t="s">
        <v>3544</v>
      </c>
      <c r="F321" s="28" t="s">
        <v>698</v>
      </c>
      <c r="G321" s="29" t="s">
        <v>3545</v>
      </c>
      <c r="H321" s="28" t="s">
        <v>693</v>
      </c>
      <c r="I321" s="28" t="s">
        <v>3546</v>
      </c>
      <c r="J321" s="29" t="s">
        <v>3543</v>
      </c>
      <c r="K321" s="29" t="s">
        <v>3366</v>
      </c>
      <c r="L321" s="29" t="s">
        <v>3248</v>
      </c>
      <c r="M321" s="29" t="s">
        <v>3248</v>
      </c>
      <c r="N321" s="29" t="s">
        <v>14</v>
      </c>
      <c r="O321" s="28" t="s">
        <v>3547</v>
      </c>
      <c r="P321" s="29" t="s">
        <v>3548</v>
      </c>
      <c r="Q321" s="29" t="s">
        <v>3251</v>
      </c>
      <c r="R321" s="29" t="s">
        <v>3251</v>
      </c>
      <c r="S321" s="29"/>
      <c r="T321" s="29" t="s">
        <v>708</v>
      </c>
      <c r="U321" s="28" t="s">
        <v>709</v>
      </c>
      <c r="V321" s="29" t="s">
        <v>708</v>
      </c>
      <c r="W321" s="29"/>
    </row>
    <row r="322" customFormat="false" ht="15" hidden="false" customHeight="false" outlineLevel="0" collapsed="false">
      <c r="A322" s="28" t="s">
        <v>693</v>
      </c>
      <c r="B322" s="28" t="s">
        <v>694</v>
      </c>
      <c r="C322" s="28" t="s">
        <v>3549</v>
      </c>
      <c r="D322" s="29" t="s">
        <v>3550</v>
      </c>
      <c r="E322" s="28" t="s">
        <v>3551</v>
      </c>
      <c r="F322" s="28" t="s">
        <v>698</v>
      </c>
      <c r="G322" s="29" t="s">
        <v>3552</v>
      </c>
      <c r="H322" s="28" t="s">
        <v>693</v>
      </c>
      <c r="I322" s="28" t="s">
        <v>3553</v>
      </c>
      <c r="J322" s="29" t="s">
        <v>3550</v>
      </c>
      <c r="K322" s="29" t="s">
        <v>2043</v>
      </c>
      <c r="L322" s="29" t="s">
        <v>3554</v>
      </c>
      <c r="M322" s="29" t="s">
        <v>3554</v>
      </c>
      <c r="N322" s="29" t="s">
        <v>14</v>
      </c>
      <c r="O322" s="28" t="s">
        <v>3555</v>
      </c>
      <c r="P322" s="29" t="s">
        <v>3556</v>
      </c>
      <c r="Q322" s="29" t="s">
        <v>3557</v>
      </c>
      <c r="R322" s="29" t="s">
        <v>3557</v>
      </c>
      <c r="S322" s="29"/>
      <c r="T322" s="29" t="s">
        <v>708</v>
      </c>
      <c r="U322" s="28" t="s">
        <v>709</v>
      </c>
      <c r="V322" s="29" t="s">
        <v>708</v>
      </c>
      <c r="W322" s="29"/>
    </row>
    <row r="323" customFormat="false" ht="15" hidden="false" customHeight="false" outlineLevel="0" collapsed="false">
      <c r="A323" s="28" t="s">
        <v>693</v>
      </c>
      <c r="B323" s="28" t="s">
        <v>694</v>
      </c>
      <c r="C323" s="28" t="s">
        <v>3558</v>
      </c>
      <c r="D323" s="29" t="s">
        <v>3559</v>
      </c>
      <c r="E323" s="28" t="s">
        <v>3560</v>
      </c>
      <c r="F323" s="28" t="s">
        <v>698</v>
      </c>
      <c r="G323" s="29" t="s">
        <v>3561</v>
      </c>
      <c r="H323" s="28" t="s">
        <v>693</v>
      </c>
      <c r="I323" s="28" t="s">
        <v>3562</v>
      </c>
      <c r="J323" s="29" t="s">
        <v>3559</v>
      </c>
      <c r="K323" s="29" t="s">
        <v>2043</v>
      </c>
      <c r="L323" s="29" t="s">
        <v>3563</v>
      </c>
      <c r="M323" s="29" t="s">
        <v>3563</v>
      </c>
      <c r="N323" s="29" t="s">
        <v>14</v>
      </c>
      <c r="O323" s="28" t="s">
        <v>3564</v>
      </c>
      <c r="P323" s="29" t="s">
        <v>3565</v>
      </c>
      <c r="Q323" s="29" t="s">
        <v>3566</v>
      </c>
      <c r="R323" s="29" t="s">
        <v>3566</v>
      </c>
      <c r="S323" s="29"/>
      <c r="T323" s="29" t="s">
        <v>708</v>
      </c>
      <c r="U323" s="28" t="s">
        <v>709</v>
      </c>
      <c r="V323" s="29" t="s">
        <v>708</v>
      </c>
      <c r="W323" s="29"/>
    </row>
    <row r="324" customFormat="false" ht="15" hidden="false" customHeight="false" outlineLevel="0" collapsed="false">
      <c r="A324" s="28" t="s">
        <v>693</v>
      </c>
      <c r="B324" s="28" t="s">
        <v>694</v>
      </c>
      <c r="C324" s="28" t="s">
        <v>3567</v>
      </c>
      <c r="D324" s="29" t="s">
        <v>3568</v>
      </c>
      <c r="E324" s="28" t="s">
        <v>3569</v>
      </c>
      <c r="F324" s="28" t="s">
        <v>698</v>
      </c>
      <c r="G324" s="29" t="s">
        <v>3570</v>
      </c>
      <c r="H324" s="28" t="s">
        <v>714</v>
      </c>
      <c r="I324" s="28" t="s">
        <v>3571</v>
      </c>
      <c r="J324" s="29" t="s">
        <v>3568</v>
      </c>
      <c r="K324" s="29" t="s">
        <v>3366</v>
      </c>
      <c r="L324" s="29" t="s">
        <v>3248</v>
      </c>
      <c r="M324" s="29" t="s">
        <v>3248</v>
      </c>
      <c r="N324" s="29" t="s">
        <v>14</v>
      </c>
      <c r="O324" s="28" t="s">
        <v>3572</v>
      </c>
      <c r="P324" s="29" t="s">
        <v>3573</v>
      </c>
      <c r="Q324" s="29" t="s">
        <v>3251</v>
      </c>
      <c r="R324" s="29" t="s">
        <v>3251</v>
      </c>
      <c r="S324" s="29"/>
      <c r="T324" s="29" t="s">
        <v>708</v>
      </c>
      <c r="U324" s="28" t="s">
        <v>709</v>
      </c>
      <c r="V324" s="29" t="s">
        <v>708</v>
      </c>
      <c r="W324" s="29"/>
    </row>
    <row r="325" customFormat="false" ht="15" hidden="false" customHeight="false" outlineLevel="0" collapsed="false">
      <c r="A325" s="28" t="s">
        <v>693</v>
      </c>
      <c r="B325" s="28" t="s">
        <v>694</v>
      </c>
      <c r="C325" s="28" t="s">
        <v>3574</v>
      </c>
      <c r="D325" s="29" t="s">
        <v>3575</v>
      </c>
      <c r="E325" s="28" t="s">
        <v>3576</v>
      </c>
      <c r="F325" s="28" t="s">
        <v>698</v>
      </c>
      <c r="G325" s="29" t="s">
        <v>3577</v>
      </c>
      <c r="H325" s="28" t="s">
        <v>693</v>
      </c>
      <c r="I325" s="28" t="s">
        <v>3578</v>
      </c>
      <c r="J325" s="29" t="s">
        <v>3575</v>
      </c>
      <c r="K325" s="29" t="s">
        <v>773</v>
      </c>
      <c r="L325" s="29" t="s">
        <v>3334</v>
      </c>
      <c r="M325" s="29" t="s">
        <v>3334</v>
      </c>
      <c r="N325" s="29" t="s">
        <v>14</v>
      </c>
      <c r="O325" s="28" t="s">
        <v>3579</v>
      </c>
      <c r="P325" s="29" t="s">
        <v>3580</v>
      </c>
      <c r="Q325" s="29" t="s">
        <v>3337</v>
      </c>
      <c r="R325" s="29" t="s">
        <v>3337</v>
      </c>
      <c r="S325" s="29"/>
      <c r="T325" s="29" t="s">
        <v>708</v>
      </c>
      <c r="U325" s="28" t="s">
        <v>709</v>
      </c>
      <c r="V325" s="29" t="s">
        <v>708</v>
      </c>
      <c r="W325" s="29"/>
    </row>
    <row r="326" customFormat="false" ht="15" hidden="false" customHeight="false" outlineLevel="0" collapsed="false">
      <c r="A326" s="28" t="s">
        <v>693</v>
      </c>
      <c r="B326" s="28" t="s">
        <v>694</v>
      </c>
      <c r="C326" s="28" t="s">
        <v>3581</v>
      </c>
      <c r="D326" s="29" t="s">
        <v>3582</v>
      </c>
      <c r="E326" s="28" t="s">
        <v>3583</v>
      </c>
      <c r="F326" s="28" t="s">
        <v>698</v>
      </c>
      <c r="G326" s="29" t="s">
        <v>3584</v>
      </c>
      <c r="H326" s="28" t="s">
        <v>714</v>
      </c>
      <c r="I326" s="28" t="s">
        <v>3585</v>
      </c>
      <c r="J326" s="29" t="s">
        <v>3582</v>
      </c>
      <c r="K326" s="29" t="s">
        <v>811</v>
      </c>
      <c r="L326" s="29" t="s">
        <v>3586</v>
      </c>
      <c r="M326" s="29" t="s">
        <v>3586</v>
      </c>
      <c r="N326" s="29" t="s">
        <v>14</v>
      </c>
      <c r="O326" s="28" t="s">
        <v>3587</v>
      </c>
      <c r="P326" s="29" t="s">
        <v>3588</v>
      </c>
      <c r="Q326" s="29" t="s">
        <v>3589</v>
      </c>
      <c r="R326" s="29" t="s">
        <v>3589</v>
      </c>
      <c r="S326" s="29"/>
      <c r="T326" s="29" t="s">
        <v>708</v>
      </c>
      <c r="U326" s="28" t="s">
        <v>709</v>
      </c>
      <c r="V326" s="29" t="s">
        <v>708</v>
      </c>
      <c r="W326" s="29"/>
    </row>
    <row r="327" customFormat="false" ht="15" hidden="false" customHeight="false" outlineLevel="0" collapsed="false">
      <c r="A327" s="28" t="s">
        <v>693</v>
      </c>
      <c r="B327" s="28" t="s">
        <v>694</v>
      </c>
      <c r="C327" s="28" t="s">
        <v>3590</v>
      </c>
      <c r="D327" s="29" t="s">
        <v>3591</v>
      </c>
      <c r="E327" s="28" t="s">
        <v>3592</v>
      </c>
      <c r="F327" s="28" t="s">
        <v>736</v>
      </c>
      <c r="G327" s="29" t="s">
        <v>3593</v>
      </c>
      <c r="H327" s="28" t="s">
        <v>1537</v>
      </c>
      <c r="I327" s="28" t="s">
        <v>3594</v>
      </c>
      <c r="J327" s="29" t="s">
        <v>3591</v>
      </c>
      <c r="K327" s="29" t="s">
        <v>3157</v>
      </c>
      <c r="L327" s="29" t="s">
        <v>3586</v>
      </c>
      <c r="M327" s="29" t="s">
        <v>3586</v>
      </c>
      <c r="N327" s="29" t="s">
        <v>14</v>
      </c>
      <c r="O327" s="28" t="s">
        <v>3595</v>
      </c>
      <c r="P327" s="29" t="s">
        <v>3596</v>
      </c>
      <c r="Q327" s="29" t="s">
        <v>3589</v>
      </c>
      <c r="R327" s="29" t="s">
        <v>3589</v>
      </c>
      <c r="S327" s="29"/>
      <c r="T327" s="29" t="s">
        <v>708</v>
      </c>
      <c r="U327" s="28" t="s">
        <v>709</v>
      </c>
      <c r="V327" s="29" t="s">
        <v>708</v>
      </c>
      <c r="W327" s="29"/>
    </row>
    <row r="328" customFormat="false" ht="15" hidden="false" customHeight="false" outlineLevel="0" collapsed="false">
      <c r="A328" s="28" t="s">
        <v>693</v>
      </c>
      <c r="B328" s="28" t="s">
        <v>694</v>
      </c>
      <c r="C328" s="28" t="s">
        <v>3597</v>
      </c>
      <c r="D328" s="29" t="s">
        <v>3598</v>
      </c>
      <c r="E328" s="28" t="s">
        <v>3599</v>
      </c>
      <c r="F328" s="28" t="s">
        <v>698</v>
      </c>
      <c r="G328" s="29" t="s">
        <v>3600</v>
      </c>
      <c r="H328" s="28" t="s">
        <v>714</v>
      </c>
      <c r="I328" s="28" t="s">
        <v>3601</v>
      </c>
      <c r="J328" s="29" t="s">
        <v>3598</v>
      </c>
      <c r="K328" s="29" t="s">
        <v>811</v>
      </c>
      <c r="L328" s="29" t="s">
        <v>3586</v>
      </c>
      <c r="M328" s="29" t="s">
        <v>3586</v>
      </c>
      <c r="N328" s="29" t="s">
        <v>14</v>
      </c>
      <c r="O328" s="28" t="s">
        <v>3602</v>
      </c>
      <c r="P328" s="29" t="s">
        <v>3603</v>
      </c>
      <c r="Q328" s="29" t="s">
        <v>3589</v>
      </c>
      <c r="R328" s="29" t="s">
        <v>3589</v>
      </c>
      <c r="S328" s="29"/>
      <c r="T328" s="29" t="s">
        <v>708</v>
      </c>
      <c r="U328" s="28" t="s">
        <v>709</v>
      </c>
      <c r="V328" s="29" t="s">
        <v>708</v>
      </c>
      <c r="W328" s="29"/>
    </row>
    <row r="329" customFormat="false" ht="15" hidden="false" customHeight="false" outlineLevel="0" collapsed="false">
      <c r="A329" s="28" t="s">
        <v>693</v>
      </c>
      <c r="B329" s="28" t="s">
        <v>694</v>
      </c>
      <c r="C329" s="28" t="s">
        <v>3604</v>
      </c>
      <c r="D329" s="29" t="s">
        <v>3605</v>
      </c>
      <c r="E329" s="28" t="s">
        <v>3606</v>
      </c>
      <c r="F329" s="28" t="s">
        <v>698</v>
      </c>
      <c r="G329" s="29" t="s">
        <v>3607</v>
      </c>
      <c r="H329" s="28" t="s">
        <v>693</v>
      </c>
      <c r="I329" s="28" t="s">
        <v>3608</v>
      </c>
      <c r="J329" s="29" t="s">
        <v>3605</v>
      </c>
      <c r="K329" s="29" t="s">
        <v>811</v>
      </c>
      <c r="L329" s="29" t="s">
        <v>3609</v>
      </c>
      <c r="M329" s="29" t="s">
        <v>3609</v>
      </c>
      <c r="N329" s="29" t="s">
        <v>14</v>
      </c>
      <c r="O329" s="28" t="s">
        <v>3610</v>
      </c>
      <c r="P329" s="29" t="s">
        <v>3611</v>
      </c>
      <c r="Q329" s="29" t="s">
        <v>3612</v>
      </c>
      <c r="R329" s="29" t="s">
        <v>3612</v>
      </c>
      <c r="S329" s="29"/>
      <c r="T329" s="29" t="s">
        <v>708</v>
      </c>
      <c r="U329" s="28" t="s">
        <v>709</v>
      </c>
      <c r="V329" s="29" t="s">
        <v>708</v>
      </c>
      <c r="W329" s="29"/>
    </row>
    <row r="330" customFormat="false" ht="15" hidden="false" customHeight="false" outlineLevel="0" collapsed="false">
      <c r="A330" s="28" t="s">
        <v>693</v>
      </c>
      <c r="B330" s="28" t="s">
        <v>694</v>
      </c>
      <c r="C330" s="28" t="s">
        <v>3613</v>
      </c>
      <c r="D330" s="29" t="s">
        <v>3614</v>
      </c>
      <c r="E330" s="28" t="s">
        <v>3615</v>
      </c>
      <c r="F330" s="28" t="s">
        <v>698</v>
      </c>
      <c r="G330" s="29" t="s">
        <v>3616</v>
      </c>
      <c r="H330" s="28" t="s">
        <v>714</v>
      </c>
      <c r="I330" s="28" t="s">
        <v>3617</v>
      </c>
      <c r="J330" s="29" t="s">
        <v>3614</v>
      </c>
      <c r="K330" s="29" t="s">
        <v>3443</v>
      </c>
      <c r="L330" s="29" t="s">
        <v>3609</v>
      </c>
      <c r="M330" s="29" t="s">
        <v>3609</v>
      </c>
      <c r="N330" s="29" t="s">
        <v>14</v>
      </c>
      <c r="O330" s="28" t="s">
        <v>3618</v>
      </c>
      <c r="P330" s="29" t="s">
        <v>3619</v>
      </c>
      <c r="Q330" s="29" t="s">
        <v>3612</v>
      </c>
      <c r="R330" s="29" t="s">
        <v>3612</v>
      </c>
      <c r="S330" s="29"/>
      <c r="T330" s="29" t="s">
        <v>708</v>
      </c>
      <c r="U330" s="28" t="s">
        <v>709</v>
      </c>
      <c r="V330" s="29" t="s">
        <v>708</v>
      </c>
      <c r="W330" s="29"/>
    </row>
    <row r="331" customFormat="false" ht="15" hidden="false" customHeight="false" outlineLevel="0" collapsed="false">
      <c r="A331" s="28" t="s">
        <v>693</v>
      </c>
      <c r="B331" s="28" t="s">
        <v>694</v>
      </c>
      <c r="C331" s="28" t="s">
        <v>3620</v>
      </c>
      <c r="D331" s="29" t="s">
        <v>3621</v>
      </c>
      <c r="E331" s="28" t="s">
        <v>3622</v>
      </c>
      <c r="F331" s="28" t="s">
        <v>736</v>
      </c>
      <c r="G331" s="29" t="s">
        <v>3623</v>
      </c>
      <c r="H331" s="28" t="s">
        <v>714</v>
      </c>
      <c r="I331" s="28" t="s">
        <v>3624</v>
      </c>
      <c r="J331" s="29" t="s">
        <v>3621</v>
      </c>
      <c r="K331" s="29" t="s">
        <v>2871</v>
      </c>
      <c r="L331" s="29" t="s">
        <v>3625</v>
      </c>
      <c r="M331" s="29" t="s">
        <v>3625</v>
      </c>
      <c r="N331" s="29" t="s">
        <v>14</v>
      </c>
      <c r="O331" s="28" t="s">
        <v>3626</v>
      </c>
      <c r="P331" s="29" t="s">
        <v>3627</v>
      </c>
      <c r="Q331" s="29" t="s">
        <v>3628</v>
      </c>
      <c r="R331" s="29" t="s">
        <v>3628</v>
      </c>
      <c r="S331" s="29"/>
      <c r="T331" s="29" t="s">
        <v>708</v>
      </c>
      <c r="U331" s="28" t="s">
        <v>709</v>
      </c>
      <c r="V331" s="29" t="s">
        <v>708</v>
      </c>
      <c r="W331" s="29"/>
    </row>
    <row r="332" customFormat="false" ht="15" hidden="false" customHeight="false" outlineLevel="0" collapsed="false">
      <c r="A332" s="28" t="s">
        <v>693</v>
      </c>
      <c r="B332" s="28" t="s">
        <v>694</v>
      </c>
      <c r="C332" s="28" t="s">
        <v>3629</v>
      </c>
      <c r="D332" s="29" t="s">
        <v>3630</v>
      </c>
      <c r="E332" s="28" t="s">
        <v>3631</v>
      </c>
      <c r="F332" s="28" t="s">
        <v>698</v>
      </c>
      <c r="G332" s="29" t="s">
        <v>3632</v>
      </c>
      <c r="H332" s="28" t="s">
        <v>693</v>
      </c>
      <c r="I332" s="28" t="s">
        <v>3633</v>
      </c>
      <c r="J332" s="29" t="s">
        <v>3630</v>
      </c>
      <c r="K332" s="29" t="s">
        <v>811</v>
      </c>
      <c r="L332" s="29" t="s">
        <v>3634</v>
      </c>
      <c r="M332" s="29" t="s">
        <v>3634</v>
      </c>
      <c r="N332" s="29" t="s">
        <v>14</v>
      </c>
      <c r="O332" s="28" t="s">
        <v>3635</v>
      </c>
      <c r="P332" s="29" t="s">
        <v>3636</v>
      </c>
      <c r="Q332" s="29" t="s">
        <v>3637</v>
      </c>
      <c r="R332" s="29" t="s">
        <v>3637</v>
      </c>
      <c r="S332" s="29"/>
      <c r="T332" s="29" t="s">
        <v>708</v>
      </c>
      <c r="U332" s="28" t="s">
        <v>709</v>
      </c>
      <c r="V332" s="29" t="s">
        <v>708</v>
      </c>
      <c r="W332" s="29"/>
    </row>
    <row r="333" customFormat="false" ht="15" hidden="false" customHeight="false" outlineLevel="0" collapsed="false">
      <c r="A333" s="28" t="s">
        <v>693</v>
      </c>
      <c r="B333" s="28" t="s">
        <v>694</v>
      </c>
      <c r="C333" s="28" t="s">
        <v>3638</v>
      </c>
      <c r="D333" s="29" t="s">
        <v>3639</v>
      </c>
      <c r="E333" s="28" t="s">
        <v>3640</v>
      </c>
      <c r="F333" s="28" t="s">
        <v>698</v>
      </c>
      <c r="G333" s="29" t="s">
        <v>3641</v>
      </c>
      <c r="H333" s="28" t="s">
        <v>693</v>
      </c>
      <c r="I333" s="28" t="s">
        <v>3642</v>
      </c>
      <c r="J333" s="29" t="s">
        <v>3639</v>
      </c>
      <c r="K333" s="29" t="s">
        <v>3122</v>
      </c>
      <c r="L333" s="29" t="s">
        <v>3634</v>
      </c>
      <c r="M333" s="29" t="s">
        <v>3634</v>
      </c>
      <c r="N333" s="29" t="s">
        <v>14</v>
      </c>
      <c r="O333" s="28" t="s">
        <v>3643</v>
      </c>
      <c r="P333" s="29" t="s">
        <v>3644</v>
      </c>
      <c r="Q333" s="29" t="s">
        <v>3637</v>
      </c>
      <c r="R333" s="29" t="s">
        <v>3637</v>
      </c>
      <c r="S333" s="29"/>
      <c r="T333" s="29" t="s">
        <v>708</v>
      </c>
      <c r="U333" s="28" t="s">
        <v>709</v>
      </c>
      <c r="V333" s="29" t="s">
        <v>708</v>
      </c>
      <c r="W333" s="29"/>
    </row>
    <row r="334" customFormat="false" ht="15" hidden="false" customHeight="false" outlineLevel="0" collapsed="false">
      <c r="A334" s="28" t="s">
        <v>693</v>
      </c>
      <c r="B334" s="28" t="s">
        <v>694</v>
      </c>
      <c r="C334" s="28" t="s">
        <v>3645</v>
      </c>
      <c r="D334" s="29" t="s">
        <v>3646</v>
      </c>
      <c r="E334" s="28" t="s">
        <v>3647</v>
      </c>
      <c r="F334" s="28" t="s">
        <v>736</v>
      </c>
      <c r="G334" s="29" t="s">
        <v>3648</v>
      </c>
      <c r="H334" s="28" t="s">
        <v>714</v>
      </c>
      <c r="I334" s="28" t="s">
        <v>3649</v>
      </c>
      <c r="J334" s="29" t="s">
        <v>3646</v>
      </c>
      <c r="K334" s="29" t="s">
        <v>3650</v>
      </c>
      <c r="L334" s="29" t="s">
        <v>3609</v>
      </c>
      <c r="M334" s="29" t="s">
        <v>3609</v>
      </c>
      <c r="N334" s="29" t="s">
        <v>14</v>
      </c>
      <c r="O334" s="28" t="s">
        <v>3651</v>
      </c>
      <c r="P334" s="29" t="s">
        <v>3652</v>
      </c>
      <c r="Q334" s="29" t="s">
        <v>3612</v>
      </c>
      <c r="R334" s="29" t="s">
        <v>3612</v>
      </c>
      <c r="S334" s="29"/>
      <c r="T334" s="29" t="s">
        <v>708</v>
      </c>
      <c r="U334" s="28" t="s">
        <v>709</v>
      </c>
      <c r="V334" s="29" t="s">
        <v>708</v>
      </c>
      <c r="W334" s="29"/>
    </row>
    <row r="335" customFormat="false" ht="15" hidden="false" customHeight="false" outlineLevel="0" collapsed="false">
      <c r="A335" s="28" t="s">
        <v>693</v>
      </c>
      <c r="B335" s="28" t="s">
        <v>694</v>
      </c>
      <c r="C335" s="28" t="s">
        <v>3653</v>
      </c>
      <c r="D335" s="29" t="s">
        <v>3654</v>
      </c>
      <c r="E335" s="28" t="s">
        <v>3655</v>
      </c>
      <c r="F335" s="28" t="s">
        <v>736</v>
      </c>
      <c r="G335" s="29" t="s">
        <v>3656</v>
      </c>
      <c r="H335" s="28" t="s">
        <v>714</v>
      </c>
      <c r="I335" s="28" t="s">
        <v>3657</v>
      </c>
      <c r="J335" s="29" t="s">
        <v>3654</v>
      </c>
      <c r="K335" s="29" t="s">
        <v>811</v>
      </c>
      <c r="L335" s="29" t="s">
        <v>3658</v>
      </c>
      <c r="M335" s="29" t="s">
        <v>3658</v>
      </c>
      <c r="N335" s="29" t="s">
        <v>14</v>
      </c>
      <c r="O335" s="28" t="s">
        <v>3659</v>
      </c>
      <c r="P335" s="29" t="s">
        <v>3660</v>
      </c>
      <c r="Q335" s="29" t="s">
        <v>3661</v>
      </c>
      <c r="R335" s="29" t="s">
        <v>3661</v>
      </c>
      <c r="S335" s="29"/>
      <c r="T335" s="29" t="s">
        <v>708</v>
      </c>
      <c r="U335" s="28" t="s">
        <v>709</v>
      </c>
      <c r="V335" s="29" t="s">
        <v>708</v>
      </c>
      <c r="W335" s="29"/>
    </row>
    <row r="336" customFormat="false" ht="15" hidden="false" customHeight="false" outlineLevel="0" collapsed="false">
      <c r="A336" s="28" t="s">
        <v>693</v>
      </c>
      <c r="B336" s="28" t="s">
        <v>694</v>
      </c>
      <c r="C336" s="28" t="s">
        <v>3662</v>
      </c>
      <c r="D336" s="29" t="s">
        <v>3663</v>
      </c>
      <c r="E336" s="28" t="s">
        <v>3664</v>
      </c>
      <c r="F336" s="28" t="s">
        <v>736</v>
      </c>
      <c r="G336" s="29" t="s">
        <v>3665</v>
      </c>
      <c r="H336" s="28" t="s">
        <v>714</v>
      </c>
      <c r="I336" s="28" t="s">
        <v>3666</v>
      </c>
      <c r="J336" s="29" t="s">
        <v>3663</v>
      </c>
      <c r="K336" s="29" t="s">
        <v>811</v>
      </c>
      <c r="L336" s="29" t="s">
        <v>3658</v>
      </c>
      <c r="M336" s="29" t="s">
        <v>3658</v>
      </c>
      <c r="N336" s="29" t="s">
        <v>14</v>
      </c>
      <c r="O336" s="28" t="s">
        <v>3667</v>
      </c>
      <c r="P336" s="29" t="s">
        <v>3668</v>
      </c>
      <c r="Q336" s="29" t="s">
        <v>3661</v>
      </c>
      <c r="R336" s="29" t="s">
        <v>3661</v>
      </c>
      <c r="S336" s="29"/>
      <c r="T336" s="29" t="s">
        <v>708</v>
      </c>
      <c r="U336" s="28" t="s">
        <v>709</v>
      </c>
      <c r="V336" s="29" t="s">
        <v>708</v>
      </c>
      <c r="W336" s="29"/>
    </row>
    <row r="337" customFormat="false" ht="15" hidden="false" customHeight="false" outlineLevel="0" collapsed="false">
      <c r="A337" s="28" t="s">
        <v>693</v>
      </c>
      <c r="B337" s="28" t="s">
        <v>694</v>
      </c>
      <c r="C337" s="28" t="s">
        <v>3669</v>
      </c>
      <c r="D337" s="29" t="s">
        <v>3670</v>
      </c>
      <c r="E337" s="28" t="s">
        <v>3671</v>
      </c>
      <c r="F337" s="28" t="s">
        <v>698</v>
      </c>
      <c r="G337" s="29" t="s">
        <v>3672</v>
      </c>
      <c r="H337" s="28" t="s">
        <v>714</v>
      </c>
      <c r="I337" s="28" t="s">
        <v>3673</v>
      </c>
      <c r="J337" s="29" t="s">
        <v>3670</v>
      </c>
      <c r="K337" s="29" t="s">
        <v>3674</v>
      </c>
      <c r="L337" s="29" t="s">
        <v>3658</v>
      </c>
      <c r="M337" s="29" t="s">
        <v>3658</v>
      </c>
      <c r="N337" s="29" t="s">
        <v>14</v>
      </c>
      <c r="O337" s="28" t="s">
        <v>3675</v>
      </c>
      <c r="P337" s="29" t="s">
        <v>3676</v>
      </c>
      <c r="Q337" s="29" t="s">
        <v>3661</v>
      </c>
      <c r="R337" s="29" t="s">
        <v>3661</v>
      </c>
      <c r="S337" s="29"/>
      <c r="T337" s="29" t="s">
        <v>708</v>
      </c>
      <c r="U337" s="28" t="s">
        <v>709</v>
      </c>
      <c r="V337" s="29" t="s">
        <v>708</v>
      </c>
      <c r="W337" s="29"/>
    </row>
    <row r="338" customFormat="false" ht="15" hidden="false" customHeight="false" outlineLevel="0" collapsed="false">
      <c r="A338" s="28" t="s">
        <v>693</v>
      </c>
      <c r="B338" s="28" t="s">
        <v>694</v>
      </c>
      <c r="C338" s="28" t="s">
        <v>3677</v>
      </c>
      <c r="D338" s="29" t="s">
        <v>3678</v>
      </c>
      <c r="E338" s="28" t="s">
        <v>3679</v>
      </c>
      <c r="F338" s="28" t="s">
        <v>698</v>
      </c>
      <c r="G338" s="29" t="s">
        <v>3680</v>
      </c>
      <c r="H338" s="28" t="s">
        <v>693</v>
      </c>
      <c r="I338" s="28" t="s">
        <v>3681</v>
      </c>
      <c r="J338" s="29" t="s">
        <v>3678</v>
      </c>
      <c r="K338" s="29" t="s">
        <v>3682</v>
      </c>
      <c r="L338" s="29" t="s">
        <v>3658</v>
      </c>
      <c r="M338" s="29" t="s">
        <v>3658</v>
      </c>
      <c r="N338" s="29" t="s">
        <v>14</v>
      </c>
      <c r="O338" s="28" t="s">
        <v>3683</v>
      </c>
      <c r="P338" s="29" t="s">
        <v>3684</v>
      </c>
      <c r="Q338" s="29" t="s">
        <v>3661</v>
      </c>
      <c r="R338" s="29" t="s">
        <v>3661</v>
      </c>
      <c r="S338" s="29"/>
      <c r="T338" s="29" t="s">
        <v>708</v>
      </c>
      <c r="U338" s="28" t="s">
        <v>709</v>
      </c>
      <c r="V338" s="29" t="s">
        <v>708</v>
      </c>
      <c r="W338" s="29"/>
    </row>
    <row r="339" customFormat="false" ht="15" hidden="false" customHeight="false" outlineLevel="0" collapsed="false">
      <c r="A339" s="28" t="s">
        <v>693</v>
      </c>
      <c r="B339" s="28" t="s">
        <v>694</v>
      </c>
      <c r="C339" s="28" t="s">
        <v>3685</v>
      </c>
      <c r="D339" s="29" t="s">
        <v>3686</v>
      </c>
      <c r="E339" s="28" t="s">
        <v>3687</v>
      </c>
      <c r="F339" s="28" t="s">
        <v>698</v>
      </c>
      <c r="G339" s="29" t="s">
        <v>3688</v>
      </c>
      <c r="H339" s="28" t="s">
        <v>714</v>
      </c>
      <c r="I339" s="28" t="s">
        <v>3689</v>
      </c>
      <c r="J339" s="29" t="s">
        <v>3686</v>
      </c>
      <c r="K339" s="29" t="s">
        <v>1377</v>
      </c>
      <c r="L339" s="29" t="s">
        <v>3690</v>
      </c>
      <c r="M339" s="29" t="s">
        <v>3690</v>
      </c>
      <c r="N339" s="29" t="s">
        <v>14</v>
      </c>
      <c r="O339" s="28" t="s">
        <v>3691</v>
      </c>
      <c r="P339" s="29" t="s">
        <v>3692</v>
      </c>
      <c r="Q339" s="29" t="s">
        <v>3693</v>
      </c>
      <c r="R339" s="29" t="s">
        <v>3693</v>
      </c>
      <c r="S339" s="29"/>
      <c r="T339" s="29" t="s">
        <v>708</v>
      </c>
      <c r="U339" s="28" t="s">
        <v>709</v>
      </c>
      <c r="V339" s="29" t="s">
        <v>708</v>
      </c>
      <c r="W339" s="29"/>
    </row>
    <row r="340" customFormat="false" ht="15" hidden="false" customHeight="false" outlineLevel="0" collapsed="false">
      <c r="A340" s="28" t="s">
        <v>693</v>
      </c>
      <c r="B340" s="28" t="s">
        <v>694</v>
      </c>
      <c r="C340" s="28" t="s">
        <v>3694</v>
      </c>
      <c r="D340" s="29" t="s">
        <v>3695</v>
      </c>
      <c r="E340" s="28" t="s">
        <v>3696</v>
      </c>
      <c r="F340" s="28" t="s">
        <v>736</v>
      </c>
      <c r="G340" s="29" t="s">
        <v>3697</v>
      </c>
      <c r="H340" s="28" t="s">
        <v>714</v>
      </c>
      <c r="I340" s="28" t="s">
        <v>3698</v>
      </c>
      <c r="J340" s="29" t="s">
        <v>3695</v>
      </c>
      <c r="K340" s="29" t="s">
        <v>3699</v>
      </c>
      <c r="L340" s="29" t="s">
        <v>3690</v>
      </c>
      <c r="M340" s="29" t="s">
        <v>3690</v>
      </c>
      <c r="N340" s="29" t="s">
        <v>14</v>
      </c>
      <c r="O340" s="28" t="s">
        <v>3700</v>
      </c>
      <c r="P340" s="29" t="s">
        <v>3701</v>
      </c>
      <c r="Q340" s="29" t="s">
        <v>3693</v>
      </c>
      <c r="R340" s="29" t="s">
        <v>3693</v>
      </c>
      <c r="S340" s="29"/>
      <c r="T340" s="29" t="s">
        <v>708</v>
      </c>
      <c r="U340" s="28" t="s">
        <v>709</v>
      </c>
      <c r="V340" s="29" t="s">
        <v>708</v>
      </c>
      <c r="W340" s="29"/>
    </row>
    <row r="341" customFormat="false" ht="15" hidden="false" customHeight="false" outlineLevel="0" collapsed="false">
      <c r="A341" s="28" t="s">
        <v>693</v>
      </c>
      <c r="B341" s="28" t="s">
        <v>694</v>
      </c>
      <c r="C341" s="28" t="s">
        <v>3702</v>
      </c>
      <c r="D341" s="29" t="s">
        <v>3703</v>
      </c>
      <c r="E341" s="28" t="s">
        <v>3704</v>
      </c>
      <c r="F341" s="28" t="s">
        <v>698</v>
      </c>
      <c r="G341" s="29" t="s">
        <v>3705</v>
      </c>
      <c r="H341" s="28" t="s">
        <v>693</v>
      </c>
      <c r="I341" s="28" t="s">
        <v>3706</v>
      </c>
      <c r="J341" s="29" t="s">
        <v>3703</v>
      </c>
      <c r="K341" s="29" t="s">
        <v>811</v>
      </c>
      <c r="L341" s="29" t="s">
        <v>3707</v>
      </c>
      <c r="M341" s="29" t="s">
        <v>3707</v>
      </c>
      <c r="N341" s="29" t="s">
        <v>14</v>
      </c>
      <c r="O341" s="28" t="s">
        <v>3708</v>
      </c>
      <c r="P341" s="29" t="s">
        <v>3709</v>
      </c>
      <c r="Q341" s="29" t="s">
        <v>3710</v>
      </c>
      <c r="R341" s="29" t="s">
        <v>3710</v>
      </c>
      <c r="S341" s="29"/>
      <c r="T341" s="29" t="s">
        <v>708</v>
      </c>
      <c r="U341" s="28" t="s">
        <v>709</v>
      </c>
      <c r="V341" s="29" t="s">
        <v>708</v>
      </c>
      <c r="W341" s="29"/>
    </row>
    <row r="342" customFormat="false" ht="15" hidden="false" customHeight="false" outlineLevel="0" collapsed="false">
      <c r="A342" s="28" t="s">
        <v>693</v>
      </c>
      <c r="B342" s="28" t="s">
        <v>694</v>
      </c>
      <c r="C342" s="28" t="s">
        <v>3711</v>
      </c>
      <c r="D342" s="29" t="s">
        <v>3712</v>
      </c>
      <c r="E342" s="28" t="s">
        <v>3713</v>
      </c>
      <c r="F342" s="28" t="s">
        <v>736</v>
      </c>
      <c r="G342" s="29" t="s">
        <v>3714</v>
      </c>
      <c r="H342" s="28" t="s">
        <v>693</v>
      </c>
      <c r="I342" s="28" t="s">
        <v>3715</v>
      </c>
      <c r="J342" s="29" t="s">
        <v>3712</v>
      </c>
      <c r="K342" s="29" t="s">
        <v>2123</v>
      </c>
      <c r="L342" s="29" t="s">
        <v>3716</v>
      </c>
      <c r="M342" s="29" t="s">
        <v>3716</v>
      </c>
      <c r="N342" s="29" t="s">
        <v>14</v>
      </c>
      <c r="O342" s="28" t="s">
        <v>3717</v>
      </c>
      <c r="P342" s="29" t="s">
        <v>3718</v>
      </c>
      <c r="Q342" s="29" t="s">
        <v>3719</v>
      </c>
      <c r="R342" s="29" t="s">
        <v>3719</v>
      </c>
      <c r="S342" s="29"/>
      <c r="T342" s="29" t="s">
        <v>708</v>
      </c>
      <c r="U342" s="28" t="s">
        <v>709</v>
      </c>
      <c r="V342" s="29" t="s">
        <v>708</v>
      </c>
      <c r="W342" s="29"/>
    </row>
    <row r="343" customFormat="false" ht="15" hidden="false" customHeight="false" outlineLevel="0" collapsed="false">
      <c r="A343" s="28" t="s">
        <v>693</v>
      </c>
      <c r="B343" s="28" t="s">
        <v>694</v>
      </c>
      <c r="C343" s="28" t="s">
        <v>3720</v>
      </c>
      <c r="D343" s="29" t="s">
        <v>3721</v>
      </c>
      <c r="E343" s="28" t="s">
        <v>3722</v>
      </c>
      <c r="F343" s="28" t="s">
        <v>698</v>
      </c>
      <c r="G343" s="29" t="s">
        <v>3723</v>
      </c>
      <c r="H343" s="28" t="s">
        <v>693</v>
      </c>
      <c r="I343" s="28" t="s">
        <v>3724</v>
      </c>
      <c r="J343" s="29" t="s">
        <v>3721</v>
      </c>
      <c r="K343" s="29" t="s">
        <v>3366</v>
      </c>
      <c r="L343" s="29" t="s">
        <v>3716</v>
      </c>
      <c r="M343" s="29" t="s">
        <v>3716</v>
      </c>
      <c r="N343" s="29" t="s">
        <v>14</v>
      </c>
      <c r="O343" s="28" t="s">
        <v>3725</v>
      </c>
      <c r="P343" s="29" t="s">
        <v>3726</v>
      </c>
      <c r="Q343" s="29" t="s">
        <v>3719</v>
      </c>
      <c r="R343" s="29" t="s">
        <v>3719</v>
      </c>
      <c r="S343" s="29"/>
      <c r="T343" s="29" t="s">
        <v>708</v>
      </c>
      <c r="U343" s="28" t="s">
        <v>709</v>
      </c>
      <c r="V343" s="29" t="s">
        <v>708</v>
      </c>
      <c r="W343" s="29"/>
    </row>
    <row r="344" customFormat="false" ht="15" hidden="false" customHeight="false" outlineLevel="0" collapsed="false">
      <c r="A344" s="28" t="s">
        <v>693</v>
      </c>
      <c r="B344" s="28" t="s">
        <v>694</v>
      </c>
      <c r="C344" s="28" t="s">
        <v>3727</v>
      </c>
      <c r="D344" s="29" t="s">
        <v>3728</v>
      </c>
      <c r="E344" s="28" t="s">
        <v>3729</v>
      </c>
      <c r="F344" s="28" t="s">
        <v>698</v>
      </c>
      <c r="G344" s="29" t="s">
        <v>3730</v>
      </c>
      <c r="H344" s="28" t="s">
        <v>714</v>
      </c>
      <c r="I344" s="28" t="s">
        <v>3731</v>
      </c>
      <c r="J344" s="29" t="s">
        <v>3728</v>
      </c>
      <c r="K344" s="29" t="s">
        <v>3366</v>
      </c>
      <c r="L344" s="29" t="s">
        <v>3716</v>
      </c>
      <c r="M344" s="29" t="s">
        <v>3716</v>
      </c>
      <c r="N344" s="29" t="s">
        <v>14</v>
      </c>
      <c r="O344" s="28" t="s">
        <v>3732</v>
      </c>
      <c r="P344" s="29" t="s">
        <v>3733</v>
      </c>
      <c r="Q344" s="29" t="s">
        <v>3719</v>
      </c>
      <c r="R344" s="29" t="s">
        <v>3719</v>
      </c>
      <c r="S344" s="29"/>
      <c r="T344" s="29" t="s">
        <v>708</v>
      </c>
      <c r="U344" s="28" t="s">
        <v>709</v>
      </c>
      <c r="V344" s="29" t="s">
        <v>708</v>
      </c>
      <c r="W344" s="29"/>
    </row>
    <row r="345" customFormat="false" ht="15" hidden="false" customHeight="false" outlineLevel="0" collapsed="false">
      <c r="A345" s="28" t="s">
        <v>693</v>
      </c>
      <c r="B345" s="28" t="s">
        <v>694</v>
      </c>
      <c r="C345" s="28" t="s">
        <v>3734</v>
      </c>
      <c r="D345" s="29" t="s">
        <v>3735</v>
      </c>
      <c r="E345" s="28" t="s">
        <v>3736</v>
      </c>
      <c r="F345" s="28" t="s">
        <v>736</v>
      </c>
      <c r="G345" s="29" t="s">
        <v>1722</v>
      </c>
      <c r="H345" s="28" t="s">
        <v>714</v>
      </c>
      <c r="I345" s="28" t="s">
        <v>3737</v>
      </c>
      <c r="J345" s="29" t="s">
        <v>3735</v>
      </c>
      <c r="K345" s="29" t="s">
        <v>3738</v>
      </c>
      <c r="L345" s="29" t="s">
        <v>3739</v>
      </c>
      <c r="M345" s="29" t="s">
        <v>3739</v>
      </c>
      <c r="N345" s="29" t="s">
        <v>14</v>
      </c>
      <c r="O345" s="28" t="s">
        <v>3740</v>
      </c>
      <c r="P345" s="29" t="s">
        <v>1725</v>
      </c>
      <c r="Q345" s="29" t="s">
        <v>3741</v>
      </c>
      <c r="R345" s="29" t="s">
        <v>3741</v>
      </c>
      <c r="S345" s="29"/>
      <c r="T345" s="29" t="s">
        <v>708</v>
      </c>
      <c r="U345" s="28" t="s">
        <v>709</v>
      </c>
      <c r="V345" s="29" t="s">
        <v>708</v>
      </c>
      <c r="W345" s="29"/>
    </row>
    <row r="346" customFormat="false" ht="15" hidden="false" customHeight="false" outlineLevel="0" collapsed="false">
      <c r="A346" s="28" t="s">
        <v>693</v>
      </c>
      <c r="B346" s="28" t="s">
        <v>694</v>
      </c>
      <c r="C346" s="28" t="s">
        <v>3742</v>
      </c>
      <c r="D346" s="29" t="s">
        <v>3743</v>
      </c>
      <c r="E346" s="28" t="s">
        <v>3744</v>
      </c>
      <c r="F346" s="28" t="s">
        <v>736</v>
      </c>
      <c r="G346" s="29" t="s">
        <v>3745</v>
      </c>
      <c r="H346" s="28" t="s">
        <v>1537</v>
      </c>
      <c r="I346" s="28" t="s">
        <v>3746</v>
      </c>
      <c r="J346" s="29" t="s">
        <v>3743</v>
      </c>
      <c r="K346" s="29" t="s">
        <v>3738</v>
      </c>
      <c r="L346" s="29" t="s">
        <v>3739</v>
      </c>
      <c r="M346" s="29" t="s">
        <v>3739</v>
      </c>
      <c r="N346" s="29" t="s">
        <v>14</v>
      </c>
      <c r="O346" s="28" t="s">
        <v>3747</v>
      </c>
      <c r="P346" s="29" t="s">
        <v>3748</v>
      </c>
      <c r="Q346" s="29" t="s">
        <v>3741</v>
      </c>
      <c r="R346" s="29" t="s">
        <v>3741</v>
      </c>
      <c r="S346" s="29"/>
      <c r="T346" s="29" t="s">
        <v>708</v>
      </c>
      <c r="U346" s="28" t="s">
        <v>709</v>
      </c>
      <c r="V346" s="29" t="s">
        <v>708</v>
      </c>
      <c r="W346" s="29"/>
    </row>
    <row r="347" customFormat="false" ht="15" hidden="false" customHeight="false" outlineLevel="0" collapsed="false">
      <c r="A347" s="28" t="s">
        <v>693</v>
      </c>
      <c r="B347" s="28" t="s">
        <v>694</v>
      </c>
      <c r="C347" s="28" t="s">
        <v>3749</v>
      </c>
      <c r="D347" s="29" t="s">
        <v>3750</v>
      </c>
      <c r="E347" s="28" t="s">
        <v>3751</v>
      </c>
      <c r="F347" s="28" t="s">
        <v>698</v>
      </c>
      <c r="G347" s="29" t="s">
        <v>3752</v>
      </c>
      <c r="H347" s="28" t="s">
        <v>714</v>
      </c>
      <c r="I347" s="28" t="s">
        <v>3753</v>
      </c>
      <c r="J347" s="29" t="s">
        <v>3750</v>
      </c>
      <c r="K347" s="29" t="s">
        <v>2393</v>
      </c>
      <c r="L347" s="29" t="s">
        <v>3739</v>
      </c>
      <c r="M347" s="29" t="s">
        <v>3739</v>
      </c>
      <c r="N347" s="29" t="s">
        <v>14</v>
      </c>
      <c r="O347" s="28" t="s">
        <v>3754</v>
      </c>
      <c r="P347" s="29" t="s">
        <v>3755</v>
      </c>
      <c r="Q347" s="29" t="s">
        <v>3741</v>
      </c>
      <c r="R347" s="29" t="s">
        <v>3741</v>
      </c>
      <c r="S347" s="29"/>
      <c r="T347" s="29" t="s">
        <v>708</v>
      </c>
      <c r="U347" s="28" t="s">
        <v>709</v>
      </c>
      <c r="V347" s="29" t="s">
        <v>708</v>
      </c>
      <c r="W347" s="29"/>
    </row>
    <row r="348" customFormat="false" ht="15" hidden="false" customHeight="false" outlineLevel="0" collapsed="false">
      <c r="A348" s="28" t="s">
        <v>693</v>
      </c>
      <c r="B348" s="28" t="s">
        <v>694</v>
      </c>
      <c r="C348" s="28" t="s">
        <v>3756</v>
      </c>
      <c r="D348" s="29" t="s">
        <v>3757</v>
      </c>
      <c r="E348" s="28" t="s">
        <v>3758</v>
      </c>
      <c r="F348" s="28" t="s">
        <v>698</v>
      </c>
      <c r="G348" s="29" t="s">
        <v>3759</v>
      </c>
      <c r="H348" s="28" t="s">
        <v>714</v>
      </c>
      <c r="I348" s="28" t="s">
        <v>3760</v>
      </c>
      <c r="J348" s="29" t="s">
        <v>3757</v>
      </c>
      <c r="K348" s="29" t="s">
        <v>3761</v>
      </c>
      <c r="L348" s="29" t="s">
        <v>3762</v>
      </c>
      <c r="M348" s="29" t="s">
        <v>3762</v>
      </c>
      <c r="N348" s="29" t="s">
        <v>14</v>
      </c>
      <c r="O348" s="28" t="s">
        <v>3763</v>
      </c>
      <c r="P348" s="29" t="s">
        <v>3764</v>
      </c>
      <c r="Q348" s="29" t="s">
        <v>3765</v>
      </c>
      <c r="R348" s="29" t="s">
        <v>3765</v>
      </c>
      <c r="S348" s="29"/>
      <c r="T348" s="29" t="s">
        <v>708</v>
      </c>
      <c r="U348" s="28" t="s">
        <v>709</v>
      </c>
      <c r="V348" s="29" t="s">
        <v>708</v>
      </c>
      <c r="W348" s="29"/>
    </row>
    <row r="349" customFormat="false" ht="15" hidden="false" customHeight="false" outlineLevel="0" collapsed="false">
      <c r="A349" s="28" t="s">
        <v>693</v>
      </c>
      <c r="B349" s="28" t="s">
        <v>694</v>
      </c>
      <c r="C349" s="28" t="s">
        <v>3766</v>
      </c>
      <c r="D349" s="29" t="s">
        <v>3767</v>
      </c>
      <c r="E349" s="28" t="s">
        <v>3768</v>
      </c>
      <c r="F349" s="28" t="s">
        <v>736</v>
      </c>
      <c r="G349" s="29" t="s">
        <v>3769</v>
      </c>
      <c r="H349" s="28" t="s">
        <v>693</v>
      </c>
      <c r="I349" s="28" t="s">
        <v>3770</v>
      </c>
      <c r="J349" s="29" t="s">
        <v>3767</v>
      </c>
      <c r="K349" s="29" t="s">
        <v>2245</v>
      </c>
      <c r="L349" s="29" t="s">
        <v>3771</v>
      </c>
      <c r="M349" s="29" t="s">
        <v>3771</v>
      </c>
      <c r="N349" s="29" t="s">
        <v>14</v>
      </c>
      <c r="O349" s="28" t="s">
        <v>3772</v>
      </c>
      <c r="P349" s="29" t="s">
        <v>3773</v>
      </c>
      <c r="Q349" s="29" t="s">
        <v>3774</v>
      </c>
      <c r="R349" s="29" t="s">
        <v>3774</v>
      </c>
      <c r="S349" s="29"/>
      <c r="T349" s="29" t="s">
        <v>708</v>
      </c>
      <c r="U349" s="28" t="s">
        <v>709</v>
      </c>
      <c r="V349" s="29" t="s">
        <v>708</v>
      </c>
      <c r="W349" s="29"/>
    </row>
    <row r="350" customFormat="false" ht="15" hidden="false" customHeight="false" outlineLevel="0" collapsed="false">
      <c r="A350" s="28" t="s">
        <v>693</v>
      </c>
      <c r="B350" s="28" t="s">
        <v>694</v>
      </c>
      <c r="C350" s="28" t="s">
        <v>3775</v>
      </c>
      <c r="D350" s="29" t="s">
        <v>3776</v>
      </c>
      <c r="E350" s="28" t="s">
        <v>3777</v>
      </c>
      <c r="F350" s="28" t="s">
        <v>698</v>
      </c>
      <c r="G350" s="29" t="s">
        <v>3778</v>
      </c>
      <c r="H350" s="28" t="s">
        <v>714</v>
      </c>
      <c r="I350" s="28" t="s">
        <v>3779</v>
      </c>
      <c r="J350" s="29" t="s">
        <v>3776</v>
      </c>
      <c r="K350" s="29" t="s">
        <v>3366</v>
      </c>
      <c r="L350" s="29" t="s">
        <v>3739</v>
      </c>
      <c r="M350" s="29" t="s">
        <v>3739</v>
      </c>
      <c r="N350" s="29" t="s">
        <v>14</v>
      </c>
      <c r="O350" s="28" t="s">
        <v>3780</v>
      </c>
      <c r="P350" s="29" t="s">
        <v>3781</v>
      </c>
      <c r="Q350" s="29" t="s">
        <v>3741</v>
      </c>
      <c r="R350" s="29" t="s">
        <v>3741</v>
      </c>
      <c r="S350" s="29"/>
      <c r="T350" s="29" t="s">
        <v>708</v>
      </c>
      <c r="U350" s="28" t="s">
        <v>709</v>
      </c>
      <c r="V350" s="29" t="s">
        <v>708</v>
      </c>
      <c r="W350" s="29"/>
    </row>
    <row r="351" customFormat="false" ht="15" hidden="false" customHeight="false" outlineLevel="0" collapsed="false">
      <c r="A351" s="28" t="s">
        <v>693</v>
      </c>
      <c r="B351" s="28" t="s">
        <v>694</v>
      </c>
      <c r="C351" s="28" t="s">
        <v>3782</v>
      </c>
      <c r="D351" s="29" t="s">
        <v>3783</v>
      </c>
      <c r="E351" s="28" t="s">
        <v>3784</v>
      </c>
      <c r="F351" s="28" t="s">
        <v>698</v>
      </c>
      <c r="G351" s="29" t="s">
        <v>3785</v>
      </c>
      <c r="H351" s="28" t="s">
        <v>693</v>
      </c>
      <c r="I351" s="28" t="s">
        <v>3786</v>
      </c>
      <c r="J351" s="29" t="s">
        <v>3783</v>
      </c>
      <c r="K351" s="29" t="s">
        <v>3366</v>
      </c>
      <c r="L351" s="29" t="s">
        <v>3762</v>
      </c>
      <c r="M351" s="29" t="s">
        <v>3762</v>
      </c>
      <c r="N351" s="29" t="s">
        <v>14</v>
      </c>
      <c r="O351" s="28" t="s">
        <v>3787</v>
      </c>
      <c r="P351" s="29" t="s">
        <v>3788</v>
      </c>
      <c r="Q351" s="29" t="s">
        <v>3765</v>
      </c>
      <c r="R351" s="29" t="s">
        <v>3765</v>
      </c>
      <c r="S351" s="29"/>
      <c r="T351" s="29" t="s">
        <v>708</v>
      </c>
      <c r="U351" s="28" t="s">
        <v>709</v>
      </c>
      <c r="V351" s="29" t="s">
        <v>708</v>
      </c>
      <c r="W351" s="29"/>
    </row>
    <row r="352" customFormat="false" ht="15" hidden="false" customHeight="false" outlineLevel="0" collapsed="false">
      <c r="A352" s="28" t="s">
        <v>693</v>
      </c>
      <c r="B352" s="28" t="s">
        <v>694</v>
      </c>
      <c r="C352" s="28" t="s">
        <v>3789</v>
      </c>
      <c r="D352" s="29" t="s">
        <v>3790</v>
      </c>
      <c r="E352" s="28" t="s">
        <v>3791</v>
      </c>
      <c r="F352" s="28" t="s">
        <v>698</v>
      </c>
      <c r="G352" s="29" t="s">
        <v>3792</v>
      </c>
      <c r="H352" s="28" t="s">
        <v>693</v>
      </c>
      <c r="I352" s="28" t="s">
        <v>3793</v>
      </c>
      <c r="J352" s="29" t="s">
        <v>3790</v>
      </c>
      <c r="K352" s="29" t="s">
        <v>1377</v>
      </c>
      <c r="L352" s="29" t="s">
        <v>3762</v>
      </c>
      <c r="M352" s="29" t="s">
        <v>3762</v>
      </c>
      <c r="N352" s="29" t="s">
        <v>14</v>
      </c>
      <c r="O352" s="28" t="s">
        <v>3794</v>
      </c>
      <c r="P352" s="29" t="s">
        <v>3795</v>
      </c>
      <c r="Q352" s="29" t="s">
        <v>3765</v>
      </c>
      <c r="R352" s="29" t="s">
        <v>3765</v>
      </c>
      <c r="S352" s="29"/>
      <c r="T352" s="29" t="s">
        <v>708</v>
      </c>
      <c r="U352" s="28" t="s">
        <v>709</v>
      </c>
      <c r="V352" s="29" t="s">
        <v>708</v>
      </c>
      <c r="W352" s="29"/>
    </row>
    <row r="353" customFormat="false" ht="15" hidden="false" customHeight="false" outlineLevel="0" collapsed="false">
      <c r="A353" s="28" t="s">
        <v>693</v>
      </c>
      <c r="B353" s="28" t="s">
        <v>694</v>
      </c>
      <c r="C353" s="28" t="s">
        <v>3796</v>
      </c>
      <c r="D353" s="29" t="s">
        <v>3797</v>
      </c>
      <c r="E353" s="28" t="s">
        <v>3798</v>
      </c>
      <c r="F353" s="28" t="s">
        <v>698</v>
      </c>
      <c r="G353" s="29" t="s">
        <v>3799</v>
      </c>
      <c r="H353" s="28" t="s">
        <v>693</v>
      </c>
      <c r="I353" s="28" t="s">
        <v>3800</v>
      </c>
      <c r="J353" s="29" t="s">
        <v>3797</v>
      </c>
      <c r="K353" s="29" t="s">
        <v>2123</v>
      </c>
      <c r="L353" s="29" t="s">
        <v>3801</v>
      </c>
      <c r="M353" s="29" t="s">
        <v>3801</v>
      </c>
      <c r="N353" s="29" t="s">
        <v>14</v>
      </c>
      <c r="O353" s="28" t="s">
        <v>3802</v>
      </c>
      <c r="P353" s="29" t="s">
        <v>3803</v>
      </c>
      <c r="Q353" s="29" t="s">
        <v>3804</v>
      </c>
      <c r="R353" s="29" t="s">
        <v>3804</v>
      </c>
      <c r="S353" s="29"/>
      <c r="T353" s="29" t="s">
        <v>708</v>
      </c>
      <c r="U353" s="28" t="s">
        <v>709</v>
      </c>
      <c r="V353" s="29" t="s">
        <v>708</v>
      </c>
      <c r="W353" s="29"/>
    </row>
    <row r="354" customFormat="false" ht="15" hidden="false" customHeight="false" outlineLevel="0" collapsed="false">
      <c r="A354" s="28" t="s">
        <v>693</v>
      </c>
      <c r="B354" s="28" t="s">
        <v>694</v>
      </c>
      <c r="C354" s="28" t="s">
        <v>3805</v>
      </c>
      <c r="D354" s="29" t="s">
        <v>3806</v>
      </c>
      <c r="E354" s="28" t="s">
        <v>3807</v>
      </c>
      <c r="F354" s="28" t="s">
        <v>698</v>
      </c>
      <c r="G354" s="29" t="s">
        <v>3808</v>
      </c>
      <c r="H354" s="28" t="s">
        <v>693</v>
      </c>
      <c r="I354" s="28" t="s">
        <v>3809</v>
      </c>
      <c r="J354" s="29" t="s">
        <v>3806</v>
      </c>
      <c r="K354" s="29" t="s">
        <v>1683</v>
      </c>
      <c r="L354" s="29" t="s">
        <v>3810</v>
      </c>
      <c r="M354" s="29" t="s">
        <v>3810</v>
      </c>
      <c r="N354" s="29" t="s">
        <v>703</v>
      </c>
      <c r="O354" s="28" t="s">
        <v>3811</v>
      </c>
      <c r="P354" s="29" t="s">
        <v>3812</v>
      </c>
      <c r="Q354" s="29" t="s">
        <v>3813</v>
      </c>
      <c r="R354" s="29" t="s">
        <v>3813</v>
      </c>
      <c r="S354" s="29"/>
      <c r="T354" s="29" t="s">
        <v>708</v>
      </c>
      <c r="U354" s="28" t="s">
        <v>709</v>
      </c>
      <c r="V354" s="29" t="s">
        <v>708</v>
      </c>
      <c r="W354" s="29"/>
    </row>
    <row r="355" customFormat="false" ht="15" hidden="false" customHeight="false" outlineLevel="0" collapsed="false">
      <c r="A355" s="28" t="s">
        <v>693</v>
      </c>
      <c r="B355" s="28" t="s">
        <v>694</v>
      </c>
      <c r="C355" s="28" t="s">
        <v>3814</v>
      </c>
      <c r="D355" s="29" t="s">
        <v>3815</v>
      </c>
      <c r="E355" s="28" t="s">
        <v>3816</v>
      </c>
      <c r="F355" s="28" t="s">
        <v>698</v>
      </c>
      <c r="G355" s="29" t="s">
        <v>3817</v>
      </c>
      <c r="H355" s="28" t="s">
        <v>693</v>
      </c>
      <c r="I355" s="28" t="s">
        <v>3818</v>
      </c>
      <c r="J355" s="29" t="s">
        <v>3815</v>
      </c>
      <c r="K355" s="29" t="s">
        <v>881</v>
      </c>
      <c r="L355" s="29" t="s">
        <v>3819</v>
      </c>
      <c r="M355" s="29" t="s">
        <v>3819</v>
      </c>
      <c r="N355" s="29" t="s">
        <v>14</v>
      </c>
      <c r="O355" s="28" t="s">
        <v>3820</v>
      </c>
      <c r="P355" s="29" t="s">
        <v>3821</v>
      </c>
      <c r="Q355" s="29" t="s">
        <v>3822</v>
      </c>
      <c r="R355" s="29" t="s">
        <v>3822</v>
      </c>
      <c r="S355" s="29"/>
      <c r="T355" s="29" t="s">
        <v>708</v>
      </c>
      <c r="U355" s="28" t="s">
        <v>709</v>
      </c>
      <c r="V355" s="29" t="s">
        <v>708</v>
      </c>
      <c r="W355" s="29"/>
    </row>
    <row r="356" customFormat="false" ht="15" hidden="false" customHeight="false" outlineLevel="0" collapsed="false">
      <c r="A356" s="28" t="s">
        <v>693</v>
      </c>
      <c r="B356" s="28" t="s">
        <v>694</v>
      </c>
      <c r="C356" s="28" t="s">
        <v>3823</v>
      </c>
      <c r="D356" s="29" t="s">
        <v>3824</v>
      </c>
      <c r="E356" s="28" t="s">
        <v>3825</v>
      </c>
      <c r="F356" s="28" t="s">
        <v>736</v>
      </c>
      <c r="G356" s="29" t="s">
        <v>3826</v>
      </c>
      <c r="H356" s="28" t="s">
        <v>714</v>
      </c>
      <c r="I356" s="28" t="s">
        <v>3827</v>
      </c>
      <c r="J356" s="29" t="s">
        <v>3824</v>
      </c>
      <c r="K356" s="29" t="s">
        <v>3828</v>
      </c>
      <c r="L356" s="29" t="s">
        <v>3829</v>
      </c>
      <c r="M356" s="29" t="s">
        <v>3829</v>
      </c>
      <c r="N356" s="29" t="s">
        <v>14</v>
      </c>
      <c r="O356" s="28" t="s">
        <v>3830</v>
      </c>
      <c r="P356" s="29" t="s">
        <v>3831</v>
      </c>
      <c r="Q356" s="29" t="s">
        <v>3832</v>
      </c>
      <c r="R356" s="29" t="s">
        <v>3832</v>
      </c>
      <c r="S356" s="29"/>
      <c r="T356" s="29" t="s">
        <v>708</v>
      </c>
      <c r="U356" s="28" t="s">
        <v>709</v>
      </c>
      <c r="V356" s="29" t="s">
        <v>708</v>
      </c>
      <c r="W356" s="29"/>
    </row>
    <row r="357" customFormat="false" ht="15" hidden="false" customHeight="false" outlineLevel="0" collapsed="false">
      <c r="A357" s="28" t="s">
        <v>693</v>
      </c>
      <c r="B357" s="28" t="s">
        <v>694</v>
      </c>
      <c r="C357" s="28" t="s">
        <v>3833</v>
      </c>
      <c r="D357" s="29" t="s">
        <v>3834</v>
      </c>
      <c r="E357" s="28" t="s">
        <v>3835</v>
      </c>
      <c r="F357" s="28" t="s">
        <v>698</v>
      </c>
      <c r="G357" s="29" t="s">
        <v>3836</v>
      </c>
      <c r="H357" s="28" t="s">
        <v>714</v>
      </c>
      <c r="I357" s="28" t="s">
        <v>3837</v>
      </c>
      <c r="J357" s="29" t="s">
        <v>3834</v>
      </c>
      <c r="K357" s="29" t="s">
        <v>1937</v>
      </c>
      <c r="L357" s="29" t="s">
        <v>3838</v>
      </c>
      <c r="M357" s="29" t="s">
        <v>3838</v>
      </c>
      <c r="N357" s="29" t="s">
        <v>14</v>
      </c>
      <c r="O357" s="28" t="s">
        <v>3839</v>
      </c>
      <c r="P357" s="29" t="s">
        <v>3840</v>
      </c>
      <c r="Q357" s="29" t="s">
        <v>3841</v>
      </c>
      <c r="R357" s="29" t="s">
        <v>3841</v>
      </c>
      <c r="S357" s="29"/>
      <c r="T357" s="29" t="s">
        <v>708</v>
      </c>
      <c r="U357" s="28" t="s">
        <v>709</v>
      </c>
      <c r="V357" s="29" t="s">
        <v>708</v>
      </c>
      <c r="W357" s="29"/>
    </row>
    <row r="358" customFormat="false" ht="15" hidden="false" customHeight="false" outlineLevel="0" collapsed="false">
      <c r="A358" s="28" t="s">
        <v>693</v>
      </c>
      <c r="B358" s="28" t="s">
        <v>694</v>
      </c>
      <c r="C358" s="28" t="s">
        <v>3842</v>
      </c>
      <c r="D358" s="29" t="s">
        <v>3843</v>
      </c>
      <c r="E358" s="28" t="s">
        <v>3844</v>
      </c>
      <c r="F358" s="28" t="s">
        <v>736</v>
      </c>
      <c r="G358" s="29" t="s">
        <v>3845</v>
      </c>
      <c r="H358" s="28" t="s">
        <v>714</v>
      </c>
      <c r="I358" s="28" t="s">
        <v>3846</v>
      </c>
      <c r="J358" s="29" t="s">
        <v>3843</v>
      </c>
      <c r="K358" s="29" t="s">
        <v>3828</v>
      </c>
      <c r="L358" s="29" t="s">
        <v>3838</v>
      </c>
      <c r="M358" s="29" t="s">
        <v>3838</v>
      </c>
      <c r="N358" s="29" t="s">
        <v>14</v>
      </c>
      <c r="O358" s="28" t="s">
        <v>3847</v>
      </c>
      <c r="P358" s="29" t="s">
        <v>3848</v>
      </c>
      <c r="Q358" s="29" t="s">
        <v>3841</v>
      </c>
      <c r="R358" s="29" t="s">
        <v>3841</v>
      </c>
      <c r="S358" s="29"/>
      <c r="T358" s="29" t="s">
        <v>708</v>
      </c>
      <c r="U358" s="28" t="s">
        <v>709</v>
      </c>
      <c r="V358" s="29" t="s">
        <v>708</v>
      </c>
      <c r="W358" s="29"/>
    </row>
    <row r="359" customFormat="false" ht="15" hidden="false" customHeight="false" outlineLevel="0" collapsed="false">
      <c r="A359" s="28" t="s">
        <v>693</v>
      </c>
      <c r="B359" s="28" t="s">
        <v>694</v>
      </c>
      <c r="C359" s="28" t="s">
        <v>3849</v>
      </c>
      <c r="D359" s="29" t="s">
        <v>3850</v>
      </c>
      <c r="E359" s="28" t="s">
        <v>3851</v>
      </c>
      <c r="F359" s="28" t="s">
        <v>698</v>
      </c>
      <c r="G359" s="29" t="s">
        <v>3852</v>
      </c>
      <c r="H359" s="28" t="s">
        <v>714</v>
      </c>
      <c r="I359" s="28" t="s">
        <v>3853</v>
      </c>
      <c r="J359" s="29" t="s">
        <v>3850</v>
      </c>
      <c r="K359" s="29" t="s">
        <v>3315</v>
      </c>
      <c r="L359" s="29" t="s">
        <v>3829</v>
      </c>
      <c r="M359" s="29" t="s">
        <v>3829</v>
      </c>
      <c r="N359" s="29" t="s">
        <v>14</v>
      </c>
      <c r="O359" s="28" t="s">
        <v>3854</v>
      </c>
      <c r="P359" s="29" t="s">
        <v>3855</v>
      </c>
      <c r="Q359" s="29" t="s">
        <v>3832</v>
      </c>
      <c r="R359" s="29" t="s">
        <v>3832</v>
      </c>
      <c r="S359" s="29"/>
      <c r="T359" s="29" t="s">
        <v>708</v>
      </c>
      <c r="U359" s="28" t="s">
        <v>709</v>
      </c>
      <c r="V359" s="29" t="s">
        <v>708</v>
      </c>
      <c r="W359" s="29"/>
    </row>
    <row r="360" customFormat="false" ht="15" hidden="false" customHeight="false" outlineLevel="0" collapsed="false">
      <c r="A360" s="28" t="s">
        <v>693</v>
      </c>
      <c r="B360" s="28" t="s">
        <v>694</v>
      </c>
      <c r="C360" s="28" t="s">
        <v>3856</v>
      </c>
      <c r="D360" s="29" t="s">
        <v>3857</v>
      </c>
      <c r="E360" s="28" t="s">
        <v>3858</v>
      </c>
      <c r="F360" s="28" t="s">
        <v>698</v>
      </c>
      <c r="G360" s="29" t="s">
        <v>3859</v>
      </c>
      <c r="H360" s="28" t="s">
        <v>714</v>
      </c>
      <c r="I360" s="28" t="s">
        <v>3860</v>
      </c>
      <c r="J360" s="29" t="s">
        <v>3857</v>
      </c>
      <c r="K360" s="29" t="s">
        <v>2648</v>
      </c>
      <c r="L360" s="29" t="s">
        <v>3861</v>
      </c>
      <c r="M360" s="29" t="s">
        <v>3861</v>
      </c>
      <c r="N360" s="29" t="s">
        <v>14</v>
      </c>
      <c r="O360" s="28" t="s">
        <v>3862</v>
      </c>
      <c r="P360" s="29" t="s">
        <v>3863</v>
      </c>
      <c r="Q360" s="29" t="s">
        <v>3864</v>
      </c>
      <c r="R360" s="29" t="s">
        <v>3864</v>
      </c>
      <c r="S360" s="29"/>
      <c r="T360" s="29" t="s">
        <v>708</v>
      </c>
      <c r="U360" s="28" t="s">
        <v>709</v>
      </c>
      <c r="V360" s="29" t="s">
        <v>708</v>
      </c>
      <c r="W360" s="29"/>
    </row>
    <row r="361" customFormat="false" ht="15" hidden="false" customHeight="false" outlineLevel="0" collapsed="false">
      <c r="A361" s="28" t="s">
        <v>693</v>
      </c>
      <c r="B361" s="28" t="s">
        <v>694</v>
      </c>
      <c r="C361" s="28" t="s">
        <v>3865</v>
      </c>
      <c r="D361" s="29" t="s">
        <v>3866</v>
      </c>
      <c r="E361" s="28" t="s">
        <v>3867</v>
      </c>
      <c r="F361" s="28" t="s">
        <v>698</v>
      </c>
      <c r="G361" s="29" t="s">
        <v>3868</v>
      </c>
      <c r="H361" s="28" t="s">
        <v>693</v>
      </c>
      <c r="I361" s="28" t="s">
        <v>3869</v>
      </c>
      <c r="J361" s="29" t="s">
        <v>3866</v>
      </c>
      <c r="K361" s="29" t="s">
        <v>1937</v>
      </c>
      <c r="L361" s="29" t="s">
        <v>3861</v>
      </c>
      <c r="M361" s="29" t="s">
        <v>3861</v>
      </c>
      <c r="N361" s="29" t="s">
        <v>14</v>
      </c>
      <c r="O361" s="28" t="s">
        <v>3870</v>
      </c>
      <c r="P361" s="29" t="s">
        <v>3871</v>
      </c>
      <c r="Q361" s="29" t="s">
        <v>3864</v>
      </c>
      <c r="R361" s="29" t="s">
        <v>3864</v>
      </c>
      <c r="S361" s="29"/>
      <c r="T361" s="29" t="s">
        <v>708</v>
      </c>
      <c r="U361" s="28" t="s">
        <v>709</v>
      </c>
      <c r="V361" s="29" t="s">
        <v>708</v>
      </c>
      <c r="W361" s="29"/>
    </row>
    <row r="362" customFormat="false" ht="15" hidden="false" customHeight="false" outlineLevel="0" collapsed="false">
      <c r="A362" s="28" t="s">
        <v>693</v>
      </c>
      <c r="B362" s="28" t="s">
        <v>694</v>
      </c>
      <c r="C362" s="28" t="s">
        <v>3872</v>
      </c>
      <c r="D362" s="29" t="s">
        <v>3873</v>
      </c>
      <c r="E362" s="28" t="s">
        <v>3874</v>
      </c>
      <c r="F362" s="28" t="s">
        <v>698</v>
      </c>
      <c r="G362" s="29" t="s">
        <v>3875</v>
      </c>
      <c r="H362" s="28" t="s">
        <v>693</v>
      </c>
      <c r="I362" s="28" t="s">
        <v>3876</v>
      </c>
      <c r="J362" s="29" t="s">
        <v>3873</v>
      </c>
      <c r="K362" s="29" t="s">
        <v>1377</v>
      </c>
      <c r="L362" s="29" t="s">
        <v>3861</v>
      </c>
      <c r="M362" s="29" t="s">
        <v>3861</v>
      </c>
      <c r="N362" s="29" t="s">
        <v>14</v>
      </c>
      <c r="O362" s="28" t="s">
        <v>3877</v>
      </c>
      <c r="P362" s="29" t="s">
        <v>3878</v>
      </c>
      <c r="Q362" s="29" t="s">
        <v>3864</v>
      </c>
      <c r="R362" s="29" t="s">
        <v>3864</v>
      </c>
      <c r="S362" s="29"/>
      <c r="T362" s="29" t="s">
        <v>708</v>
      </c>
      <c r="U362" s="28" t="s">
        <v>709</v>
      </c>
      <c r="V362" s="29" t="s">
        <v>708</v>
      </c>
      <c r="W362" s="29"/>
    </row>
    <row r="363" customFormat="false" ht="15" hidden="false" customHeight="false" outlineLevel="0" collapsed="false">
      <c r="A363" s="28" t="s">
        <v>693</v>
      </c>
      <c r="B363" s="28" t="s">
        <v>694</v>
      </c>
      <c r="C363" s="28" t="s">
        <v>3879</v>
      </c>
      <c r="D363" s="29" t="s">
        <v>3880</v>
      </c>
      <c r="E363" s="28" t="s">
        <v>3881</v>
      </c>
      <c r="F363" s="28" t="s">
        <v>698</v>
      </c>
      <c r="G363" s="29" t="s">
        <v>3882</v>
      </c>
      <c r="H363" s="28" t="s">
        <v>693</v>
      </c>
      <c r="I363" s="28" t="s">
        <v>3883</v>
      </c>
      <c r="J363" s="29" t="s">
        <v>3880</v>
      </c>
      <c r="K363" s="29" t="s">
        <v>1937</v>
      </c>
      <c r="L363" s="29" t="s">
        <v>3861</v>
      </c>
      <c r="M363" s="29" t="s">
        <v>3861</v>
      </c>
      <c r="N363" s="29" t="s">
        <v>14</v>
      </c>
      <c r="O363" s="28" t="s">
        <v>3884</v>
      </c>
      <c r="P363" s="29" t="s">
        <v>3885</v>
      </c>
      <c r="Q363" s="29" t="s">
        <v>3864</v>
      </c>
      <c r="R363" s="29" t="s">
        <v>3864</v>
      </c>
      <c r="S363" s="29"/>
      <c r="T363" s="29" t="s">
        <v>708</v>
      </c>
      <c r="U363" s="28" t="s">
        <v>709</v>
      </c>
      <c r="V363" s="29" t="s">
        <v>708</v>
      </c>
      <c r="W363" s="29"/>
    </row>
    <row r="364" customFormat="false" ht="15" hidden="false" customHeight="false" outlineLevel="0" collapsed="false">
      <c r="A364" s="28" t="s">
        <v>693</v>
      </c>
      <c r="B364" s="28" t="s">
        <v>694</v>
      </c>
      <c r="C364" s="28" t="s">
        <v>3886</v>
      </c>
      <c r="D364" s="29" t="s">
        <v>3887</v>
      </c>
      <c r="E364" s="28" t="s">
        <v>3888</v>
      </c>
      <c r="F364" s="28" t="s">
        <v>698</v>
      </c>
      <c r="G364" s="29" t="s">
        <v>3889</v>
      </c>
      <c r="H364" s="28" t="s">
        <v>693</v>
      </c>
      <c r="I364" s="28" t="s">
        <v>3890</v>
      </c>
      <c r="J364" s="29" t="s">
        <v>3887</v>
      </c>
      <c r="K364" s="29" t="s">
        <v>3315</v>
      </c>
      <c r="L364" s="29" t="s">
        <v>3861</v>
      </c>
      <c r="M364" s="29" t="s">
        <v>3861</v>
      </c>
      <c r="N364" s="29" t="s">
        <v>14</v>
      </c>
      <c r="O364" s="28" t="s">
        <v>3891</v>
      </c>
      <c r="P364" s="29" t="s">
        <v>3892</v>
      </c>
      <c r="Q364" s="29" t="s">
        <v>3864</v>
      </c>
      <c r="R364" s="29" t="s">
        <v>3864</v>
      </c>
      <c r="S364" s="29"/>
      <c r="T364" s="29" t="s">
        <v>708</v>
      </c>
      <c r="U364" s="28" t="s">
        <v>709</v>
      </c>
      <c r="V364" s="29" t="s">
        <v>708</v>
      </c>
      <c r="W364" s="29"/>
    </row>
    <row r="365" customFormat="false" ht="15" hidden="false" customHeight="false" outlineLevel="0" collapsed="false">
      <c r="A365" s="28" t="s">
        <v>693</v>
      </c>
      <c r="B365" s="28" t="s">
        <v>694</v>
      </c>
      <c r="C365" s="28" t="s">
        <v>3893</v>
      </c>
      <c r="D365" s="29" t="s">
        <v>3894</v>
      </c>
      <c r="E365" s="28" t="s">
        <v>3895</v>
      </c>
      <c r="F365" s="28" t="s">
        <v>698</v>
      </c>
      <c r="G365" s="29" t="s">
        <v>3896</v>
      </c>
      <c r="H365" s="28" t="s">
        <v>714</v>
      </c>
      <c r="I365" s="28" t="s">
        <v>3897</v>
      </c>
      <c r="J365" s="29" t="s">
        <v>3894</v>
      </c>
      <c r="K365" s="29" t="s">
        <v>3898</v>
      </c>
      <c r="L365" s="29" t="s">
        <v>3899</v>
      </c>
      <c r="M365" s="29" t="s">
        <v>3899</v>
      </c>
      <c r="N365" s="29" t="s">
        <v>14</v>
      </c>
      <c r="O365" s="28" t="s">
        <v>3900</v>
      </c>
      <c r="P365" s="29" t="s">
        <v>3901</v>
      </c>
      <c r="Q365" s="29" t="s">
        <v>3902</v>
      </c>
      <c r="R365" s="29" t="s">
        <v>3902</v>
      </c>
      <c r="S365" s="29"/>
      <c r="T365" s="29" t="s">
        <v>708</v>
      </c>
      <c r="U365" s="28" t="s">
        <v>709</v>
      </c>
      <c r="V365" s="29" t="s">
        <v>708</v>
      </c>
      <c r="W365" s="29"/>
    </row>
    <row r="366" customFormat="false" ht="15" hidden="false" customHeight="false" outlineLevel="0" collapsed="false">
      <c r="A366" s="28" t="s">
        <v>693</v>
      </c>
      <c r="B366" s="28" t="s">
        <v>694</v>
      </c>
      <c r="C366" s="28" t="s">
        <v>3903</v>
      </c>
      <c r="D366" s="29" t="s">
        <v>3904</v>
      </c>
      <c r="E366" s="28" t="s">
        <v>3905</v>
      </c>
      <c r="F366" s="28" t="s">
        <v>736</v>
      </c>
      <c r="G366" s="29" t="s">
        <v>3906</v>
      </c>
      <c r="H366" s="28" t="s">
        <v>714</v>
      </c>
      <c r="I366" s="28" t="s">
        <v>3907</v>
      </c>
      <c r="J366" s="29" t="s">
        <v>3904</v>
      </c>
      <c r="K366" s="29" t="s">
        <v>3315</v>
      </c>
      <c r="L366" s="29" t="s">
        <v>3908</v>
      </c>
      <c r="M366" s="29" t="s">
        <v>3908</v>
      </c>
      <c r="N366" s="29" t="s">
        <v>14</v>
      </c>
      <c r="O366" s="28" t="s">
        <v>3909</v>
      </c>
      <c r="P366" s="29" t="s">
        <v>3910</v>
      </c>
      <c r="Q366" s="29" t="s">
        <v>3911</v>
      </c>
      <c r="R366" s="29" t="s">
        <v>3911</v>
      </c>
      <c r="S366" s="29"/>
      <c r="T366" s="29" t="s">
        <v>708</v>
      </c>
      <c r="U366" s="28" t="s">
        <v>709</v>
      </c>
      <c r="V366" s="29" t="s">
        <v>708</v>
      </c>
      <c r="W366" s="29"/>
    </row>
    <row r="367" customFormat="false" ht="15" hidden="false" customHeight="false" outlineLevel="0" collapsed="false">
      <c r="A367" s="28" t="s">
        <v>693</v>
      </c>
      <c r="B367" s="28" t="s">
        <v>694</v>
      </c>
      <c r="C367" s="28" t="s">
        <v>3912</v>
      </c>
      <c r="D367" s="29" t="s">
        <v>3913</v>
      </c>
      <c r="E367" s="28" t="s">
        <v>3914</v>
      </c>
      <c r="F367" s="28" t="s">
        <v>698</v>
      </c>
      <c r="G367" s="29" t="s">
        <v>3915</v>
      </c>
      <c r="H367" s="28" t="s">
        <v>693</v>
      </c>
      <c r="I367" s="28" t="s">
        <v>3916</v>
      </c>
      <c r="J367" s="29" t="s">
        <v>3913</v>
      </c>
      <c r="K367" s="29" t="s">
        <v>3315</v>
      </c>
      <c r="L367" s="29" t="s">
        <v>3917</v>
      </c>
      <c r="M367" s="29" t="s">
        <v>3917</v>
      </c>
      <c r="N367" s="29" t="s">
        <v>14</v>
      </c>
      <c r="O367" s="28" t="s">
        <v>3918</v>
      </c>
      <c r="P367" s="29" t="s">
        <v>3919</v>
      </c>
      <c r="Q367" s="29" t="s">
        <v>3920</v>
      </c>
      <c r="R367" s="29" t="s">
        <v>3920</v>
      </c>
      <c r="S367" s="29"/>
      <c r="T367" s="29" t="s">
        <v>708</v>
      </c>
      <c r="U367" s="28" t="s">
        <v>709</v>
      </c>
      <c r="V367" s="29" t="s">
        <v>708</v>
      </c>
      <c r="W367" s="29"/>
    </row>
    <row r="368" customFormat="false" ht="15" hidden="false" customHeight="false" outlineLevel="0" collapsed="false">
      <c r="A368" s="28" t="s">
        <v>693</v>
      </c>
      <c r="B368" s="28" t="s">
        <v>694</v>
      </c>
      <c r="C368" s="28" t="s">
        <v>3921</v>
      </c>
      <c r="D368" s="29" t="s">
        <v>3922</v>
      </c>
      <c r="E368" s="28" t="s">
        <v>3923</v>
      </c>
      <c r="F368" s="28" t="s">
        <v>736</v>
      </c>
      <c r="G368" s="29" t="s">
        <v>3924</v>
      </c>
      <c r="H368" s="28" t="s">
        <v>714</v>
      </c>
      <c r="I368" s="28" t="s">
        <v>3925</v>
      </c>
      <c r="J368" s="29" t="s">
        <v>3922</v>
      </c>
      <c r="K368" s="29" t="s">
        <v>3926</v>
      </c>
      <c r="L368" s="29" t="s">
        <v>3917</v>
      </c>
      <c r="M368" s="29" t="s">
        <v>3917</v>
      </c>
      <c r="N368" s="29" t="s">
        <v>14</v>
      </c>
      <c r="O368" s="28" t="s">
        <v>3927</v>
      </c>
      <c r="P368" s="29" t="s">
        <v>3928</v>
      </c>
      <c r="Q368" s="29" t="s">
        <v>3920</v>
      </c>
      <c r="R368" s="29" t="s">
        <v>3920</v>
      </c>
      <c r="S368" s="29"/>
      <c r="T368" s="29" t="s">
        <v>708</v>
      </c>
      <c r="U368" s="28" t="s">
        <v>709</v>
      </c>
      <c r="V368" s="29" t="s">
        <v>708</v>
      </c>
      <c r="W368" s="29"/>
    </row>
    <row r="369" customFormat="false" ht="15" hidden="false" customHeight="false" outlineLevel="0" collapsed="false">
      <c r="A369" s="28" t="s">
        <v>693</v>
      </c>
      <c r="B369" s="28" t="s">
        <v>694</v>
      </c>
      <c r="C369" s="28" t="s">
        <v>3929</v>
      </c>
      <c r="D369" s="29" t="s">
        <v>3930</v>
      </c>
      <c r="E369" s="28" t="s">
        <v>3931</v>
      </c>
      <c r="F369" s="28" t="s">
        <v>698</v>
      </c>
      <c r="G369" s="29" t="s">
        <v>3932</v>
      </c>
      <c r="H369" s="28" t="s">
        <v>693</v>
      </c>
      <c r="I369" s="28" t="s">
        <v>3933</v>
      </c>
      <c r="J369" s="29" t="s">
        <v>3930</v>
      </c>
      <c r="K369" s="29" t="s">
        <v>811</v>
      </c>
      <c r="L369" s="29" t="s">
        <v>3934</v>
      </c>
      <c r="M369" s="29" t="s">
        <v>3934</v>
      </c>
      <c r="N369" s="29" t="s">
        <v>14</v>
      </c>
      <c r="O369" s="28" t="s">
        <v>3935</v>
      </c>
      <c r="P369" s="29" t="s">
        <v>3936</v>
      </c>
      <c r="Q369" s="29" t="s">
        <v>3937</v>
      </c>
      <c r="R369" s="29" t="s">
        <v>3937</v>
      </c>
      <c r="S369" s="29"/>
      <c r="T369" s="29" t="s">
        <v>708</v>
      </c>
      <c r="U369" s="28" t="s">
        <v>709</v>
      </c>
      <c r="V369" s="29" t="s">
        <v>708</v>
      </c>
      <c r="W369" s="29"/>
    </row>
    <row r="370" customFormat="false" ht="15" hidden="false" customHeight="false" outlineLevel="0" collapsed="false">
      <c r="A370" s="28" t="s">
        <v>693</v>
      </c>
      <c r="B370" s="28" t="s">
        <v>694</v>
      </c>
      <c r="C370" s="28" t="s">
        <v>3938</v>
      </c>
      <c r="D370" s="29" t="s">
        <v>3939</v>
      </c>
      <c r="E370" s="28" t="s">
        <v>3940</v>
      </c>
      <c r="F370" s="28" t="s">
        <v>736</v>
      </c>
      <c r="G370" s="29" t="s">
        <v>3941</v>
      </c>
      <c r="H370" s="28" t="s">
        <v>714</v>
      </c>
      <c r="I370" s="28" t="s">
        <v>3942</v>
      </c>
      <c r="J370" s="29" t="s">
        <v>3939</v>
      </c>
      <c r="K370" s="29" t="s">
        <v>3926</v>
      </c>
      <c r="L370" s="29" t="s">
        <v>3943</v>
      </c>
      <c r="M370" s="29" t="s">
        <v>3943</v>
      </c>
      <c r="N370" s="29" t="s">
        <v>14</v>
      </c>
      <c r="O370" s="28" t="s">
        <v>3944</v>
      </c>
      <c r="P370" s="29" t="s">
        <v>3945</v>
      </c>
      <c r="Q370" s="29" t="s">
        <v>3946</v>
      </c>
      <c r="R370" s="29" t="s">
        <v>3946</v>
      </c>
      <c r="S370" s="29"/>
      <c r="T370" s="29" t="s">
        <v>708</v>
      </c>
      <c r="U370" s="28" t="s">
        <v>709</v>
      </c>
      <c r="V370" s="29" t="s">
        <v>708</v>
      </c>
      <c r="W370" s="29"/>
    </row>
    <row r="371" customFormat="false" ht="15" hidden="false" customHeight="false" outlineLevel="0" collapsed="false">
      <c r="A371" s="28" t="s">
        <v>693</v>
      </c>
      <c r="B371" s="28" t="s">
        <v>694</v>
      </c>
      <c r="C371" s="28" t="s">
        <v>3947</v>
      </c>
      <c r="D371" s="29" t="s">
        <v>3948</v>
      </c>
      <c r="E371" s="28" t="s">
        <v>3949</v>
      </c>
      <c r="F371" s="28" t="s">
        <v>736</v>
      </c>
      <c r="G371" s="29" t="s">
        <v>3950</v>
      </c>
      <c r="H371" s="28" t="s">
        <v>693</v>
      </c>
      <c r="I371" s="28" t="s">
        <v>3951</v>
      </c>
      <c r="J371" s="29" t="s">
        <v>3948</v>
      </c>
      <c r="K371" s="29" t="s">
        <v>3952</v>
      </c>
      <c r="L371" s="29" t="s">
        <v>3838</v>
      </c>
      <c r="M371" s="29" t="s">
        <v>3943</v>
      </c>
      <c r="N371" s="29" t="s">
        <v>14</v>
      </c>
      <c r="O371" s="28" t="s">
        <v>3953</v>
      </c>
      <c r="P371" s="29" t="s">
        <v>3954</v>
      </c>
      <c r="Q371" s="29" t="s">
        <v>3841</v>
      </c>
      <c r="R371" s="29" t="s">
        <v>3946</v>
      </c>
      <c r="S371" s="29"/>
      <c r="T371" s="29" t="s">
        <v>708</v>
      </c>
      <c r="U371" s="28" t="s">
        <v>709</v>
      </c>
      <c r="V371" s="29" t="s">
        <v>708</v>
      </c>
      <c r="W371" s="29"/>
    </row>
    <row r="372" customFormat="false" ht="15" hidden="false" customHeight="false" outlineLevel="0" collapsed="false">
      <c r="A372" s="28" t="s">
        <v>693</v>
      </c>
      <c r="B372" s="28" t="s">
        <v>694</v>
      </c>
      <c r="C372" s="28" t="s">
        <v>3955</v>
      </c>
      <c r="D372" s="29" t="s">
        <v>3956</v>
      </c>
      <c r="E372" s="28" t="s">
        <v>3957</v>
      </c>
      <c r="F372" s="28" t="s">
        <v>736</v>
      </c>
      <c r="G372" s="29" t="s">
        <v>3958</v>
      </c>
      <c r="H372" s="28" t="s">
        <v>693</v>
      </c>
      <c r="I372" s="28" t="s">
        <v>3959</v>
      </c>
      <c r="J372" s="29" t="s">
        <v>3956</v>
      </c>
      <c r="K372" s="29" t="s">
        <v>3523</v>
      </c>
      <c r="L372" s="29" t="s">
        <v>3861</v>
      </c>
      <c r="M372" s="29" t="s">
        <v>3960</v>
      </c>
      <c r="N372" s="29" t="s">
        <v>14</v>
      </c>
      <c r="O372" s="28" t="s">
        <v>3961</v>
      </c>
      <c r="P372" s="29" t="s">
        <v>3962</v>
      </c>
      <c r="Q372" s="29" t="s">
        <v>3864</v>
      </c>
      <c r="R372" s="29" t="s">
        <v>3963</v>
      </c>
      <c r="S372" s="29"/>
      <c r="T372" s="29" t="s">
        <v>708</v>
      </c>
      <c r="U372" s="28" t="s">
        <v>709</v>
      </c>
      <c r="V372" s="29" t="s">
        <v>708</v>
      </c>
      <c r="W372" s="29"/>
    </row>
    <row r="373" customFormat="false" ht="15" hidden="false" customHeight="false" outlineLevel="0" collapsed="false">
      <c r="A373" s="28" t="s">
        <v>693</v>
      </c>
      <c r="B373" s="28" t="s">
        <v>694</v>
      </c>
      <c r="C373" s="28" t="s">
        <v>3964</v>
      </c>
      <c r="D373" s="29" t="s">
        <v>3965</v>
      </c>
      <c r="E373" s="28" t="s">
        <v>3966</v>
      </c>
      <c r="F373" s="28" t="s">
        <v>698</v>
      </c>
      <c r="G373" s="29" t="s">
        <v>3967</v>
      </c>
      <c r="H373" s="28" t="s">
        <v>714</v>
      </c>
      <c r="I373" s="28" t="s">
        <v>3968</v>
      </c>
      <c r="J373" s="29" t="s">
        <v>3965</v>
      </c>
      <c r="K373" s="29" t="s">
        <v>3969</v>
      </c>
      <c r="L373" s="29" t="s">
        <v>3970</v>
      </c>
      <c r="M373" s="29" t="s">
        <v>3970</v>
      </c>
      <c r="N373" s="29" t="s">
        <v>14</v>
      </c>
      <c r="O373" s="28" t="s">
        <v>3971</v>
      </c>
      <c r="P373" s="29" t="s">
        <v>3972</v>
      </c>
      <c r="Q373" s="29" t="s">
        <v>3973</v>
      </c>
      <c r="R373" s="29" t="s">
        <v>3973</v>
      </c>
      <c r="S373" s="29"/>
      <c r="T373" s="29" t="s">
        <v>708</v>
      </c>
      <c r="U373" s="28" t="s">
        <v>709</v>
      </c>
      <c r="V373" s="29" t="s">
        <v>708</v>
      </c>
      <c r="W373" s="29"/>
    </row>
    <row r="374" customFormat="false" ht="15" hidden="false" customHeight="false" outlineLevel="0" collapsed="false">
      <c r="A374" s="28" t="s">
        <v>693</v>
      </c>
      <c r="B374" s="28" t="s">
        <v>694</v>
      </c>
      <c r="C374" s="28" t="s">
        <v>3974</v>
      </c>
      <c r="D374" s="29" t="s">
        <v>3975</v>
      </c>
      <c r="E374" s="28" t="s">
        <v>3976</v>
      </c>
      <c r="F374" s="28" t="s">
        <v>698</v>
      </c>
      <c r="G374" s="29" t="s">
        <v>3977</v>
      </c>
      <c r="H374" s="28" t="s">
        <v>714</v>
      </c>
      <c r="I374" s="28" t="s">
        <v>3978</v>
      </c>
      <c r="J374" s="29" t="s">
        <v>3975</v>
      </c>
      <c r="K374" s="29" t="s">
        <v>2245</v>
      </c>
      <c r="L374" s="29" t="s">
        <v>3979</v>
      </c>
      <c r="M374" s="29" t="s">
        <v>3979</v>
      </c>
      <c r="N374" s="29" t="s">
        <v>14</v>
      </c>
      <c r="O374" s="28" t="s">
        <v>3980</v>
      </c>
      <c r="P374" s="29" t="s">
        <v>3981</v>
      </c>
      <c r="Q374" s="29" t="s">
        <v>3982</v>
      </c>
      <c r="R374" s="29" t="s">
        <v>3982</v>
      </c>
      <c r="S374" s="29"/>
      <c r="T374" s="29" t="s">
        <v>708</v>
      </c>
      <c r="U374" s="28" t="s">
        <v>709</v>
      </c>
      <c r="V374" s="29" t="s">
        <v>708</v>
      </c>
      <c r="W374" s="29"/>
    </row>
    <row r="375" customFormat="false" ht="15" hidden="false" customHeight="false" outlineLevel="0" collapsed="false">
      <c r="A375" s="28" t="s">
        <v>693</v>
      </c>
      <c r="B375" s="28" t="s">
        <v>694</v>
      </c>
      <c r="C375" s="28" t="s">
        <v>3983</v>
      </c>
      <c r="D375" s="29" t="s">
        <v>3984</v>
      </c>
      <c r="E375" s="28" t="s">
        <v>3985</v>
      </c>
      <c r="F375" s="28" t="s">
        <v>736</v>
      </c>
      <c r="G375" s="29" t="s">
        <v>3986</v>
      </c>
      <c r="H375" s="28" t="s">
        <v>714</v>
      </c>
      <c r="I375" s="28" t="s">
        <v>3987</v>
      </c>
      <c r="J375" s="29" t="s">
        <v>3984</v>
      </c>
      <c r="K375" s="29" t="s">
        <v>3988</v>
      </c>
      <c r="L375" s="29" t="s">
        <v>3989</v>
      </c>
      <c r="M375" s="29" t="s">
        <v>3989</v>
      </c>
      <c r="N375" s="29" t="s">
        <v>14</v>
      </c>
      <c r="O375" s="28" t="s">
        <v>3990</v>
      </c>
      <c r="P375" s="29" t="s">
        <v>3991</v>
      </c>
      <c r="Q375" s="29" t="s">
        <v>3992</v>
      </c>
      <c r="R375" s="29" t="s">
        <v>3992</v>
      </c>
      <c r="S375" s="29"/>
      <c r="T375" s="29" t="s">
        <v>708</v>
      </c>
      <c r="U375" s="28" t="s">
        <v>709</v>
      </c>
      <c r="V375" s="29" t="s">
        <v>708</v>
      </c>
      <c r="W375" s="29"/>
    </row>
    <row r="376" customFormat="false" ht="15" hidden="false" customHeight="false" outlineLevel="0" collapsed="false">
      <c r="A376" s="28" t="s">
        <v>693</v>
      </c>
      <c r="B376" s="28" t="s">
        <v>694</v>
      </c>
      <c r="C376" s="28" t="s">
        <v>3993</v>
      </c>
      <c r="D376" s="29" t="s">
        <v>3994</v>
      </c>
      <c r="E376" s="28" t="s">
        <v>3995</v>
      </c>
      <c r="F376" s="28" t="s">
        <v>698</v>
      </c>
      <c r="G376" s="29" t="s">
        <v>3996</v>
      </c>
      <c r="H376" s="28" t="s">
        <v>693</v>
      </c>
      <c r="I376" s="28" t="s">
        <v>3997</v>
      </c>
      <c r="J376" s="29" t="s">
        <v>3994</v>
      </c>
      <c r="K376" s="29" t="s">
        <v>3998</v>
      </c>
      <c r="L376" s="29" t="s">
        <v>3989</v>
      </c>
      <c r="M376" s="29" t="s">
        <v>3989</v>
      </c>
      <c r="N376" s="29" t="s">
        <v>14</v>
      </c>
      <c r="O376" s="28" t="s">
        <v>3999</v>
      </c>
      <c r="P376" s="29" t="s">
        <v>4000</v>
      </c>
      <c r="Q376" s="29" t="s">
        <v>3992</v>
      </c>
      <c r="R376" s="29" t="s">
        <v>3992</v>
      </c>
      <c r="S376" s="29"/>
      <c r="T376" s="29" t="s">
        <v>708</v>
      </c>
      <c r="U376" s="28" t="s">
        <v>709</v>
      </c>
      <c r="V376" s="29" t="s">
        <v>708</v>
      </c>
      <c r="W376" s="29"/>
    </row>
    <row r="377" customFormat="false" ht="15" hidden="false" customHeight="false" outlineLevel="0" collapsed="false">
      <c r="A377" s="28" t="s">
        <v>693</v>
      </c>
      <c r="B377" s="28" t="s">
        <v>694</v>
      </c>
      <c r="C377" s="28" t="s">
        <v>4001</v>
      </c>
      <c r="D377" s="29" t="s">
        <v>4002</v>
      </c>
      <c r="E377" s="28" t="s">
        <v>4003</v>
      </c>
      <c r="F377" s="28" t="s">
        <v>698</v>
      </c>
      <c r="G377" s="29" t="s">
        <v>4004</v>
      </c>
      <c r="H377" s="28" t="s">
        <v>714</v>
      </c>
      <c r="I377" s="28" t="s">
        <v>4005</v>
      </c>
      <c r="J377" s="29" t="s">
        <v>4002</v>
      </c>
      <c r="K377" s="29" t="s">
        <v>4006</v>
      </c>
      <c r="L377" s="29" t="s">
        <v>4007</v>
      </c>
      <c r="M377" s="29" t="s">
        <v>4007</v>
      </c>
      <c r="N377" s="29" t="s">
        <v>14</v>
      </c>
      <c r="O377" s="28" t="s">
        <v>4008</v>
      </c>
      <c r="P377" s="29" t="s">
        <v>4009</v>
      </c>
      <c r="Q377" s="29" t="s">
        <v>4010</v>
      </c>
      <c r="R377" s="29" t="s">
        <v>4010</v>
      </c>
      <c r="S377" s="29"/>
      <c r="T377" s="29" t="s">
        <v>708</v>
      </c>
      <c r="U377" s="28" t="s">
        <v>709</v>
      </c>
      <c r="V377" s="29" t="s">
        <v>708</v>
      </c>
      <c r="W377" s="29"/>
    </row>
    <row r="378" customFormat="false" ht="15" hidden="false" customHeight="false" outlineLevel="0" collapsed="false">
      <c r="A378" s="28" t="s">
        <v>693</v>
      </c>
      <c r="B378" s="28" t="s">
        <v>694</v>
      </c>
      <c r="C378" s="28" t="s">
        <v>4011</v>
      </c>
      <c r="D378" s="29" t="s">
        <v>4012</v>
      </c>
      <c r="E378" s="28" t="s">
        <v>4013</v>
      </c>
      <c r="F378" s="28" t="s">
        <v>698</v>
      </c>
      <c r="G378" s="29" t="s">
        <v>4014</v>
      </c>
      <c r="H378" s="28" t="s">
        <v>714</v>
      </c>
      <c r="I378" s="28" t="s">
        <v>4015</v>
      </c>
      <c r="J378" s="29" t="s">
        <v>4012</v>
      </c>
      <c r="K378" s="29" t="s">
        <v>4016</v>
      </c>
      <c r="L378" s="29" t="s">
        <v>4017</v>
      </c>
      <c r="M378" s="29" t="s">
        <v>4017</v>
      </c>
      <c r="N378" s="29" t="s">
        <v>14</v>
      </c>
      <c r="O378" s="28" t="s">
        <v>4018</v>
      </c>
      <c r="P378" s="29" t="s">
        <v>4019</v>
      </c>
      <c r="Q378" s="29" t="s">
        <v>4020</v>
      </c>
      <c r="R378" s="29" t="s">
        <v>4020</v>
      </c>
      <c r="S378" s="29"/>
      <c r="T378" s="29" t="s">
        <v>708</v>
      </c>
      <c r="U378" s="28" t="s">
        <v>709</v>
      </c>
      <c r="V378" s="29" t="s">
        <v>708</v>
      </c>
      <c r="W378" s="29"/>
    </row>
    <row r="379" customFormat="false" ht="15" hidden="false" customHeight="false" outlineLevel="0" collapsed="false">
      <c r="A379" s="28" t="s">
        <v>693</v>
      </c>
      <c r="B379" s="28" t="s">
        <v>694</v>
      </c>
      <c r="C379" s="28" t="s">
        <v>4021</v>
      </c>
      <c r="D379" s="29" t="s">
        <v>4022</v>
      </c>
      <c r="E379" s="28" t="s">
        <v>4023</v>
      </c>
      <c r="F379" s="28" t="s">
        <v>736</v>
      </c>
      <c r="G379" s="29" t="s">
        <v>4024</v>
      </c>
      <c r="H379" s="28" t="s">
        <v>714</v>
      </c>
      <c r="I379" s="28" t="s">
        <v>4025</v>
      </c>
      <c r="J379" s="29" t="s">
        <v>4022</v>
      </c>
      <c r="K379" s="29" t="s">
        <v>4026</v>
      </c>
      <c r="L379" s="29" t="s">
        <v>4027</v>
      </c>
      <c r="M379" s="29" t="s">
        <v>4027</v>
      </c>
      <c r="N379" s="29" t="s">
        <v>14</v>
      </c>
      <c r="O379" s="28" t="s">
        <v>4028</v>
      </c>
      <c r="P379" s="29" t="s">
        <v>4029</v>
      </c>
      <c r="Q379" s="29" t="s">
        <v>4030</v>
      </c>
      <c r="R379" s="29" t="s">
        <v>4030</v>
      </c>
      <c r="S379" s="29"/>
      <c r="T379" s="29" t="s">
        <v>708</v>
      </c>
      <c r="U379" s="28" t="s">
        <v>709</v>
      </c>
      <c r="V379" s="29" t="s">
        <v>708</v>
      </c>
      <c r="W379" s="29"/>
    </row>
    <row r="380" customFormat="false" ht="15" hidden="false" customHeight="false" outlineLevel="0" collapsed="false">
      <c r="A380" s="28" t="s">
        <v>693</v>
      </c>
      <c r="B380" s="28" t="s">
        <v>694</v>
      </c>
      <c r="C380" s="28" t="s">
        <v>4031</v>
      </c>
      <c r="D380" s="29" t="s">
        <v>4032</v>
      </c>
      <c r="E380" s="28" t="s">
        <v>4033</v>
      </c>
      <c r="F380" s="28" t="s">
        <v>698</v>
      </c>
      <c r="G380" s="29" t="s">
        <v>4034</v>
      </c>
      <c r="H380" s="28" t="s">
        <v>714</v>
      </c>
      <c r="I380" s="28" t="s">
        <v>4035</v>
      </c>
      <c r="J380" s="29" t="s">
        <v>4032</v>
      </c>
      <c r="K380" s="29" t="s">
        <v>4036</v>
      </c>
      <c r="L380" s="29" t="s">
        <v>4037</v>
      </c>
      <c r="M380" s="29" t="s">
        <v>4037</v>
      </c>
      <c r="N380" s="29" t="s">
        <v>14</v>
      </c>
      <c r="O380" s="28" t="s">
        <v>4038</v>
      </c>
      <c r="P380" s="29" t="s">
        <v>4039</v>
      </c>
      <c r="Q380" s="29" t="s">
        <v>4040</v>
      </c>
      <c r="R380" s="29" t="s">
        <v>4040</v>
      </c>
      <c r="S380" s="29"/>
      <c r="T380" s="29" t="s">
        <v>708</v>
      </c>
      <c r="U380" s="28" t="s">
        <v>709</v>
      </c>
      <c r="V380" s="29" t="s">
        <v>708</v>
      </c>
      <c r="W380" s="29"/>
    </row>
    <row r="381" customFormat="false" ht="15" hidden="false" customHeight="false" outlineLevel="0" collapsed="false">
      <c r="A381" s="28" t="s">
        <v>693</v>
      </c>
      <c r="B381" s="28" t="s">
        <v>694</v>
      </c>
      <c r="C381" s="28" t="s">
        <v>4041</v>
      </c>
      <c r="D381" s="29" t="s">
        <v>4042</v>
      </c>
      <c r="E381" s="28" t="s">
        <v>4043</v>
      </c>
      <c r="F381" s="28" t="s">
        <v>698</v>
      </c>
      <c r="G381" s="29" t="s">
        <v>4044</v>
      </c>
      <c r="H381" s="28" t="s">
        <v>714</v>
      </c>
      <c r="I381" s="28" t="s">
        <v>4045</v>
      </c>
      <c r="J381" s="29" t="s">
        <v>4042</v>
      </c>
      <c r="K381" s="29" t="s">
        <v>4046</v>
      </c>
      <c r="L381" s="29" t="s">
        <v>4047</v>
      </c>
      <c r="M381" s="29" t="s">
        <v>4047</v>
      </c>
      <c r="N381" s="29" t="s">
        <v>14</v>
      </c>
      <c r="O381" s="28" t="s">
        <v>4048</v>
      </c>
      <c r="P381" s="29" t="s">
        <v>4049</v>
      </c>
      <c r="Q381" s="29" t="s">
        <v>4050</v>
      </c>
      <c r="R381" s="29" t="s">
        <v>4050</v>
      </c>
      <c r="S381" s="29"/>
      <c r="T381" s="29" t="s">
        <v>708</v>
      </c>
      <c r="U381" s="28" t="s">
        <v>709</v>
      </c>
      <c r="V381" s="29" t="s">
        <v>708</v>
      </c>
      <c r="W381" s="29"/>
    </row>
    <row r="382" customFormat="false" ht="15" hidden="false" customHeight="false" outlineLevel="0" collapsed="false">
      <c r="A382" s="28" t="s">
        <v>693</v>
      </c>
      <c r="B382" s="28" t="s">
        <v>694</v>
      </c>
      <c r="C382" s="28" t="s">
        <v>4051</v>
      </c>
      <c r="D382" s="29" t="s">
        <v>4052</v>
      </c>
      <c r="E382" s="28" t="s">
        <v>4053</v>
      </c>
      <c r="F382" s="28" t="s">
        <v>698</v>
      </c>
      <c r="G382" s="29" t="s">
        <v>4054</v>
      </c>
      <c r="H382" s="28" t="s">
        <v>714</v>
      </c>
      <c r="I382" s="28" t="s">
        <v>4055</v>
      </c>
      <c r="J382" s="29" t="s">
        <v>4052</v>
      </c>
      <c r="K382" s="29" t="s">
        <v>4056</v>
      </c>
      <c r="L382" s="29" t="s">
        <v>4057</v>
      </c>
      <c r="M382" s="29" t="s">
        <v>4057</v>
      </c>
      <c r="N382" s="29" t="s">
        <v>14</v>
      </c>
      <c r="O382" s="28" t="s">
        <v>4058</v>
      </c>
      <c r="P382" s="29" t="s">
        <v>4059</v>
      </c>
      <c r="Q382" s="29" t="s">
        <v>4060</v>
      </c>
      <c r="R382" s="29" t="s">
        <v>4060</v>
      </c>
      <c r="S382" s="29"/>
      <c r="T382" s="29" t="s">
        <v>708</v>
      </c>
      <c r="U382" s="28" t="s">
        <v>709</v>
      </c>
      <c r="V382" s="29" t="s">
        <v>708</v>
      </c>
      <c r="W382" s="29"/>
    </row>
    <row r="383" customFormat="false" ht="15" hidden="false" customHeight="false" outlineLevel="0" collapsed="false">
      <c r="A383" s="28" t="s">
        <v>693</v>
      </c>
      <c r="B383" s="28" t="s">
        <v>694</v>
      </c>
      <c r="C383" s="28" t="s">
        <v>4061</v>
      </c>
      <c r="D383" s="29" t="s">
        <v>4062</v>
      </c>
      <c r="E383" s="28" t="s">
        <v>4063</v>
      </c>
      <c r="F383" s="28" t="s">
        <v>736</v>
      </c>
      <c r="G383" s="29" t="s">
        <v>4064</v>
      </c>
      <c r="H383" s="28" t="s">
        <v>714</v>
      </c>
      <c r="I383" s="28" t="s">
        <v>4065</v>
      </c>
      <c r="J383" s="29" t="s">
        <v>4062</v>
      </c>
      <c r="K383" s="29" t="s">
        <v>4066</v>
      </c>
      <c r="L383" s="29" t="s">
        <v>4067</v>
      </c>
      <c r="M383" s="29" t="s">
        <v>4067</v>
      </c>
      <c r="N383" s="29" t="s">
        <v>14</v>
      </c>
      <c r="O383" s="28" t="s">
        <v>4068</v>
      </c>
      <c r="P383" s="29" t="s">
        <v>4069</v>
      </c>
      <c r="Q383" s="29" t="s">
        <v>4070</v>
      </c>
      <c r="R383" s="29" t="s">
        <v>4070</v>
      </c>
      <c r="S383" s="29"/>
      <c r="T383" s="29" t="s">
        <v>708</v>
      </c>
      <c r="U383" s="28" t="s">
        <v>709</v>
      </c>
      <c r="V383" s="29" t="s">
        <v>708</v>
      </c>
      <c r="W383" s="29"/>
    </row>
    <row r="384" customFormat="false" ht="15" hidden="false" customHeight="false" outlineLevel="0" collapsed="false">
      <c r="A384" s="28" t="s">
        <v>693</v>
      </c>
      <c r="B384" s="28" t="s">
        <v>694</v>
      </c>
      <c r="C384" s="28" t="s">
        <v>4071</v>
      </c>
      <c r="D384" s="29" t="s">
        <v>4072</v>
      </c>
      <c r="E384" s="28" t="s">
        <v>4073</v>
      </c>
      <c r="F384" s="28" t="s">
        <v>698</v>
      </c>
      <c r="G384" s="29" t="s">
        <v>4074</v>
      </c>
      <c r="H384" s="28" t="s">
        <v>714</v>
      </c>
      <c r="I384" s="28" t="s">
        <v>4075</v>
      </c>
      <c r="J384" s="29" t="s">
        <v>4072</v>
      </c>
      <c r="K384" s="29" t="s">
        <v>4076</v>
      </c>
      <c r="L384" s="29" t="s">
        <v>4077</v>
      </c>
      <c r="M384" s="29" t="s">
        <v>4077</v>
      </c>
      <c r="N384" s="29" t="s">
        <v>14</v>
      </c>
      <c r="O384" s="28" t="s">
        <v>4078</v>
      </c>
      <c r="P384" s="29" t="s">
        <v>4079</v>
      </c>
      <c r="Q384" s="29" t="s">
        <v>4080</v>
      </c>
      <c r="R384" s="29" t="s">
        <v>4080</v>
      </c>
      <c r="S384" s="29"/>
      <c r="T384" s="29" t="s">
        <v>708</v>
      </c>
      <c r="U384" s="28" t="s">
        <v>709</v>
      </c>
      <c r="V384" s="29" t="s">
        <v>708</v>
      </c>
      <c r="W384" s="29"/>
    </row>
    <row r="385" customFormat="false" ht="15" hidden="false" customHeight="false" outlineLevel="0" collapsed="false">
      <c r="A385" s="28" t="s">
        <v>693</v>
      </c>
      <c r="B385" s="28" t="s">
        <v>694</v>
      </c>
      <c r="C385" s="28" t="s">
        <v>4081</v>
      </c>
      <c r="D385" s="29" t="s">
        <v>4082</v>
      </c>
      <c r="E385" s="28" t="s">
        <v>4083</v>
      </c>
      <c r="F385" s="28" t="s">
        <v>698</v>
      </c>
      <c r="G385" s="29" t="s">
        <v>4084</v>
      </c>
      <c r="H385" s="28" t="s">
        <v>693</v>
      </c>
      <c r="I385" s="28" t="s">
        <v>4085</v>
      </c>
      <c r="J385" s="29" t="s">
        <v>4082</v>
      </c>
      <c r="K385" s="29" t="s">
        <v>4086</v>
      </c>
      <c r="L385" s="29" t="s">
        <v>4067</v>
      </c>
      <c r="M385" s="29" t="s">
        <v>4067</v>
      </c>
      <c r="N385" s="29" t="s">
        <v>14</v>
      </c>
      <c r="O385" s="28" t="s">
        <v>4087</v>
      </c>
      <c r="P385" s="29" t="s">
        <v>4088</v>
      </c>
      <c r="Q385" s="29" t="s">
        <v>4070</v>
      </c>
      <c r="R385" s="29" t="s">
        <v>4070</v>
      </c>
      <c r="S385" s="29"/>
      <c r="T385" s="29" t="s">
        <v>708</v>
      </c>
      <c r="U385" s="28" t="s">
        <v>709</v>
      </c>
      <c r="V385" s="29" t="s">
        <v>708</v>
      </c>
      <c r="W385" s="29"/>
    </row>
    <row r="386" customFormat="false" ht="15" hidden="false" customHeight="false" outlineLevel="0" collapsed="false">
      <c r="A386" s="28" t="s">
        <v>693</v>
      </c>
      <c r="B386" s="28" t="s">
        <v>694</v>
      </c>
      <c r="C386" s="28" t="s">
        <v>4089</v>
      </c>
      <c r="D386" s="29" t="s">
        <v>4090</v>
      </c>
      <c r="E386" s="28" t="s">
        <v>4091</v>
      </c>
      <c r="F386" s="28" t="s">
        <v>698</v>
      </c>
      <c r="G386" s="29" t="s">
        <v>4092</v>
      </c>
      <c r="H386" s="28" t="s">
        <v>714</v>
      </c>
      <c r="I386" s="28" t="s">
        <v>4093</v>
      </c>
      <c r="J386" s="29" t="s">
        <v>4090</v>
      </c>
      <c r="K386" s="29" t="s">
        <v>4094</v>
      </c>
      <c r="L386" s="29" t="s">
        <v>4067</v>
      </c>
      <c r="M386" s="29" t="s">
        <v>4067</v>
      </c>
      <c r="N386" s="29" t="s">
        <v>14</v>
      </c>
      <c r="O386" s="28" t="s">
        <v>4095</v>
      </c>
      <c r="P386" s="29" t="s">
        <v>4096</v>
      </c>
      <c r="Q386" s="29" t="s">
        <v>4070</v>
      </c>
      <c r="R386" s="29" t="s">
        <v>4070</v>
      </c>
      <c r="S386" s="29"/>
      <c r="T386" s="29" t="s">
        <v>708</v>
      </c>
      <c r="U386" s="28" t="s">
        <v>709</v>
      </c>
      <c r="V386" s="29" t="s">
        <v>708</v>
      </c>
      <c r="W386" s="29"/>
    </row>
    <row r="387" customFormat="false" ht="15" hidden="false" customHeight="false" outlineLevel="0" collapsed="false">
      <c r="A387" s="28" t="s">
        <v>693</v>
      </c>
      <c r="B387" s="28" t="s">
        <v>694</v>
      </c>
      <c r="C387" s="28" t="s">
        <v>4097</v>
      </c>
      <c r="D387" s="29" t="s">
        <v>4098</v>
      </c>
      <c r="E387" s="28" t="s">
        <v>4099</v>
      </c>
      <c r="F387" s="28" t="s">
        <v>698</v>
      </c>
      <c r="G387" s="29" t="s">
        <v>4100</v>
      </c>
      <c r="H387" s="28" t="s">
        <v>714</v>
      </c>
      <c r="I387" s="28" t="s">
        <v>4101</v>
      </c>
      <c r="J387" s="29" t="s">
        <v>4098</v>
      </c>
      <c r="K387" s="29" t="s">
        <v>4076</v>
      </c>
      <c r="L387" s="29" t="s">
        <v>4077</v>
      </c>
      <c r="M387" s="29" t="s">
        <v>4077</v>
      </c>
      <c r="N387" s="29" t="s">
        <v>14</v>
      </c>
      <c r="O387" s="28" t="s">
        <v>4102</v>
      </c>
      <c r="P387" s="29" t="s">
        <v>4103</v>
      </c>
      <c r="Q387" s="29" t="s">
        <v>4080</v>
      </c>
      <c r="R387" s="29" t="s">
        <v>4080</v>
      </c>
      <c r="S387" s="29"/>
      <c r="T387" s="29" t="s">
        <v>708</v>
      </c>
      <c r="U387" s="28" t="s">
        <v>709</v>
      </c>
      <c r="V387" s="29" t="s">
        <v>708</v>
      </c>
      <c r="W387" s="29"/>
    </row>
    <row r="388" customFormat="false" ht="15" hidden="false" customHeight="false" outlineLevel="0" collapsed="false">
      <c r="A388" s="28" t="s">
        <v>693</v>
      </c>
      <c r="B388" s="28" t="s">
        <v>694</v>
      </c>
      <c r="C388" s="28" t="s">
        <v>4104</v>
      </c>
      <c r="D388" s="29" t="s">
        <v>4105</v>
      </c>
      <c r="E388" s="28" t="s">
        <v>4106</v>
      </c>
      <c r="F388" s="28" t="s">
        <v>698</v>
      </c>
      <c r="G388" s="29" t="s">
        <v>2328</v>
      </c>
      <c r="H388" s="28" t="s">
        <v>714</v>
      </c>
      <c r="I388" s="28" t="s">
        <v>4107</v>
      </c>
      <c r="J388" s="29" t="s">
        <v>4105</v>
      </c>
      <c r="K388" s="29" t="s">
        <v>4108</v>
      </c>
      <c r="L388" s="29" t="s">
        <v>4109</v>
      </c>
      <c r="M388" s="29" t="s">
        <v>4109</v>
      </c>
      <c r="N388" s="29" t="s">
        <v>14</v>
      </c>
      <c r="O388" s="28" t="s">
        <v>4110</v>
      </c>
      <c r="P388" s="29" t="s">
        <v>2333</v>
      </c>
      <c r="Q388" s="29" t="s">
        <v>4111</v>
      </c>
      <c r="R388" s="29" t="s">
        <v>4111</v>
      </c>
      <c r="S388" s="29"/>
      <c r="T388" s="29" t="s">
        <v>708</v>
      </c>
      <c r="U388" s="28" t="s">
        <v>709</v>
      </c>
      <c r="V388" s="29" t="s">
        <v>708</v>
      </c>
      <c r="W388" s="29"/>
    </row>
    <row r="389" customFormat="false" ht="15" hidden="false" customHeight="false" outlineLevel="0" collapsed="false">
      <c r="A389" s="28" t="s">
        <v>693</v>
      </c>
      <c r="B389" s="28" t="s">
        <v>694</v>
      </c>
      <c r="C389" s="28" t="s">
        <v>4112</v>
      </c>
      <c r="D389" s="29" t="s">
        <v>4113</v>
      </c>
      <c r="E389" s="28" t="s">
        <v>4114</v>
      </c>
      <c r="F389" s="28" t="s">
        <v>698</v>
      </c>
      <c r="G389" s="29" t="s">
        <v>4115</v>
      </c>
      <c r="H389" s="28" t="s">
        <v>714</v>
      </c>
      <c r="I389" s="28" t="s">
        <v>4116</v>
      </c>
      <c r="J389" s="29" t="s">
        <v>4113</v>
      </c>
      <c r="K389" s="29" t="s">
        <v>4108</v>
      </c>
      <c r="L389" s="29" t="s">
        <v>4109</v>
      </c>
      <c r="M389" s="29" t="s">
        <v>4109</v>
      </c>
      <c r="N389" s="29" t="s">
        <v>14</v>
      </c>
      <c r="O389" s="28" t="s">
        <v>4117</v>
      </c>
      <c r="P389" s="29" t="s">
        <v>4118</v>
      </c>
      <c r="Q389" s="29" t="s">
        <v>4111</v>
      </c>
      <c r="R389" s="29" t="s">
        <v>4111</v>
      </c>
      <c r="S389" s="29"/>
      <c r="T389" s="29" t="s">
        <v>708</v>
      </c>
      <c r="U389" s="28" t="s">
        <v>709</v>
      </c>
      <c r="V389" s="29" t="s">
        <v>708</v>
      </c>
      <c r="W389" s="29"/>
    </row>
    <row r="390" customFormat="false" ht="15" hidden="false" customHeight="false" outlineLevel="0" collapsed="false">
      <c r="A390" s="28" t="s">
        <v>693</v>
      </c>
      <c r="B390" s="28" t="s">
        <v>694</v>
      </c>
      <c r="C390" s="28" t="s">
        <v>4119</v>
      </c>
      <c r="D390" s="29" t="s">
        <v>4120</v>
      </c>
      <c r="E390" s="28" t="s">
        <v>4121</v>
      </c>
      <c r="F390" s="28" t="s">
        <v>698</v>
      </c>
      <c r="G390" s="29" t="s">
        <v>4122</v>
      </c>
      <c r="H390" s="28" t="s">
        <v>714</v>
      </c>
      <c r="I390" s="28" t="s">
        <v>4123</v>
      </c>
      <c r="J390" s="29" t="s">
        <v>4120</v>
      </c>
      <c r="K390" s="29" t="s">
        <v>4124</v>
      </c>
      <c r="L390" s="29" t="s">
        <v>3970</v>
      </c>
      <c r="M390" s="29" t="s">
        <v>4125</v>
      </c>
      <c r="N390" s="29" t="s">
        <v>14</v>
      </c>
      <c r="O390" s="28" t="s">
        <v>4126</v>
      </c>
      <c r="P390" s="29" t="s">
        <v>4127</v>
      </c>
      <c r="Q390" s="29" t="s">
        <v>3973</v>
      </c>
      <c r="R390" s="29" t="s">
        <v>4128</v>
      </c>
      <c r="S390" s="29"/>
      <c r="T390" s="29" t="s">
        <v>708</v>
      </c>
      <c r="U390" s="28" t="s">
        <v>709</v>
      </c>
      <c r="V390" s="29" t="s">
        <v>708</v>
      </c>
      <c r="W390" s="29"/>
    </row>
    <row r="391" customFormat="false" ht="15" hidden="false" customHeight="false" outlineLevel="0" collapsed="false">
      <c r="A391" s="28" t="s">
        <v>693</v>
      </c>
      <c r="B391" s="28" t="s">
        <v>4129</v>
      </c>
      <c r="C391" s="28" t="s">
        <v>4130</v>
      </c>
      <c r="D391" s="29" t="s">
        <v>4131</v>
      </c>
      <c r="E391" s="28" t="s">
        <v>4132</v>
      </c>
      <c r="F391" s="28" t="s">
        <v>698</v>
      </c>
      <c r="G391" s="29" t="s">
        <v>4133</v>
      </c>
      <c r="H391" s="28" t="s">
        <v>693</v>
      </c>
      <c r="I391" s="28" t="s">
        <v>4134</v>
      </c>
      <c r="J391" s="29" t="s">
        <v>4131</v>
      </c>
      <c r="K391" s="29" t="s">
        <v>899</v>
      </c>
      <c r="L391" s="29" t="s">
        <v>4135</v>
      </c>
      <c r="M391" s="29" t="s">
        <v>741</v>
      </c>
      <c r="N391" s="29" t="s">
        <v>14</v>
      </c>
      <c r="O391" s="28" t="s">
        <v>4136</v>
      </c>
      <c r="P391" s="29" t="s">
        <v>4137</v>
      </c>
      <c r="Q391" s="29" t="s">
        <v>4138</v>
      </c>
      <c r="R391" s="29" t="s">
        <v>745</v>
      </c>
      <c r="S391" s="29"/>
      <c r="T391" s="29" t="s">
        <v>708</v>
      </c>
      <c r="U391" s="28" t="s">
        <v>709</v>
      </c>
      <c r="V391" s="29" t="s">
        <v>708</v>
      </c>
      <c r="W391" s="29"/>
    </row>
    <row r="392" customFormat="false" ht="15" hidden="false" customHeight="false" outlineLevel="0" collapsed="false">
      <c r="A392" s="28" t="s">
        <v>693</v>
      </c>
      <c r="B392" s="28" t="s">
        <v>4129</v>
      </c>
      <c r="C392" s="28" t="s">
        <v>4139</v>
      </c>
      <c r="D392" s="29" t="s">
        <v>4140</v>
      </c>
      <c r="E392" s="28" t="s">
        <v>4141</v>
      </c>
      <c r="F392" s="28" t="s">
        <v>698</v>
      </c>
      <c r="G392" s="29" t="s">
        <v>4142</v>
      </c>
      <c r="H392" s="28" t="s">
        <v>693</v>
      </c>
      <c r="I392" s="28" t="s">
        <v>4143</v>
      </c>
      <c r="J392" s="29" t="s">
        <v>4140</v>
      </c>
      <c r="K392" s="29" t="s">
        <v>773</v>
      </c>
      <c r="L392" s="29" t="s">
        <v>4144</v>
      </c>
      <c r="M392" s="29" t="s">
        <v>741</v>
      </c>
      <c r="N392" s="29" t="s">
        <v>764</v>
      </c>
      <c r="O392" s="28" t="s">
        <v>4145</v>
      </c>
      <c r="P392" s="29" t="s">
        <v>4146</v>
      </c>
      <c r="Q392" s="29" t="s">
        <v>4147</v>
      </c>
      <c r="R392" s="29" t="s">
        <v>745</v>
      </c>
      <c r="S392" s="29"/>
      <c r="T392" s="29" t="s">
        <v>708</v>
      </c>
      <c r="U392" s="28" t="s">
        <v>709</v>
      </c>
      <c r="V392" s="29" t="s">
        <v>708</v>
      </c>
      <c r="W392" s="29"/>
    </row>
    <row r="393" customFormat="false" ht="15" hidden="false" customHeight="false" outlineLevel="0" collapsed="false">
      <c r="A393" s="28" t="s">
        <v>693</v>
      </c>
      <c r="B393" s="28" t="s">
        <v>4129</v>
      </c>
      <c r="C393" s="28" t="s">
        <v>4148</v>
      </c>
      <c r="D393" s="29" t="s">
        <v>4149</v>
      </c>
      <c r="E393" s="28" t="s">
        <v>4150</v>
      </c>
      <c r="F393" s="28" t="s">
        <v>698</v>
      </c>
      <c r="G393" s="29" t="s">
        <v>4151</v>
      </c>
      <c r="H393" s="28" t="s">
        <v>714</v>
      </c>
      <c r="I393" s="28" t="s">
        <v>4152</v>
      </c>
      <c r="J393" s="29" t="s">
        <v>4149</v>
      </c>
      <c r="K393" s="29" t="s">
        <v>4153</v>
      </c>
      <c r="L393" s="29" t="s">
        <v>4154</v>
      </c>
      <c r="M393" s="29" t="s">
        <v>741</v>
      </c>
      <c r="N393" s="29" t="s">
        <v>764</v>
      </c>
      <c r="O393" s="28" t="s">
        <v>4155</v>
      </c>
      <c r="P393" s="29" t="s">
        <v>4156</v>
      </c>
      <c r="Q393" s="29" t="s">
        <v>4157</v>
      </c>
      <c r="R393" s="29" t="s">
        <v>745</v>
      </c>
      <c r="S393" s="29"/>
      <c r="T393" s="29" t="s">
        <v>708</v>
      </c>
      <c r="U393" s="28" t="s">
        <v>709</v>
      </c>
      <c r="V393" s="29" t="s">
        <v>708</v>
      </c>
      <c r="W393" s="29"/>
    </row>
    <row r="394" customFormat="false" ht="15" hidden="false" customHeight="false" outlineLevel="0" collapsed="false">
      <c r="A394" s="28" t="s">
        <v>693</v>
      </c>
      <c r="B394" s="28" t="s">
        <v>4129</v>
      </c>
      <c r="C394" s="28" t="s">
        <v>4158</v>
      </c>
      <c r="D394" s="29" t="s">
        <v>4159</v>
      </c>
      <c r="E394" s="28" t="s">
        <v>4160</v>
      </c>
      <c r="F394" s="28" t="s">
        <v>698</v>
      </c>
      <c r="G394" s="29" t="s">
        <v>4161</v>
      </c>
      <c r="H394" s="28" t="s">
        <v>714</v>
      </c>
      <c r="I394" s="28" t="s">
        <v>4162</v>
      </c>
      <c r="J394" s="29" t="s">
        <v>4159</v>
      </c>
      <c r="K394" s="29" t="s">
        <v>4163</v>
      </c>
      <c r="L394" s="29" t="s">
        <v>4164</v>
      </c>
      <c r="M394" s="29" t="s">
        <v>741</v>
      </c>
      <c r="N394" s="29" t="s">
        <v>14</v>
      </c>
      <c r="O394" s="28" t="s">
        <v>4165</v>
      </c>
      <c r="P394" s="29" t="s">
        <v>4166</v>
      </c>
      <c r="Q394" s="29" t="s">
        <v>4167</v>
      </c>
      <c r="R394" s="29" t="s">
        <v>745</v>
      </c>
      <c r="S394" s="29"/>
      <c r="T394" s="29" t="s">
        <v>708</v>
      </c>
      <c r="U394" s="28" t="s">
        <v>709</v>
      </c>
      <c r="V394" s="29" t="s">
        <v>708</v>
      </c>
      <c r="W394" s="29"/>
    </row>
    <row r="395" customFormat="false" ht="15" hidden="false" customHeight="false" outlineLevel="0" collapsed="false">
      <c r="A395" s="28" t="s">
        <v>693</v>
      </c>
      <c r="B395" s="28" t="s">
        <v>4129</v>
      </c>
      <c r="C395" s="28" t="s">
        <v>4168</v>
      </c>
      <c r="D395" s="29" t="s">
        <v>4169</v>
      </c>
      <c r="E395" s="28" t="s">
        <v>4170</v>
      </c>
      <c r="F395" s="28" t="s">
        <v>698</v>
      </c>
      <c r="G395" s="29" t="s">
        <v>4171</v>
      </c>
      <c r="H395" s="28" t="s">
        <v>714</v>
      </c>
      <c r="I395" s="28" t="s">
        <v>4172</v>
      </c>
      <c r="J395" s="29" t="s">
        <v>4169</v>
      </c>
      <c r="K395" s="29" t="s">
        <v>1196</v>
      </c>
      <c r="L395" s="29" t="s">
        <v>1319</v>
      </c>
      <c r="M395" s="29" t="s">
        <v>741</v>
      </c>
      <c r="N395" s="29" t="s">
        <v>14</v>
      </c>
      <c r="O395" s="28" t="s">
        <v>4173</v>
      </c>
      <c r="P395" s="29" t="s">
        <v>4174</v>
      </c>
      <c r="Q395" s="29" t="s">
        <v>1322</v>
      </c>
      <c r="R395" s="29" t="s">
        <v>745</v>
      </c>
      <c r="S395" s="29"/>
      <c r="T395" s="29" t="s">
        <v>708</v>
      </c>
      <c r="U395" s="28" t="s">
        <v>709</v>
      </c>
      <c r="V395" s="29" t="s">
        <v>708</v>
      </c>
      <c r="W395" s="29"/>
    </row>
    <row r="396" customFormat="false" ht="15" hidden="false" customHeight="false" outlineLevel="0" collapsed="false">
      <c r="A396" s="28" t="s">
        <v>693</v>
      </c>
      <c r="B396" s="28" t="s">
        <v>4129</v>
      </c>
      <c r="C396" s="28" t="s">
        <v>4175</v>
      </c>
      <c r="D396" s="29" t="s">
        <v>4176</v>
      </c>
      <c r="E396" s="28" t="s">
        <v>4177</v>
      </c>
      <c r="F396" s="28" t="s">
        <v>698</v>
      </c>
      <c r="G396" s="29" t="s">
        <v>4178</v>
      </c>
      <c r="H396" s="28" t="s">
        <v>693</v>
      </c>
      <c r="I396" s="28" t="s">
        <v>4179</v>
      </c>
      <c r="J396" s="29" t="s">
        <v>4176</v>
      </c>
      <c r="K396" s="29" t="s">
        <v>4180</v>
      </c>
      <c r="L396" s="29" t="s">
        <v>4164</v>
      </c>
      <c r="M396" s="29" t="s">
        <v>741</v>
      </c>
      <c r="N396" s="29" t="s">
        <v>14</v>
      </c>
      <c r="O396" s="28" t="s">
        <v>4181</v>
      </c>
      <c r="P396" s="29" t="s">
        <v>4182</v>
      </c>
      <c r="Q396" s="29" t="s">
        <v>4167</v>
      </c>
      <c r="R396" s="29" t="s">
        <v>745</v>
      </c>
      <c r="S396" s="29"/>
      <c r="T396" s="29" t="s">
        <v>708</v>
      </c>
      <c r="U396" s="28" t="s">
        <v>709</v>
      </c>
      <c r="V396" s="29" t="s">
        <v>708</v>
      </c>
      <c r="W396" s="29"/>
    </row>
    <row r="397" customFormat="false" ht="15" hidden="false" customHeight="false" outlineLevel="0" collapsed="false">
      <c r="A397" s="28" t="s">
        <v>693</v>
      </c>
      <c r="B397" s="28" t="s">
        <v>4129</v>
      </c>
      <c r="C397" s="28" t="s">
        <v>4183</v>
      </c>
      <c r="D397" s="29" t="s">
        <v>4184</v>
      </c>
      <c r="E397" s="28" t="s">
        <v>4185</v>
      </c>
      <c r="F397" s="28" t="s">
        <v>698</v>
      </c>
      <c r="G397" s="29" t="s">
        <v>4186</v>
      </c>
      <c r="H397" s="28" t="s">
        <v>693</v>
      </c>
      <c r="I397" s="28" t="s">
        <v>4187</v>
      </c>
      <c r="J397" s="29" t="s">
        <v>4184</v>
      </c>
      <c r="K397" s="29" t="s">
        <v>1196</v>
      </c>
      <c r="L397" s="29" t="s">
        <v>4188</v>
      </c>
      <c r="M397" s="29" t="s">
        <v>741</v>
      </c>
      <c r="N397" s="29" t="s">
        <v>14</v>
      </c>
      <c r="O397" s="28" t="s">
        <v>4189</v>
      </c>
      <c r="P397" s="29" t="s">
        <v>4190</v>
      </c>
      <c r="Q397" s="29" t="s">
        <v>4191</v>
      </c>
      <c r="R397" s="29" t="s">
        <v>745</v>
      </c>
      <c r="S397" s="29"/>
      <c r="T397" s="29" t="s">
        <v>708</v>
      </c>
      <c r="U397" s="28" t="s">
        <v>709</v>
      </c>
      <c r="V397" s="29" t="s">
        <v>708</v>
      </c>
      <c r="W397" s="29"/>
    </row>
    <row r="398" customFormat="false" ht="15" hidden="false" customHeight="false" outlineLevel="0" collapsed="false">
      <c r="A398" s="28" t="s">
        <v>693</v>
      </c>
      <c r="B398" s="28" t="s">
        <v>4129</v>
      </c>
      <c r="C398" s="28" t="s">
        <v>4192</v>
      </c>
      <c r="D398" s="29" t="s">
        <v>4193</v>
      </c>
      <c r="E398" s="28" t="s">
        <v>4194</v>
      </c>
      <c r="F398" s="28" t="s">
        <v>698</v>
      </c>
      <c r="G398" s="29" t="s">
        <v>4195</v>
      </c>
      <c r="H398" s="28" t="s">
        <v>714</v>
      </c>
      <c r="I398" s="28" t="s">
        <v>4196</v>
      </c>
      <c r="J398" s="29" t="s">
        <v>4193</v>
      </c>
      <c r="K398" s="29" t="s">
        <v>4197</v>
      </c>
      <c r="L398" s="29" t="s">
        <v>4188</v>
      </c>
      <c r="M398" s="29" t="s">
        <v>741</v>
      </c>
      <c r="N398" s="29" t="s">
        <v>775</v>
      </c>
      <c r="O398" s="28" t="s">
        <v>4198</v>
      </c>
      <c r="P398" s="29" t="s">
        <v>4199</v>
      </c>
      <c r="Q398" s="29" t="s">
        <v>4191</v>
      </c>
      <c r="R398" s="29" t="s">
        <v>745</v>
      </c>
      <c r="S398" s="29"/>
      <c r="T398" s="29" t="s">
        <v>708</v>
      </c>
      <c r="U398" s="28" t="s">
        <v>709</v>
      </c>
      <c r="V398" s="29" t="s">
        <v>708</v>
      </c>
      <c r="W398" s="29"/>
    </row>
    <row r="399" customFormat="false" ht="15" hidden="false" customHeight="false" outlineLevel="0" collapsed="false">
      <c r="A399" s="28" t="s">
        <v>693</v>
      </c>
      <c r="B399" s="28" t="s">
        <v>4129</v>
      </c>
      <c r="C399" s="28" t="s">
        <v>4200</v>
      </c>
      <c r="D399" s="29" t="s">
        <v>4201</v>
      </c>
      <c r="E399" s="28" t="s">
        <v>4202</v>
      </c>
      <c r="F399" s="28" t="s">
        <v>698</v>
      </c>
      <c r="G399" s="29" t="s">
        <v>4203</v>
      </c>
      <c r="H399" s="28" t="s">
        <v>714</v>
      </c>
      <c r="I399" s="28" t="s">
        <v>4204</v>
      </c>
      <c r="J399" s="29" t="s">
        <v>4201</v>
      </c>
      <c r="K399" s="29" t="s">
        <v>4163</v>
      </c>
      <c r="L399" s="29" t="s">
        <v>4188</v>
      </c>
      <c r="M399" s="29" t="s">
        <v>741</v>
      </c>
      <c r="N399" s="29" t="s">
        <v>764</v>
      </c>
      <c r="O399" s="28" t="s">
        <v>4205</v>
      </c>
      <c r="P399" s="29" t="s">
        <v>4206</v>
      </c>
      <c r="Q399" s="29" t="s">
        <v>4191</v>
      </c>
      <c r="R399" s="29" t="s">
        <v>745</v>
      </c>
      <c r="S399" s="29"/>
      <c r="T399" s="29" t="s">
        <v>708</v>
      </c>
      <c r="U399" s="28" t="s">
        <v>709</v>
      </c>
      <c r="V399" s="29" t="s">
        <v>708</v>
      </c>
      <c r="W399" s="29"/>
    </row>
    <row r="400" customFormat="false" ht="15" hidden="false" customHeight="false" outlineLevel="0" collapsed="false">
      <c r="A400" s="28" t="s">
        <v>693</v>
      </c>
      <c r="B400" s="28" t="s">
        <v>4129</v>
      </c>
      <c r="C400" s="28" t="s">
        <v>4207</v>
      </c>
      <c r="D400" s="29" t="s">
        <v>4208</v>
      </c>
      <c r="E400" s="28" t="s">
        <v>4209</v>
      </c>
      <c r="F400" s="28" t="s">
        <v>698</v>
      </c>
      <c r="G400" s="29" t="s">
        <v>4210</v>
      </c>
      <c r="H400" s="28" t="s">
        <v>714</v>
      </c>
      <c r="I400" s="28" t="s">
        <v>4211</v>
      </c>
      <c r="J400" s="29" t="s">
        <v>4208</v>
      </c>
      <c r="K400" s="29" t="s">
        <v>4212</v>
      </c>
      <c r="L400" s="29" t="s">
        <v>4188</v>
      </c>
      <c r="M400" s="29" t="s">
        <v>741</v>
      </c>
      <c r="N400" s="29" t="s">
        <v>764</v>
      </c>
      <c r="O400" s="28" t="s">
        <v>4213</v>
      </c>
      <c r="P400" s="29" t="s">
        <v>4214</v>
      </c>
      <c r="Q400" s="29" t="s">
        <v>4191</v>
      </c>
      <c r="R400" s="29" t="s">
        <v>745</v>
      </c>
      <c r="S400" s="29"/>
      <c r="T400" s="29" t="s">
        <v>708</v>
      </c>
      <c r="U400" s="28" t="s">
        <v>709</v>
      </c>
      <c r="V400" s="29" t="s">
        <v>708</v>
      </c>
      <c r="W400" s="29"/>
    </row>
    <row r="401" customFormat="false" ht="15" hidden="false" customHeight="false" outlineLevel="0" collapsed="false">
      <c r="A401" s="28" t="s">
        <v>693</v>
      </c>
      <c r="B401" s="28" t="s">
        <v>4129</v>
      </c>
      <c r="C401" s="28" t="s">
        <v>4215</v>
      </c>
      <c r="D401" s="29" t="s">
        <v>4216</v>
      </c>
      <c r="E401" s="28" t="s">
        <v>4217</v>
      </c>
      <c r="F401" s="28" t="s">
        <v>736</v>
      </c>
      <c r="G401" s="29" t="s">
        <v>4218</v>
      </c>
      <c r="H401" s="28" t="s">
        <v>693</v>
      </c>
      <c r="I401" s="28" t="s">
        <v>4219</v>
      </c>
      <c r="J401" s="29" t="s">
        <v>4216</v>
      </c>
      <c r="K401" s="29" t="s">
        <v>4163</v>
      </c>
      <c r="L401" s="29" t="s">
        <v>4188</v>
      </c>
      <c r="M401" s="29" t="s">
        <v>741</v>
      </c>
      <c r="N401" s="29" t="s">
        <v>14</v>
      </c>
      <c r="O401" s="28" t="s">
        <v>4220</v>
      </c>
      <c r="P401" s="29" t="s">
        <v>4221</v>
      </c>
      <c r="Q401" s="29" t="s">
        <v>4191</v>
      </c>
      <c r="R401" s="29" t="s">
        <v>745</v>
      </c>
      <c r="S401" s="29"/>
      <c r="T401" s="29" t="s">
        <v>708</v>
      </c>
      <c r="U401" s="28" t="s">
        <v>709</v>
      </c>
      <c r="V401" s="29" t="s">
        <v>708</v>
      </c>
      <c r="W401" s="29"/>
    </row>
    <row r="402" customFormat="false" ht="15" hidden="false" customHeight="false" outlineLevel="0" collapsed="false">
      <c r="A402" s="28" t="s">
        <v>693</v>
      </c>
      <c r="B402" s="28" t="s">
        <v>4129</v>
      </c>
      <c r="C402" s="28" t="s">
        <v>4222</v>
      </c>
      <c r="D402" s="29" t="s">
        <v>4223</v>
      </c>
      <c r="E402" s="28" t="s">
        <v>4224</v>
      </c>
      <c r="F402" s="28" t="s">
        <v>698</v>
      </c>
      <c r="G402" s="29" t="s">
        <v>3120</v>
      </c>
      <c r="H402" s="28" t="s">
        <v>693</v>
      </c>
      <c r="I402" s="28" t="s">
        <v>4225</v>
      </c>
      <c r="J402" s="29" t="s">
        <v>4223</v>
      </c>
      <c r="K402" s="29" t="s">
        <v>4180</v>
      </c>
      <c r="L402" s="29" t="s">
        <v>1482</v>
      </c>
      <c r="M402" s="29" t="s">
        <v>741</v>
      </c>
      <c r="N402" s="29" t="s">
        <v>14</v>
      </c>
      <c r="O402" s="28" t="s">
        <v>4226</v>
      </c>
      <c r="P402" s="29" t="s">
        <v>3124</v>
      </c>
      <c r="Q402" s="29" t="s">
        <v>1485</v>
      </c>
      <c r="R402" s="29" t="s">
        <v>745</v>
      </c>
      <c r="S402" s="29"/>
      <c r="T402" s="29" t="s">
        <v>708</v>
      </c>
      <c r="U402" s="28" t="s">
        <v>709</v>
      </c>
      <c r="V402" s="29" t="s">
        <v>708</v>
      </c>
      <c r="W402" s="29"/>
    </row>
    <row r="403" customFormat="false" ht="15" hidden="false" customHeight="false" outlineLevel="0" collapsed="false">
      <c r="A403" s="28" t="s">
        <v>693</v>
      </c>
      <c r="B403" s="28" t="s">
        <v>4129</v>
      </c>
      <c r="C403" s="28" t="s">
        <v>4227</v>
      </c>
      <c r="D403" s="29" t="s">
        <v>4228</v>
      </c>
      <c r="E403" s="28" t="s">
        <v>4229</v>
      </c>
      <c r="F403" s="28" t="s">
        <v>698</v>
      </c>
      <c r="G403" s="29" t="s">
        <v>4230</v>
      </c>
      <c r="H403" s="28" t="s">
        <v>693</v>
      </c>
      <c r="I403" s="28" t="s">
        <v>4231</v>
      </c>
      <c r="J403" s="29" t="s">
        <v>4228</v>
      </c>
      <c r="K403" s="29" t="s">
        <v>1196</v>
      </c>
      <c r="L403" s="29" t="s">
        <v>4232</v>
      </c>
      <c r="M403" s="29" t="s">
        <v>741</v>
      </c>
      <c r="N403" s="29" t="s">
        <v>14</v>
      </c>
      <c r="O403" s="28" t="s">
        <v>4233</v>
      </c>
      <c r="P403" s="29" t="s">
        <v>4234</v>
      </c>
      <c r="Q403" s="29" t="s">
        <v>4235</v>
      </c>
      <c r="R403" s="29" t="s">
        <v>745</v>
      </c>
      <c r="S403" s="29"/>
      <c r="T403" s="29" t="s">
        <v>708</v>
      </c>
      <c r="U403" s="28" t="s">
        <v>709</v>
      </c>
      <c r="V403" s="29" t="s">
        <v>708</v>
      </c>
      <c r="W403" s="29"/>
    </row>
    <row r="404" customFormat="false" ht="15" hidden="false" customHeight="false" outlineLevel="0" collapsed="false">
      <c r="A404" s="28" t="s">
        <v>693</v>
      </c>
      <c r="B404" s="28" t="s">
        <v>4129</v>
      </c>
      <c r="C404" s="28" t="s">
        <v>4236</v>
      </c>
      <c r="D404" s="29" t="s">
        <v>4237</v>
      </c>
      <c r="E404" s="28" t="s">
        <v>4238</v>
      </c>
      <c r="F404" s="28" t="s">
        <v>698</v>
      </c>
      <c r="G404" s="29" t="s">
        <v>4239</v>
      </c>
      <c r="H404" s="28" t="s">
        <v>693</v>
      </c>
      <c r="I404" s="28" t="s">
        <v>4240</v>
      </c>
      <c r="J404" s="29" t="s">
        <v>4237</v>
      </c>
      <c r="K404" s="29" t="s">
        <v>4241</v>
      </c>
      <c r="L404" s="29" t="s">
        <v>4232</v>
      </c>
      <c r="M404" s="29" t="s">
        <v>741</v>
      </c>
      <c r="N404" s="29" t="s">
        <v>775</v>
      </c>
      <c r="O404" s="28" t="s">
        <v>4242</v>
      </c>
      <c r="P404" s="29" t="s">
        <v>4243</v>
      </c>
      <c r="Q404" s="29" t="s">
        <v>4235</v>
      </c>
      <c r="R404" s="29" t="s">
        <v>745</v>
      </c>
      <c r="S404" s="29"/>
      <c r="T404" s="29" t="s">
        <v>708</v>
      </c>
      <c r="U404" s="28" t="s">
        <v>709</v>
      </c>
      <c r="V404" s="29" t="s">
        <v>708</v>
      </c>
      <c r="W404" s="29"/>
    </row>
    <row r="405" customFormat="false" ht="15" hidden="false" customHeight="false" outlineLevel="0" collapsed="false">
      <c r="A405" s="28" t="s">
        <v>693</v>
      </c>
      <c r="B405" s="28" t="s">
        <v>4129</v>
      </c>
      <c r="C405" s="28" t="s">
        <v>4244</v>
      </c>
      <c r="D405" s="29" t="s">
        <v>4245</v>
      </c>
      <c r="E405" s="28" t="s">
        <v>4246</v>
      </c>
      <c r="F405" s="28" t="s">
        <v>698</v>
      </c>
      <c r="G405" s="29" t="s">
        <v>4247</v>
      </c>
      <c r="H405" s="28" t="s">
        <v>714</v>
      </c>
      <c r="I405" s="28" t="s">
        <v>4248</v>
      </c>
      <c r="J405" s="29" t="s">
        <v>4245</v>
      </c>
      <c r="K405" s="29" t="s">
        <v>4249</v>
      </c>
      <c r="L405" s="29" t="s">
        <v>4250</v>
      </c>
      <c r="M405" s="29" t="s">
        <v>741</v>
      </c>
      <c r="N405" s="29" t="s">
        <v>764</v>
      </c>
      <c r="O405" s="28" t="s">
        <v>4251</v>
      </c>
      <c r="P405" s="29" t="s">
        <v>4252</v>
      </c>
      <c r="Q405" s="29" t="s">
        <v>4253</v>
      </c>
      <c r="R405" s="29" t="s">
        <v>745</v>
      </c>
      <c r="S405" s="29"/>
      <c r="T405" s="29" t="s">
        <v>708</v>
      </c>
      <c r="U405" s="28" t="s">
        <v>709</v>
      </c>
      <c r="V405" s="29" t="s">
        <v>708</v>
      </c>
      <c r="W405" s="29"/>
    </row>
    <row r="406" customFormat="false" ht="15" hidden="false" customHeight="false" outlineLevel="0" collapsed="false">
      <c r="A406" s="28" t="s">
        <v>693</v>
      </c>
      <c r="B406" s="28" t="s">
        <v>4129</v>
      </c>
      <c r="C406" s="28" t="s">
        <v>4254</v>
      </c>
      <c r="D406" s="29" t="s">
        <v>4255</v>
      </c>
      <c r="E406" s="28" t="s">
        <v>4256</v>
      </c>
      <c r="F406" s="28" t="s">
        <v>698</v>
      </c>
      <c r="G406" s="29" t="s">
        <v>4257</v>
      </c>
      <c r="H406" s="28" t="s">
        <v>714</v>
      </c>
      <c r="I406" s="28" t="s">
        <v>4258</v>
      </c>
      <c r="J406" s="29" t="s">
        <v>4255</v>
      </c>
      <c r="K406" s="29" t="s">
        <v>4163</v>
      </c>
      <c r="L406" s="29" t="s">
        <v>4259</v>
      </c>
      <c r="M406" s="29" t="s">
        <v>741</v>
      </c>
      <c r="N406" s="29" t="s">
        <v>14</v>
      </c>
      <c r="O406" s="28" t="s">
        <v>4260</v>
      </c>
      <c r="P406" s="29" t="s">
        <v>4261</v>
      </c>
      <c r="Q406" s="29" t="s">
        <v>4262</v>
      </c>
      <c r="R406" s="29" t="s">
        <v>745</v>
      </c>
      <c r="S406" s="29"/>
      <c r="T406" s="29" t="s">
        <v>708</v>
      </c>
      <c r="U406" s="28" t="s">
        <v>709</v>
      </c>
      <c r="V406" s="29" t="s">
        <v>708</v>
      </c>
      <c r="W406" s="29"/>
    </row>
    <row r="407" customFormat="false" ht="15" hidden="false" customHeight="false" outlineLevel="0" collapsed="false">
      <c r="A407" s="28" t="s">
        <v>693</v>
      </c>
      <c r="B407" s="28" t="s">
        <v>4129</v>
      </c>
      <c r="C407" s="28" t="s">
        <v>4263</v>
      </c>
      <c r="D407" s="29" t="s">
        <v>4264</v>
      </c>
      <c r="E407" s="28" t="s">
        <v>4265</v>
      </c>
      <c r="F407" s="28" t="s">
        <v>698</v>
      </c>
      <c r="G407" s="29" t="s">
        <v>4266</v>
      </c>
      <c r="H407" s="28" t="s">
        <v>693</v>
      </c>
      <c r="I407" s="28" t="s">
        <v>4267</v>
      </c>
      <c r="J407" s="29" t="s">
        <v>4264</v>
      </c>
      <c r="K407" s="29" t="s">
        <v>4163</v>
      </c>
      <c r="L407" s="29" t="s">
        <v>4268</v>
      </c>
      <c r="M407" s="29" t="s">
        <v>741</v>
      </c>
      <c r="N407" s="29" t="s">
        <v>775</v>
      </c>
      <c r="O407" s="28" t="s">
        <v>4269</v>
      </c>
      <c r="P407" s="29" t="s">
        <v>4270</v>
      </c>
      <c r="Q407" s="29" t="s">
        <v>4271</v>
      </c>
      <c r="R407" s="29" t="s">
        <v>745</v>
      </c>
      <c r="S407" s="29"/>
      <c r="T407" s="29" t="s">
        <v>708</v>
      </c>
      <c r="U407" s="28" t="s">
        <v>709</v>
      </c>
      <c r="V407" s="29" t="s">
        <v>708</v>
      </c>
      <c r="W407" s="29"/>
    </row>
    <row r="408" customFormat="false" ht="15" hidden="false" customHeight="false" outlineLevel="0" collapsed="false">
      <c r="A408" s="28" t="s">
        <v>693</v>
      </c>
      <c r="B408" s="28" t="s">
        <v>4129</v>
      </c>
      <c r="C408" s="28" t="s">
        <v>4272</v>
      </c>
      <c r="D408" s="29" t="s">
        <v>671</v>
      </c>
      <c r="E408" s="28" t="s">
        <v>4273</v>
      </c>
      <c r="F408" s="28" t="s">
        <v>698</v>
      </c>
      <c r="G408" s="29" t="s">
        <v>4274</v>
      </c>
      <c r="H408" s="28" t="s">
        <v>693</v>
      </c>
      <c r="I408" s="28" t="s">
        <v>670</v>
      </c>
      <c r="J408" s="29" t="s">
        <v>671</v>
      </c>
      <c r="K408" s="29" t="s">
        <v>4180</v>
      </c>
      <c r="L408" s="29" t="s">
        <v>4275</v>
      </c>
      <c r="M408" s="29" t="s">
        <v>741</v>
      </c>
      <c r="N408" s="29" t="s">
        <v>14</v>
      </c>
      <c r="O408" s="28" t="s">
        <v>4276</v>
      </c>
      <c r="P408" s="29" t="s">
        <v>4277</v>
      </c>
      <c r="Q408" s="29" t="s">
        <v>4278</v>
      </c>
      <c r="R408" s="29" t="s">
        <v>745</v>
      </c>
      <c r="S408" s="29"/>
      <c r="T408" s="29" t="s">
        <v>708</v>
      </c>
      <c r="U408" s="28" t="s">
        <v>709</v>
      </c>
      <c r="V408" s="29" t="s">
        <v>708</v>
      </c>
      <c r="W408" s="29"/>
    </row>
    <row r="409" customFormat="false" ht="15" hidden="false" customHeight="false" outlineLevel="0" collapsed="false">
      <c r="A409" s="28" t="s">
        <v>693</v>
      </c>
      <c r="B409" s="28" t="s">
        <v>4129</v>
      </c>
      <c r="C409" s="28" t="s">
        <v>4279</v>
      </c>
      <c r="D409" s="29" t="s">
        <v>4280</v>
      </c>
      <c r="E409" s="28" t="s">
        <v>4281</v>
      </c>
      <c r="F409" s="28" t="s">
        <v>698</v>
      </c>
      <c r="G409" s="29" t="s">
        <v>4282</v>
      </c>
      <c r="H409" s="28" t="s">
        <v>714</v>
      </c>
      <c r="I409" s="28" t="s">
        <v>4283</v>
      </c>
      <c r="J409" s="29" t="s">
        <v>4280</v>
      </c>
      <c r="K409" s="29" t="s">
        <v>4180</v>
      </c>
      <c r="L409" s="29" t="s">
        <v>4284</v>
      </c>
      <c r="M409" s="29" t="s">
        <v>741</v>
      </c>
      <c r="N409" s="29" t="s">
        <v>764</v>
      </c>
      <c r="O409" s="28" t="s">
        <v>4285</v>
      </c>
      <c r="P409" s="29" t="s">
        <v>4286</v>
      </c>
      <c r="Q409" s="29" t="s">
        <v>4287</v>
      </c>
      <c r="R409" s="29" t="s">
        <v>745</v>
      </c>
      <c r="S409" s="29"/>
      <c r="T409" s="29" t="s">
        <v>708</v>
      </c>
      <c r="U409" s="28" t="s">
        <v>709</v>
      </c>
      <c r="V409" s="29" t="s">
        <v>708</v>
      </c>
      <c r="W409" s="29"/>
    </row>
    <row r="410" customFormat="false" ht="15" hidden="false" customHeight="false" outlineLevel="0" collapsed="false">
      <c r="A410" s="28" t="s">
        <v>693</v>
      </c>
      <c r="B410" s="28" t="s">
        <v>4129</v>
      </c>
      <c r="C410" s="28" t="s">
        <v>4288</v>
      </c>
      <c r="D410" s="29" t="s">
        <v>4289</v>
      </c>
      <c r="E410" s="28" t="s">
        <v>4290</v>
      </c>
      <c r="F410" s="28" t="s">
        <v>698</v>
      </c>
      <c r="G410" s="29" t="s">
        <v>4291</v>
      </c>
      <c r="H410" s="28" t="s">
        <v>714</v>
      </c>
      <c r="I410" s="28" t="s">
        <v>4292</v>
      </c>
      <c r="J410" s="29" t="s">
        <v>4289</v>
      </c>
      <c r="K410" s="29" t="s">
        <v>4180</v>
      </c>
      <c r="L410" s="29" t="s">
        <v>4284</v>
      </c>
      <c r="M410" s="29" t="s">
        <v>741</v>
      </c>
      <c r="N410" s="29" t="s">
        <v>775</v>
      </c>
      <c r="O410" s="28" t="s">
        <v>4293</v>
      </c>
      <c r="P410" s="29" t="s">
        <v>4294</v>
      </c>
      <c r="Q410" s="29" t="s">
        <v>4287</v>
      </c>
      <c r="R410" s="29" t="s">
        <v>745</v>
      </c>
      <c r="S410" s="29"/>
      <c r="T410" s="29" t="s">
        <v>708</v>
      </c>
      <c r="U410" s="28" t="s">
        <v>709</v>
      </c>
      <c r="V410" s="29" t="s">
        <v>708</v>
      </c>
      <c r="W410" s="29"/>
    </row>
    <row r="411" customFormat="false" ht="15" hidden="false" customHeight="false" outlineLevel="0" collapsed="false">
      <c r="A411" s="28" t="s">
        <v>693</v>
      </c>
      <c r="B411" s="28" t="s">
        <v>4129</v>
      </c>
      <c r="C411" s="28" t="s">
        <v>4295</v>
      </c>
      <c r="D411" s="29" t="s">
        <v>4296</v>
      </c>
      <c r="E411" s="28" t="s">
        <v>4297</v>
      </c>
      <c r="F411" s="28" t="s">
        <v>698</v>
      </c>
      <c r="G411" s="29" t="s">
        <v>2539</v>
      </c>
      <c r="H411" s="28" t="s">
        <v>693</v>
      </c>
      <c r="I411" s="28" t="s">
        <v>4298</v>
      </c>
      <c r="J411" s="29" t="s">
        <v>4296</v>
      </c>
      <c r="K411" s="29" t="s">
        <v>4180</v>
      </c>
      <c r="L411" s="29" t="s">
        <v>4284</v>
      </c>
      <c r="M411" s="29" t="s">
        <v>741</v>
      </c>
      <c r="N411" s="29" t="s">
        <v>775</v>
      </c>
      <c r="O411" s="28" t="s">
        <v>4299</v>
      </c>
      <c r="P411" s="29" t="s">
        <v>2543</v>
      </c>
      <c r="Q411" s="29" t="s">
        <v>4287</v>
      </c>
      <c r="R411" s="29" t="s">
        <v>745</v>
      </c>
      <c r="S411" s="29"/>
      <c r="T411" s="29" t="s">
        <v>708</v>
      </c>
      <c r="U411" s="28" t="s">
        <v>709</v>
      </c>
      <c r="V411" s="29" t="s">
        <v>708</v>
      </c>
      <c r="W411" s="29"/>
    </row>
    <row r="412" customFormat="false" ht="15" hidden="false" customHeight="false" outlineLevel="0" collapsed="false">
      <c r="A412" s="28" t="s">
        <v>693</v>
      </c>
      <c r="B412" s="28" t="s">
        <v>4129</v>
      </c>
      <c r="C412" s="28" t="s">
        <v>4300</v>
      </c>
      <c r="D412" s="29" t="s">
        <v>4301</v>
      </c>
      <c r="E412" s="28" t="s">
        <v>4302</v>
      </c>
      <c r="F412" s="28" t="s">
        <v>698</v>
      </c>
      <c r="G412" s="29" t="s">
        <v>4303</v>
      </c>
      <c r="H412" s="28" t="s">
        <v>693</v>
      </c>
      <c r="I412" s="28" t="s">
        <v>4304</v>
      </c>
      <c r="J412" s="29" t="s">
        <v>4301</v>
      </c>
      <c r="K412" s="29" t="s">
        <v>4180</v>
      </c>
      <c r="L412" s="29" t="s">
        <v>4305</v>
      </c>
      <c r="M412" s="29" t="s">
        <v>741</v>
      </c>
      <c r="N412" s="29" t="s">
        <v>14</v>
      </c>
      <c r="O412" s="28" t="s">
        <v>4306</v>
      </c>
      <c r="P412" s="29" t="s">
        <v>4307</v>
      </c>
      <c r="Q412" s="29" t="s">
        <v>4308</v>
      </c>
      <c r="R412" s="29" t="s">
        <v>745</v>
      </c>
      <c r="S412" s="29"/>
      <c r="T412" s="29" t="s">
        <v>708</v>
      </c>
      <c r="U412" s="28" t="s">
        <v>709</v>
      </c>
      <c r="V412" s="29" t="s">
        <v>708</v>
      </c>
      <c r="W412" s="29"/>
    </row>
    <row r="413" customFormat="false" ht="15" hidden="false" customHeight="false" outlineLevel="0" collapsed="false">
      <c r="A413" s="28" t="s">
        <v>693</v>
      </c>
      <c r="B413" s="28" t="s">
        <v>4129</v>
      </c>
      <c r="C413" s="28" t="s">
        <v>4309</v>
      </c>
      <c r="D413" s="29" t="s">
        <v>4310</v>
      </c>
      <c r="E413" s="28" t="s">
        <v>4311</v>
      </c>
      <c r="F413" s="28" t="s">
        <v>698</v>
      </c>
      <c r="G413" s="29" t="s">
        <v>4312</v>
      </c>
      <c r="H413" s="28" t="s">
        <v>693</v>
      </c>
      <c r="I413" s="28" t="s">
        <v>4313</v>
      </c>
      <c r="J413" s="29" t="s">
        <v>4310</v>
      </c>
      <c r="K413" s="29" t="s">
        <v>4180</v>
      </c>
      <c r="L413" s="29" t="s">
        <v>4314</v>
      </c>
      <c r="M413" s="29" t="s">
        <v>741</v>
      </c>
      <c r="N413" s="29" t="s">
        <v>764</v>
      </c>
      <c r="O413" s="28" t="s">
        <v>4315</v>
      </c>
      <c r="P413" s="29" t="s">
        <v>4316</v>
      </c>
      <c r="Q413" s="29" t="s">
        <v>4317</v>
      </c>
      <c r="R413" s="29" t="s">
        <v>745</v>
      </c>
      <c r="S413" s="29"/>
      <c r="T413" s="29" t="s">
        <v>708</v>
      </c>
      <c r="U413" s="28" t="s">
        <v>709</v>
      </c>
      <c r="V413" s="29" t="s">
        <v>708</v>
      </c>
      <c r="W413" s="29"/>
    </row>
    <row r="414" customFormat="false" ht="15" hidden="false" customHeight="false" outlineLevel="0" collapsed="false">
      <c r="A414" s="28" t="s">
        <v>693</v>
      </c>
      <c r="B414" s="28" t="s">
        <v>4129</v>
      </c>
      <c r="C414" s="28" t="s">
        <v>4318</v>
      </c>
      <c r="D414" s="29" t="s">
        <v>4319</v>
      </c>
      <c r="E414" s="28" t="s">
        <v>4320</v>
      </c>
      <c r="F414" s="28" t="s">
        <v>698</v>
      </c>
      <c r="G414" s="29" t="s">
        <v>4321</v>
      </c>
      <c r="H414" s="28" t="s">
        <v>693</v>
      </c>
      <c r="I414" s="28" t="s">
        <v>4322</v>
      </c>
      <c r="J414" s="29" t="s">
        <v>4319</v>
      </c>
      <c r="K414" s="29" t="s">
        <v>4323</v>
      </c>
      <c r="L414" s="29" t="s">
        <v>4324</v>
      </c>
      <c r="M414" s="29" t="s">
        <v>741</v>
      </c>
      <c r="N414" s="29" t="s">
        <v>14</v>
      </c>
      <c r="O414" s="28" t="s">
        <v>4325</v>
      </c>
      <c r="P414" s="29" t="s">
        <v>4326</v>
      </c>
      <c r="Q414" s="29" t="s">
        <v>4327</v>
      </c>
      <c r="R414" s="29" t="s">
        <v>745</v>
      </c>
      <c r="S414" s="29"/>
      <c r="T414" s="29" t="s">
        <v>708</v>
      </c>
      <c r="U414" s="28" t="s">
        <v>709</v>
      </c>
      <c r="V414" s="29" t="s">
        <v>708</v>
      </c>
      <c r="W414" s="29"/>
    </row>
    <row r="415" customFormat="false" ht="15" hidden="false" customHeight="false" outlineLevel="0" collapsed="false">
      <c r="A415" s="28" t="s">
        <v>693</v>
      </c>
      <c r="B415" s="28" t="s">
        <v>4129</v>
      </c>
      <c r="C415" s="28" t="s">
        <v>4328</v>
      </c>
      <c r="D415" s="29" t="s">
        <v>4329</v>
      </c>
      <c r="E415" s="28" t="s">
        <v>4330</v>
      </c>
      <c r="F415" s="28" t="s">
        <v>736</v>
      </c>
      <c r="G415" s="29" t="s">
        <v>4331</v>
      </c>
      <c r="H415" s="28" t="s">
        <v>693</v>
      </c>
      <c r="I415" s="28" t="s">
        <v>4332</v>
      </c>
      <c r="J415" s="29" t="s">
        <v>4329</v>
      </c>
      <c r="K415" s="29" t="s">
        <v>4333</v>
      </c>
      <c r="L415" s="29" t="s">
        <v>4334</v>
      </c>
      <c r="M415" s="29" t="s">
        <v>741</v>
      </c>
      <c r="N415" s="29" t="s">
        <v>764</v>
      </c>
      <c r="O415" s="28" t="s">
        <v>4335</v>
      </c>
      <c r="P415" s="29" t="s">
        <v>4336</v>
      </c>
      <c r="Q415" s="29" t="s">
        <v>4337</v>
      </c>
      <c r="R415" s="29" t="s">
        <v>745</v>
      </c>
      <c r="S415" s="29"/>
      <c r="T415" s="29" t="s">
        <v>708</v>
      </c>
      <c r="U415" s="28" t="s">
        <v>709</v>
      </c>
      <c r="V415" s="29" t="s">
        <v>708</v>
      </c>
      <c r="W415" s="29"/>
    </row>
    <row r="416" customFormat="false" ht="15" hidden="false" customHeight="false" outlineLevel="0" collapsed="false">
      <c r="A416" s="28" t="s">
        <v>693</v>
      </c>
      <c r="B416" s="28" t="s">
        <v>4129</v>
      </c>
      <c r="C416" s="28" t="s">
        <v>4338</v>
      </c>
      <c r="D416" s="29" t="s">
        <v>4339</v>
      </c>
      <c r="E416" s="28" t="s">
        <v>4340</v>
      </c>
      <c r="F416" s="28" t="s">
        <v>698</v>
      </c>
      <c r="G416" s="29" t="s">
        <v>4341</v>
      </c>
      <c r="H416" s="28" t="s">
        <v>693</v>
      </c>
      <c r="I416" s="28" t="s">
        <v>4342</v>
      </c>
      <c r="J416" s="29" t="s">
        <v>4339</v>
      </c>
      <c r="K416" s="29" t="s">
        <v>4343</v>
      </c>
      <c r="L416" s="29" t="s">
        <v>4324</v>
      </c>
      <c r="M416" s="29" t="s">
        <v>741</v>
      </c>
      <c r="N416" s="29" t="s">
        <v>775</v>
      </c>
      <c r="O416" s="28" t="s">
        <v>4344</v>
      </c>
      <c r="P416" s="29" t="s">
        <v>4345</v>
      </c>
      <c r="Q416" s="29" t="s">
        <v>4327</v>
      </c>
      <c r="R416" s="29" t="s">
        <v>745</v>
      </c>
      <c r="S416" s="29"/>
      <c r="T416" s="29" t="s">
        <v>708</v>
      </c>
      <c r="U416" s="28" t="s">
        <v>709</v>
      </c>
      <c r="V416" s="29" t="s">
        <v>708</v>
      </c>
      <c r="W416" s="29"/>
    </row>
    <row r="417" customFormat="false" ht="15" hidden="false" customHeight="false" outlineLevel="0" collapsed="false">
      <c r="A417" s="28" t="s">
        <v>693</v>
      </c>
      <c r="B417" s="28" t="s">
        <v>4129</v>
      </c>
      <c r="C417" s="28" t="s">
        <v>4346</v>
      </c>
      <c r="D417" s="29" t="s">
        <v>4347</v>
      </c>
      <c r="E417" s="28" t="s">
        <v>4348</v>
      </c>
      <c r="F417" s="28" t="s">
        <v>698</v>
      </c>
      <c r="G417" s="29" t="s">
        <v>4349</v>
      </c>
      <c r="H417" s="28" t="s">
        <v>693</v>
      </c>
      <c r="I417" s="28" t="s">
        <v>4350</v>
      </c>
      <c r="J417" s="29" t="s">
        <v>4347</v>
      </c>
      <c r="K417" s="29" t="s">
        <v>4180</v>
      </c>
      <c r="L417" s="29" t="s">
        <v>4324</v>
      </c>
      <c r="M417" s="29" t="s">
        <v>741</v>
      </c>
      <c r="N417" s="29" t="s">
        <v>14</v>
      </c>
      <c r="O417" s="28" t="s">
        <v>4351</v>
      </c>
      <c r="P417" s="29" t="s">
        <v>4352</v>
      </c>
      <c r="Q417" s="29" t="s">
        <v>4327</v>
      </c>
      <c r="R417" s="29" t="s">
        <v>745</v>
      </c>
      <c r="S417" s="29"/>
      <c r="T417" s="29" t="s">
        <v>708</v>
      </c>
      <c r="U417" s="28" t="s">
        <v>709</v>
      </c>
      <c r="V417" s="29" t="s">
        <v>708</v>
      </c>
      <c r="W417" s="29"/>
    </row>
    <row r="418" customFormat="false" ht="15" hidden="false" customHeight="false" outlineLevel="0" collapsed="false">
      <c r="A418" s="28" t="s">
        <v>693</v>
      </c>
      <c r="B418" s="28" t="s">
        <v>4129</v>
      </c>
      <c r="C418" s="28" t="s">
        <v>4353</v>
      </c>
      <c r="D418" s="29" t="s">
        <v>4354</v>
      </c>
      <c r="E418" s="28" t="s">
        <v>4355</v>
      </c>
      <c r="F418" s="28" t="s">
        <v>698</v>
      </c>
      <c r="G418" s="29" t="s">
        <v>4356</v>
      </c>
      <c r="H418" s="28" t="s">
        <v>693</v>
      </c>
      <c r="I418" s="28" t="s">
        <v>4357</v>
      </c>
      <c r="J418" s="29" t="s">
        <v>4354</v>
      </c>
      <c r="K418" s="29" t="s">
        <v>4180</v>
      </c>
      <c r="L418" s="29" t="s">
        <v>4358</v>
      </c>
      <c r="M418" s="29" t="s">
        <v>741</v>
      </c>
      <c r="N418" s="29" t="s">
        <v>14</v>
      </c>
      <c r="O418" s="28" t="s">
        <v>4359</v>
      </c>
      <c r="P418" s="29" t="s">
        <v>4360</v>
      </c>
      <c r="Q418" s="29" t="s">
        <v>4361</v>
      </c>
      <c r="R418" s="29" t="s">
        <v>745</v>
      </c>
      <c r="S418" s="29"/>
      <c r="T418" s="29" t="s">
        <v>708</v>
      </c>
      <c r="U418" s="28" t="s">
        <v>709</v>
      </c>
      <c r="V418" s="29" t="s">
        <v>708</v>
      </c>
      <c r="W418" s="29"/>
    </row>
    <row r="419" customFormat="false" ht="15" hidden="false" customHeight="false" outlineLevel="0" collapsed="false">
      <c r="A419" s="28" t="s">
        <v>693</v>
      </c>
      <c r="B419" s="28" t="s">
        <v>4129</v>
      </c>
      <c r="C419" s="28" t="s">
        <v>4362</v>
      </c>
      <c r="D419" s="29" t="s">
        <v>4363</v>
      </c>
      <c r="E419" s="28" t="s">
        <v>4364</v>
      </c>
      <c r="F419" s="28" t="s">
        <v>698</v>
      </c>
      <c r="G419" s="29" t="s">
        <v>4365</v>
      </c>
      <c r="H419" s="28" t="s">
        <v>693</v>
      </c>
      <c r="I419" s="28" t="s">
        <v>4366</v>
      </c>
      <c r="J419" s="29" t="s">
        <v>4363</v>
      </c>
      <c r="K419" s="29" t="s">
        <v>4180</v>
      </c>
      <c r="L419" s="29" t="s">
        <v>4358</v>
      </c>
      <c r="M419" s="29" t="s">
        <v>741</v>
      </c>
      <c r="N419" s="29" t="s">
        <v>14</v>
      </c>
      <c r="O419" s="28" t="s">
        <v>4367</v>
      </c>
      <c r="P419" s="29" t="s">
        <v>4368</v>
      </c>
      <c r="Q419" s="29" t="s">
        <v>4361</v>
      </c>
      <c r="R419" s="29" t="s">
        <v>745</v>
      </c>
      <c r="S419" s="29"/>
      <c r="T419" s="29" t="s">
        <v>708</v>
      </c>
      <c r="U419" s="28" t="s">
        <v>709</v>
      </c>
      <c r="V419" s="29" t="s">
        <v>708</v>
      </c>
      <c r="W419" s="29"/>
    </row>
    <row r="420" customFormat="false" ht="15" hidden="false" customHeight="false" outlineLevel="0" collapsed="false">
      <c r="A420" s="28" t="s">
        <v>693</v>
      </c>
      <c r="B420" s="28" t="s">
        <v>4129</v>
      </c>
      <c r="C420" s="28" t="s">
        <v>4369</v>
      </c>
      <c r="D420" s="29" t="s">
        <v>4370</v>
      </c>
      <c r="E420" s="28" t="s">
        <v>4371</v>
      </c>
      <c r="F420" s="28" t="s">
        <v>736</v>
      </c>
      <c r="G420" s="29" t="s">
        <v>4372</v>
      </c>
      <c r="H420" s="28" t="s">
        <v>714</v>
      </c>
      <c r="I420" s="28" t="s">
        <v>4373</v>
      </c>
      <c r="J420" s="29" t="s">
        <v>4370</v>
      </c>
      <c r="K420" s="29" t="s">
        <v>739</v>
      </c>
      <c r="L420" s="29" t="s">
        <v>4374</v>
      </c>
      <c r="M420" s="29" t="s">
        <v>741</v>
      </c>
      <c r="N420" s="29" t="s">
        <v>14</v>
      </c>
      <c r="O420" s="28" t="s">
        <v>4375</v>
      </c>
      <c r="P420" s="29" t="s">
        <v>4376</v>
      </c>
      <c r="Q420" s="29" t="s">
        <v>4377</v>
      </c>
      <c r="R420" s="29" t="s">
        <v>745</v>
      </c>
      <c r="S420" s="29"/>
      <c r="T420" s="29" t="s">
        <v>708</v>
      </c>
      <c r="U420" s="28" t="s">
        <v>709</v>
      </c>
      <c r="V420" s="29" t="s">
        <v>708</v>
      </c>
      <c r="W420" s="29"/>
    </row>
    <row r="421" customFormat="false" ht="15" hidden="false" customHeight="false" outlineLevel="0" collapsed="false">
      <c r="A421" s="28" t="s">
        <v>693</v>
      </c>
      <c r="B421" s="28" t="s">
        <v>4129</v>
      </c>
      <c r="C421" s="28" t="s">
        <v>4378</v>
      </c>
      <c r="D421" s="29" t="s">
        <v>4379</v>
      </c>
      <c r="E421" s="28" t="s">
        <v>4380</v>
      </c>
      <c r="F421" s="28" t="s">
        <v>698</v>
      </c>
      <c r="G421" s="29" t="s">
        <v>4381</v>
      </c>
      <c r="H421" s="28" t="s">
        <v>693</v>
      </c>
      <c r="I421" s="28" t="s">
        <v>4382</v>
      </c>
      <c r="J421" s="29" t="s">
        <v>4379</v>
      </c>
      <c r="K421" s="29" t="s">
        <v>4180</v>
      </c>
      <c r="L421" s="29" t="s">
        <v>4383</v>
      </c>
      <c r="M421" s="29" t="s">
        <v>741</v>
      </c>
      <c r="N421" s="29" t="s">
        <v>14</v>
      </c>
      <c r="O421" s="28" t="s">
        <v>4384</v>
      </c>
      <c r="P421" s="29" t="s">
        <v>4385</v>
      </c>
      <c r="Q421" s="29" t="s">
        <v>4386</v>
      </c>
      <c r="R421" s="29" t="s">
        <v>745</v>
      </c>
      <c r="S421" s="29"/>
      <c r="T421" s="29" t="s">
        <v>708</v>
      </c>
      <c r="U421" s="28" t="s">
        <v>709</v>
      </c>
      <c r="V421" s="29" t="s">
        <v>708</v>
      </c>
      <c r="W421" s="29"/>
    </row>
    <row r="422" customFormat="false" ht="15" hidden="false" customHeight="false" outlineLevel="0" collapsed="false">
      <c r="A422" s="28" t="s">
        <v>693</v>
      </c>
      <c r="B422" s="28" t="s">
        <v>4129</v>
      </c>
      <c r="C422" s="28" t="s">
        <v>4387</v>
      </c>
      <c r="D422" s="29" t="s">
        <v>4388</v>
      </c>
      <c r="E422" s="28" t="s">
        <v>4389</v>
      </c>
      <c r="F422" s="28" t="s">
        <v>698</v>
      </c>
      <c r="G422" s="29" t="s">
        <v>4390</v>
      </c>
      <c r="H422" s="28" t="s">
        <v>693</v>
      </c>
      <c r="I422" s="28" t="s">
        <v>4391</v>
      </c>
      <c r="J422" s="29" t="s">
        <v>4388</v>
      </c>
      <c r="K422" s="29" t="s">
        <v>4392</v>
      </c>
      <c r="L422" s="29" t="s">
        <v>4383</v>
      </c>
      <c r="M422" s="29" t="s">
        <v>741</v>
      </c>
      <c r="N422" s="29" t="s">
        <v>14</v>
      </c>
      <c r="O422" s="28" t="s">
        <v>4393</v>
      </c>
      <c r="P422" s="29" t="s">
        <v>4394</v>
      </c>
      <c r="Q422" s="29" t="s">
        <v>4386</v>
      </c>
      <c r="R422" s="29" t="s">
        <v>745</v>
      </c>
      <c r="S422" s="29"/>
      <c r="T422" s="29" t="s">
        <v>708</v>
      </c>
      <c r="U422" s="28" t="s">
        <v>709</v>
      </c>
      <c r="V422" s="29" t="s">
        <v>708</v>
      </c>
      <c r="W422" s="29"/>
    </row>
    <row r="423" customFormat="false" ht="15" hidden="false" customHeight="false" outlineLevel="0" collapsed="false">
      <c r="A423" s="28" t="s">
        <v>693</v>
      </c>
      <c r="B423" s="28" t="s">
        <v>4129</v>
      </c>
      <c r="C423" s="28" t="s">
        <v>4395</v>
      </c>
      <c r="D423" s="29" t="s">
        <v>4396</v>
      </c>
      <c r="E423" s="28" t="s">
        <v>4397</v>
      </c>
      <c r="F423" s="28" t="s">
        <v>698</v>
      </c>
      <c r="G423" s="29" t="s">
        <v>4398</v>
      </c>
      <c r="H423" s="28" t="s">
        <v>714</v>
      </c>
      <c r="I423" s="28" t="s">
        <v>4399</v>
      </c>
      <c r="J423" s="29" t="s">
        <v>4396</v>
      </c>
      <c r="K423" s="29" t="s">
        <v>4180</v>
      </c>
      <c r="L423" s="29" t="s">
        <v>1133</v>
      </c>
      <c r="M423" s="29" t="s">
        <v>741</v>
      </c>
      <c r="N423" s="29" t="s">
        <v>14</v>
      </c>
      <c r="O423" s="28" t="s">
        <v>4400</v>
      </c>
      <c r="P423" s="29" t="s">
        <v>4401</v>
      </c>
      <c r="Q423" s="29" t="s">
        <v>1136</v>
      </c>
      <c r="R423" s="29" t="s">
        <v>745</v>
      </c>
      <c r="S423" s="29"/>
      <c r="T423" s="29" t="s">
        <v>708</v>
      </c>
      <c r="U423" s="28" t="s">
        <v>709</v>
      </c>
      <c r="V423" s="29" t="s">
        <v>708</v>
      </c>
      <c r="W423" s="29"/>
    </row>
    <row r="424" customFormat="false" ht="15" hidden="false" customHeight="false" outlineLevel="0" collapsed="false">
      <c r="A424" s="28" t="s">
        <v>693</v>
      </c>
      <c r="B424" s="28" t="s">
        <v>4129</v>
      </c>
      <c r="C424" s="28" t="s">
        <v>4402</v>
      </c>
      <c r="D424" s="29" t="s">
        <v>4403</v>
      </c>
      <c r="E424" s="28" t="s">
        <v>4404</v>
      </c>
      <c r="F424" s="28" t="s">
        <v>698</v>
      </c>
      <c r="G424" s="29" t="s">
        <v>4405</v>
      </c>
      <c r="H424" s="28" t="s">
        <v>714</v>
      </c>
      <c r="I424" s="28" t="s">
        <v>4406</v>
      </c>
      <c r="J424" s="29" t="s">
        <v>4403</v>
      </c>
      <c r="K424" s="29" t="s">
        <v>4249</v>
      </c>
      <c r="L424" s="29" t="s">
        <v>1133</v>
      </c>
      <c r="M424" s="29" t="s">
        <v>741</v>
      </c>
      <c r="N424" s="29" t="s">
        <v>764</v>
      </c>
      <c r="O424" s="28" t="s">
        <v>4407</v>
      </c>
      <c r="P424" s="29" t="s">
        <v>4408</v>
      </c>
      <c r="Q424" s="29" t="s">
        <v>1136</v>
      </c>
      <c r="R424" s="29" t="s">
        <v>745</v>
      </c>
      <c r="S424" s="29"/>
      <c r="T424" s="29" t="s">
        <v>708</v>
      </c>
      <c r="U424" s="28" t="s">
        <v>709</v>
      </c>
      <c r="V424" s="29" t="s">
        <v>708</v>
      </c>
      <c r="W424" s="29"/>
    </row>
    <row r="425" customFormat="false" ht="15" hidden="false" customHeight="false" outlineLevel="0" collapsed="false">
      <c r="A425" s="28" t="s">
        <v>693</v>
      </c>
      <c r="B425" s="28" t="s">
        <v>4129</v>
      </c>
      <c r="C425" s="28" t="s">
        <v>4409</v>
      </c>
      <c r="D425" s="29" t="s">
        <v>4410</v>
      </c>
      <c r="E425" s="28" t="s">
        <v>4411</v>
      </c>
      <c r="F425" s="28" t="s">
        <v>698</v>
      </c>
      <c r="G425" s="29" t="s">
        <v>3817</v>
      </c>
      <c r="H425" s="28" t="s">
        <v>693</v>
      </c>
      <c r="I425" s="28" t="s">
        <v>4412</v>
      </c>
      <c r="J425" s="29" t="s">
        <v>4410</v>
      </c>
      <c r="K425" s="29" t="s">
        <v>4241</v>
      </c>
      <c r="L425" s="29" t="s">
        <v>4413</v>
      </c>
      <c r="M425" s="29" t="s">
        <v>741</v>
      </c>
      <c r="N425" s="29" t="s">
        <v>775</v>
      </c>
      <c r="O425" s="28" t="s">
        <v>4414</v>
      </c>
      <c r="P425" s="29" t="s">
        <v>3821</v>
      </c>
      <c r="Q425" s="29" t="s">
        <v>4415</v>
      </c>
      <c r="R425" s="29" t="s">
        <v>745</v>
      </c>
      <c r="S425" s="29"/>
      <c r="T425" s="29" t="s">
        <v>708</v>
      </c>
      <c r="U425" s="28" t="s">
        <v>709</v>
      </c>
      <c r="V425" s="29" t="s">
        <v>708</v>
      </c>
      <c r="W425" s="29"/>
    </row>
    <row r="426" customFormat="false" ht="15" hidden="false" customHeight="false" outlineLevel="0" collapsed="false">
      <c r="A426" s="28" t="s">
        <v>693</v>
      </c>
      <c r="B426" s="28" t="s">
        <v>4129</v>
      </c>
      <c r="C426" s="28" t="s">
        <v>4416</v>
      </c>
      <c r="D426" s="29" t="s">
        <v>4417</v>
      </c>
      <c r="E426" s="28" t="s">
        <v>4418</v>
      </c>
      <c r="F426" s="28" t="s">
        <v>698</v>
      </c>
      <c r="G426" s="29" t="s">
        <v>4419</v>
      </c>
      <c r="H426" s="28" t="s">
        <v>693</v>
      </c>
      <c r="I426" s="28" t="s">
        <v>4420</v>
      </c>
      <c r="J426" s="29" t="s">
        <v>4417</v>
      </c>
      <c r="K426" s="29" t="s">
        <v>1196</v>
      </c>
      <c r="L426" s="29" t="s">
        <v>4421</v>
      </c>
      <c r="M426" s="29" t="s">
        <v>741</v>
      </c>
      <c r="N426" s="29" t="s">
        <v>764</v>
      </c>
      <c r="O426" s="28" t="s">
        <v>4422</v>
      </c>
      <c r="P426" s="29" t="s">
        <v>4423</v>
      </c>
      <c r="Q426" s="29" t="s">
        <v>4424</v>
      </c>
      <c r="R426" s="29" t="s">
        <v>745</v>
      </c>
      <c r="S426" s="29"/>
      <c r="T426" s="29" t="s">
        <v>708</v>
      </c>
      <c r="U426" s="28" t="s">
        <v>709</v>
      </c>
      <c r="V426" s="29" t="s">
        <v>708</v>
      </c>
      <c r="W426" s="29"/>
    </row>
    <row r="427" customFormat="false" ht="15" hidden="false" customHeight="false" outlineLevel="0" collapsed="false">
      <c r="A427" s="28" t="s">
        <v>693</v>
      </c>
      <c r="B427" s="28" t="s">
        <v>4129</v>
      </c>
      <c r="C427" s="28" t="s">
        <v>4425</v>
      </c>
      <c r="D427" s="29" t="s">
        <v>4426</v>
      </c>
      <c r="E427" s="28" t="s">
        <v>4427</v>
      </c>
      <c r="F427" s="28" t="s">
        <v>698</v>
      </c>
      <c r="G427" s="29" t="s">
        <v>4428</v>
      </c>
      <c r="H427" s="28" t="s">
        <v>693</v>
      </c>
      <c r="I427" s="28" t="s">
        <v>4429</v>
      </c>
      <c r="J427" s="29" t="s">
        <v>4426</v>
      </c>
      <c r="K427" s="29" t="s">
        <v>4323</v>
      </c>
      <c r="L427" s="29" t="s">
        <v>1303</v>
      </c>
      <c r="M427" s="29" t="s">
        <v>741</v>
      </c>
      <c r="N427" s="29" t="s">
        <v>775</v>
      </c>
      <c r="O427" s="28" t="s">
        <v>4430</v>
      </c>
      <c r="P427" s="29" t="s">
        <v>4431</v>
      </c>
      <c r="Q427" s="29" t="s">
        <v>1306</v>
      </c>
      <c r="R427" s="29" t="s">
        <v>745</v>
      </c>
      <c r="S427" s="29"/>
      <c r="T427" s="29" t="s">
        <v>708</v>
      </c>
      <c r="U427" s="28" t="s">
        <v>709</v>
      </c>
      <c r="V427" s="29" t="s">
        <v>708</v>
      </c>
      <c r="W427" s="29"/>
    </row>
    <row r="428" customFormat="false" ht="15" hidden="false" customHeight="false" outlineLevel="0" collapsed="false">
      <c r="A428" s="28" t="s">
        <v>693</v>
      </c>
      <c r="B428" s="28" t="s">
        <v>4129</v>
      </c>
      <c r="C428" s="28" t="s">
        <v>4432</v>
      </c>
      <c r="D428" s="29" t="s">
        <v>4433</v>
      </c>
      <c r="E428" s="28" t="s">
        <v>4434</v>
      </c>
      <c r="F428" s="28" t="s">
        <v>698</v>
      </c>
      <c r="G428" s="29" t="s">
        <v>4435</v>
      </c>
      <c r="H428" s="28" t="s">
        <v>693</v>
      </c>
      <c r="I428" s="28" t="s">
        <v>4436</v>
      </c>
      <c r="J428" s="29" t="s">
        <v>4433</v>
      </c>
      <c r="K428" s="29" t="s">
        <v>2000</v>
      </c>
      <c r="L428" s="29" t="s">
        <v>4437</v>
      </c>
      <c r="M428" s="29" t="s">
        <v>4438</v>
      </c>
      <c r="N428" s="29" t="s">
        <v>764</v>
      </c>
      <c r="O428" s="28" t="s">
        <v>4439</v>
      </c>
      <c r="P428" s="29" t="s">
        <v>4440</v>
      </c>
      <c r="Q428" s="29" t="s">
        <v>4441</v>
      </c>
      <c r="R428" s="29" t="s">
        <v>4442</v>
      </c>
      <c r="S428" s="29"/>
      <c r="T428" s="29" t="s">
        <v>708</v>
      </c>
      <c r="U428" s="28" t="s">
        <v>709</v>
      </c>
      <c r="V428" s="29" t="s">
        <v>708</v>
      </c>
      <c r="W428" s="29"/>
    </row>
    <row r="429" customFormat="false" ht="15" hidden="false" customHeight="false" outlineLevel="0" collapsed="false">
      <c r="A429" s="28" t="s">
        <v>693</v>
      </c>
      <c r="B429" s="28" t="s">
        <v>4129</v>
      </c>
      <c r="C429" s="28" t="s">
        <v>4443</v>
      </c>
      <c r="D429" s="29" t="s">
        <v>4444</v>
      </c>
      <c r="E429" s="28" t="s">
        <v>4445</v>
      </c>
      <c r="F429" s="28" t="s">
        <v>698</v>
      </c>
      <c r="G429" s="29" t="s">
        <v>4446</v>
      </c>
      <c r="H429" s="28" t="s">
        <v>693</v>
      </c>
      <c r="I429" s="28" t="s">
        <v>4447</v>
      </c>
      <c r="J429" s="29" t="s">
        <v>4444</v>
      </c>
      <c r="K429" s="29" t="s">
        <v>1683</v>
      </c>
      <c r="L429" s="29" t="s">
        <v>1655</v>
      </c>
      <c r="M429" s="29" t="s">
        <v>4448</v>
      </c>
      <c r="N429" s="29" t="s">
        <v>764</v>
      </c>
      <c r="O429" s="28" t="s">
        <v>4449</v>
      </c>
      <c r="P429" s="29" t="s">
        <v>4450</v>
      </c>
      <c r="Q429" s="29" t="s">
        <v>1659</v>
      </c>
      <c r="R429" s="29" t="s">
        <v>4451</v>
      </c>
      <c r="S429" s="29"/>
      <c r="T429" s="29" t="s">
        <v>708</v>
      </c>
      <c r="U429" s="28" t="s">
        <v>709</v>
      </c>
      <c r="V429" s="29" t="s">
        <v>708</v>
      </c>
      <c r="W429" s="29"/>
    </row>
    <row r="430" customFormat="false" ht="15" hidden="false" customHeight="false" outlineLevel="0" collapsed="false">
      <c r="A430" s="28" t="s">
        <v>693</v>
      </c>
      <c r="B430" s="28" t="s">
        <v>4129</v>
      </c>
      <c r="C430" s="28" t="s">
        <v>4452</v>
      </c>
      <c r="D430" s="29" t="s">
        <v>4453</v>
      </c>
      <c r="E430" s="28" t="s">
        <v>4454</v>
      </c>
      <c r="F430" s="28" t="s">
        <v>698</v>
      </c>
      <c r="G430" s="29" t="s">
        <v>4455</v>
      </c>
      <c r="H430" s="28" t="s">
        <v>693</v>
      </c>
      <c r="I430" s="28" t="s">
        <v>4456</v>
      </c>
      <c r="J430" s="29" t="s">
        <v>4453</v>
      </c>
      <c r="K430" s="29" t="s">
        <v>1586</v>
      </c>
      <c r="L430" s="29" t="s">
        <v>1695</v>
      </c>
      <c r="M430" s="29" t="s">
        <v>1696</v>
      </c>
      <c r="N430" s="29" t="s">
        <v>775</v>
      </c>
      <c r="O430" s="28" t="s">
        <v>4457</v>
      </c>
      <c r="P430" s="29" t="s">
        <v>4458</v>
      </c>
      <c r="Q430" s="29" t="s">
        <v>1699</v>
      </c>
      <c r="R430" s="29" t="s">
        <v>1700</v>
      </c>
      <c r="S430" s="29"/>
      <c r="T430" s="29" t="s">
        <v>708</v>
      </c>
      <c r="U430" s="28" t="s">
        <v>709</v>
      </c>
      <c r="V430" s="29" t="s">
        <v>708</v>
      </c>
      <c r="W430" s="29"/>
    </row>
    <row r="431" customFormat="false" ht="15" hidden="false" customHeight="false" outlineLevel="0" collapsed="false">
      <c r="A431" s="28" t="s">
        <v>693</v>
      </c>
      <c r="B431" s="28" t="s">
        <v>4129</v>
      </c>
      <c r="C431" s="28" t="s">
        <v>4459</v>
      </c>
      <c r="D431" s="29" t="s">
        <v>4460</v>
      </c>
      <c r="E431" s="28" t="s">
        <v>4461</v>
      </c>
      <c r="F431" s="28" t="s">
        <v>736</v>
      </c>
      <c r="G431" s="29" t="s">
        <v>4462</v>
      </c>
      <c r="H431" s="28" t="s">
        <v>693</v>
      </c>
      <c r="I431" s="28" t="s">
        <v>4463</v>
      </c>
      <c r="J431" s="29" t="s">
        <v>4460</v>
      </c>
      <c r="K431" s="29" t="s">
        <v>1556</v>
      </c>
      <c r="L431" s="29" t="s">
        <v>4464</v>
      </c>
      <c r="M431" s="29" t="s">
        <v>4465</v>
      </c>
      <c r="N431" s="29" t="s">
        <v>775</v>
      </c>
      <c r="O431" s="28" t="s">
        <v>4466</v>
      </c>
      <c r="P431" s="29" t="s">
        <v>4467</v>
      </c>
      <c r="Q431" s="29" t="s">
        <v>4468</v>
      </c>
      <c r="R431" s="29" t="s">
        <v>4469</v>
      </c>
      <c r="S431" s="29"/>
      <c r="T431" s="29" t="s">
        <v>708</v>
      </c>
      <c r="U431" s="28" t="s">
        <v>709</v>
      </c>
      <c r="V431" s="29" t="s">
        <v>708</v>
      </c>
      <c r="W431" s="29"/>
    </row>
    <row r="432" customFormat="false" ht="15" hidden="false" customHeight="false" outlineLevel="0" collapsed="false">
      <c r="A432" s="28" t="s">
        <v>693</v>
      </c>
      <c r="B432" s="28" t="s">
        <v>4129</v>
      </c>
      <c r="C432" s="28" t="s">
        <v>4470</v>
      </c>
      <c r="D432" s="29" t="s">
        <v>4471</v>
      </c>
      <c r="E432" s="28" t="s">
        <v>4472</v>
      </c>
      <c r="F432" s="28" t="s">
        <v>698</v>
      </c>
      <c r="G432" s="29" t="s">
        <v>4473</v>
      </c>
      <c r="H432" s="28" t="s">
        <v>714</v>
      </c>
      <c r="I432" s="28" t="s">
        <v>4474</v>
      </c>
      <c r="J432" s="29" t="s">
        <v>4471</v>
      </c>
      <c r="K432" s="29" t="s">
        <v>1556</v>
      </c>
      <c r="L432" s="29" t="s">
        <v>4464</v>
      </c>
      <c r="M432" s="29" t="s">
        <v>1755</v>
      </c>
      <c r="N432" s="29" t="s">
        <v>764</v>
      </c>
      <c r="O432" s="28" t="s">
        <v>4475</v>
      </c>
      <c r="P432" s="29" t="s">
        <v>4476</v>
      </c>
      <c r="Q432" s="29" t="s">
        <v>4468</v>
      </c>
      <c r="R432" s="29" t="s">
        <v>1759</v>
      </c>
      <c r="S432" s="29"/>
      <c r="T432" s="29" t="s">
        <v>708</v>
      </c>
      <c r="U432" s="28" t="s">
        <v>709</v>
      </c>
      <c r="V432" s="29" t="s">
        <v>708</v>
      </c>
      <c r="W432" s="29"/>
    </row>
    <row r="433" customFormat="false" ht="15" hidden="false" customHeight="false" outlineLevel="0" collapsed="false">
      <c r="A433" s="28" t="s">
        <v>693</v>
      </c>
      <c r="B433" s="28" t="s">
        <v>4129</v>
      </c>
      <c r="C433" s="28" t="s">
        <v>4477</v>
      </c>
      <c r="D433" s="29" t="s">
        <v>4478</v>
      </c>
      <c r="E433" s="28" t="s">
        <v>4479</v>
      </c>
      <c r="F433" s="28" t="s">
        <v>736</v>
      </c>
      <c r="G433" s="29" t="s">
        <v>4480</v>
      </c>
      <c r="H433" s="28" t="s">
        <v>693</v>
      </c>
      <c r="I433" s="28" t="s">
        <v>4481</v>
      </c>
      <c r="J433" s="29" t="s">
        <v>4478</v>
      </c>
      <c r="K433" s="29" t="s">
        <v>1556</v>
      </c>
      <c r="L433" s="29" t="s">
        <v>4464</v>
      </c>
      <c r="M433" s="29" t="s">
        <v>1755</v>
      </c>
      <c r="N433" s="29" t="s">
        <v>764</v>
      </c>
      <c r="O433" s="28" t="s">
        <v>4482</v>
      </c>
      <c r="P433" s="29" t="s">
        <v>4483</v>
      </c>
      <c r="Q433" s="29" t="s">
        <v>4468</v>
      </c>
      <c r="R433" s="29" t="s">
        <v>1759</v>
      </c>
      <c r="S433" s="29"/>
      <c r="T433" s="29" t="s">
        <v>708</v>
      </c>
      <c r="U433" s="28" t="s">
        <v>709</v>
      </c>
      <c r="V433" s="29" t="s">
        <v>708</v>
      </c>
      <c r="W433" s="29"/>
    </row>
    <row r="434" customFormat="false" ht="15" hidden="false" customHeight="false" outlineLevel="0" collapsed="false">
      <c r="A434" s="28" t="s">
        <v>693</v>
      </c>
      <c r="B434" s="28" t="s">
        <v>4129</v>
      </c>
      <c r="C434" s="28" t="s">
        <v>4484</v>
      </c>
      <c r="D434" s="29" t="s">
        <v>4485</v>
      </c>
      <c r="E434" s="28" t="s">
        <v>4486</v>
      </c>
      <c r="F434" s="28" t="s">
        <v>736</v>
      </c>
      <c r="G434" s="29" t="s">
        <v>4487</v>
      </c>
      <c r="H434" s="28" t="s">
        <v>693</v>
      </c>
      <c r="I434" s="28" t="s">
        <v>4488</v>
      </c>
      <c r="J434" s="29" t="s">
        <v>4485</v>
      </c>
      <c r="K434" s="29" t="s">
        <v>1556</v>
      </c>
      <c r="L434" s="29" t="s">
        <v>4464</v>
      </c>
      <c r="M434" s="29" t="s">
        <v>1755</v>
      </c>
      <c r="N434" s="29" t="s">
        <v>764</v>
      </c>
      <c r="O434" s="28" t="s">
        <v>4489</v>
      </c>
      <c r="P434" s="29" t="s">
        <v>4490</v>
      </c>
      <c r="Q434" s="29" t="s">
        <v>4468</v>
      </c>
      <c r="R434" s="29" t="s">
        <v>1759</v>
      </c>
      <c r="S434" s="29"/>
      <c r="T434" s="29" t="s">
        <v>708</v>
      </c>
      <c r="U434" s="28" t="s">
        <v>709</v>
      </c>
      <c r="V434" s="29" t="s">
        <v>708</v>
      </c>
      <c r="W434" s="29"/>
    </row>
    <row r="435" customFormat="false" ht="15" hidden="false" customHeight="false" outlineLevel="0" collapsed="false">
      <c r="A435" s="28" t="s">
        <v>693</v>
      </c>
      <c r="B435" s="28" t="s">
        <v>4129</v>
      </c>
      <c r="C435" s="28" t="s">
        <v>4491</v>
      </c>
      <c r="D435" s="29" t="s">
        <v>4492</v>
      </c>
      <c r="E435" s="28" t="s">
        <v>4493</v>
      </c>
      <c r="F435" s="28" t="s">
        <v>736</v>
      </c>
      <c r="G435" s="29" t="s">
        <v>4494</v>
      </c>
      <c r="H435" s="28" t="s">
        <v>693</v>
      </c>
      <c r="I435" s="28" t="s">
        <v>4495</v>
      </c>
      <c r="J435" s="29" t="s">
        <v>4492</v>
      </c>
      <c r="K435" s="29" t="s">
        <v>1556</v>
      </c>
      <c r="L435" s="29" t="s">
        <v>4464</v>
      </c>
      <c r="M435" s="29" t="s">
        <v>1755</v>
      </c>
      <c r="N435" s="29" t="s">
        <v>764</v>
      </c>
      <c r="O435" s="28" t="s">
        <v>4496</v>
      </c>
      <c r="P435" s="29" t="s">
        <v>4497</v>
      </c>
      <c r="Q435" s="29" t="s">
        <v>4468</v>
      </c>
      <c r="R435" s="29" t="s">
        <v>1759</v>
      </c>
      <c r="S435" s="29"/>
      <c r="T435" s="29" t="s">
        <v>708</v>
      </c>
      <c r="U435" s="28" t="s">
        <v>709</v>
      </c>
      <c r="V435" s="29" t="s">
        <v>708</v>
      </c>
      <c r="W435" s="29"/>
    </row>
    <row r="436" customFormat="false" ht="15" hidden="false" customHeight="false" outlineLevel="0" collapsed="false">
      <c r="A436" s="28" t="s">
        <v>693</v>
      </c>
      <c r="B436" s="28" t="s">
        <v>4129</v>
      </c>
      <c r="C436" s="28" t="s">
        <v>4498</v>
      </c>
      <c r="D436" s="29" t="s">
        <v>4499</v>
      </c>
      <c r="E436" s="28" t="s">
        <v>4500</v>
      </c>
      <c r="F436" s="28" t="s">
        <v>698</v>
      </c>
      <c r="G436" s="29" t="s">
        <v>4501</v>
      </c>
      <c r="H436" s="28" t="s">
        <v>693</v>
      </c>
      <c r="I436" s="28" t="s">
        <v>4502</v>
      </c>
      <c r="J436" s="29" t="s">
        <v>4499</v>
      </c>
      <c r="K436" s="29" t="s">
        <v>1937</v>
      </c>
      <c r="L436" s="29" t="s">
        <v>4503</v>
      </c>
      <c r="M436" s="29" t="s">
        <v>4504</v>
      </c>
      <c r="N436" s="29" t="s">
        <v>14</v>
      </c>
      <c r="O436" s="28" t="s">
        <v>4505</v>
      </c>
      <c r="P436" s="29" t="s">
        <v>4506</v>
      </c>
      <c r="Q436" s="29" t="s">
        <v>4507</v>
      </c>
      <c r="R436" s="29" t="s">
        <v>4508</v>
      </c>
      <c r="S436" s="29"/>
      <c r="T436" s="29" t="s">
        <v>708</v>
      </c>
      <c r="U436" s="28" t="s">
        <v>709</v>
      </c>
      <c r="V436" s="29" t="s">
        <v>708</v>
      </c>
      <c r="W436" s="29"/>
    </row>
    <row r="437" customFormat="false" ht="15" hidden="false" customHeight="false" outlineLevel="0" collapsed="false">
      <c r="A437" s="28" t="s">
        <v>693</v>
      </c>
      <c r="B437" s="28" t="s">
        <v>4129</v>
      </c>
      <c r="C437" s="28" t="s">
        <v>4509</v>
      </c>
      <c r="D437" s="29" t="s">
        <v>4510</v>
      </c>
      <c r="E437" s="28" t="s">
        <v>4511</v>
      </c>
      <c r="F437" s="28" t="s">
        <v>698</v>
      </c>
      <c r="G437" s="29" t="s">
        <v>4512</v>
      </c>
      <c r="H437" s="28" t="s">
        <v>693</v>
      </c>
      <c r="I437" s="28" t="s">
        <v>4513</v>
      </c>
      <c r="J437" s="29" t="s">
        <v>4510</v>
      </c>
      <c r="K437" s="29" t="s">
        <v>4514</v>
      </c>
      <c r="L437" s="29" t="s">
        <v>1860</v>
      </c>
      <c r="M437" s="29" t="s">
        <v>1860</v>
      </c>
      <c r="N437" s="29" t="s">
        <v>14</v>
      </c>
      <c r="O437" s="28" t="s">
        <v>4515</v>
      </c>
      <c r="P437" s="29" t="s">
        <v>4516</v>
      </c>
      <c r="Q437" s="29" t="s">
        <v>1864</v>
      </c>
      <c r="R437" s="29" t="s">
        <v>1864</v>
      </c>
      <c r="S437" s="29"/>
      <c r="T437" s="29" t="s">
        <v>708</v>
      </c>
      <c r="U437" s="28" t="s">
        <v>709</v>
      </c>
      <c r="V437" s="29" t="s">
        <v>708</v>
      </c>
      <c r="W437" s="29"/>
    </row>
    <row r="438" customFormat="false" ht="15" hidden="false" customHeight="false" outlineLevel="0" collapsed="false">
      <c r="A438" s="28" t="s">
        <v>693</v>
      </c>
      <c r="B438" s="28" t="s">
        <v>4129</v>
      </c>
      <c r="C438" s="28" t="s">
        <v>4517</v>
      </c>
      <c r="D438" s="29" t="s">
        <v>4518</v>
      </c>
      <c r="E438" s="28" t="s">
        <v>4519</v>
      </c>
      <c r="F438" s="28" t="s">
        <v>698</v>
      </c>
      <c r="G438" s="29" t="s">
        <v>4520</v>
      </c>
      <c r="H438" s="28" t="s">
        <v>693</v>
      </c>
      <c r="I438" s="28" t="s">
        <v>4521</v>
      </c>
      <c r="J438" s="29" t="s">
        <v>4518</v>
      </c>
      <c r="K438" s="29" t="s">
        <v>1683</v>
      </c>
      <c r="L438" s="29" t="s">
        <v>1860</v>
      </c>
      <c r="M438" s="29" t="s">
        <v>1860</v>
      </c>
      <c r="N438" s="29" t="s">
        <v>775</v>
      </c>
      <c r="O438" s="28" t="s">
        <v>4522</v>
      </c>
      <c r="P438" s="29" t="s">
        <v>4523</v>
      </c>
      <c r="Q438" s="29" t="s">
        <v>1864</v>
      </c>
      <c r="R438" s="29" t="s">
        <v>1864</v>
      </c>
      <c r="S438" s="29"/>
      <c r="T438" s="29" t="s">
        <v>708</v>
      </c>
      <c r="U438" s="28" t="s">
        <v>709</v>
      </c>
      <c r="V438" s="29" t="s">
        <v>708</v>
      </c>
      <c r="W438" s="29"/>
    </row>
    <row r="439" customFormat="false" ht="15" hidden="false" customHeight="false" outlineLevel="0" collapsed="false">
      <c r="A439" s="28" t="s">
        <v>693</v>
      </c>
      <c r="B439" s="28" t="s">
        <v>4129</v>
      </c>
      <c r="C439" s="28" t="s">
        <v>4524</v>
      </c>
      <c r="D439" s="29" t="s">
        <v>4525</v>
      </c>
      <c r="E439" s="28" t="s">
        <v>4526</v>
      </c>
      <c r="F439" s="28" t="s">
        <v>698</v>
      </c>
      <c r="G439" s="29" t="s">
        <v>4527</v>
      </c>
      <c r="H439" s="28" t="s">
        <v>693</v>
      </c>
      <c r="I439" s="28" t="s">
        <v>4528</v>
      </c>
      <c r="J439" s="29" t="s">
        <v>4525</v>
      </c>
      <c r="K439" s="29" t="s">
        <v>1556</v>
      </c>
      <c r="L439" s="29" t="s">
        <v>1860</v>
      </c>
      <c r="M439" s="29" t="s">
        <v>1860</v>
      </c>
      <c r="N439" s="29" t="s">
        <v>775</v>
      </c>
      <c r="O439" s="28" t="s">
        <v>4529</v>
      </c>
      <c r="P439" s="29" t="s">
        <v>4530</v>
      </c>
      <c r="Q439" s="29" t="s">
        <v>1864</v>
      </c>
      <c r="R439" s="29" t="s">
        <v>1864</v>
      </c>
      <c r="S439" s="29"/>
      <c r="T439" s="29" t="s">
        <v>708</v>
      </c>
      <c r="U439" s="28" t="s">
        <v>709</v>
      </c>
      <c r="V439" s="29" t="s">
        <v>708</v>
      </c>
      <c r="W439" s="29"/>
    </row>
    <row r="440" customFormat="false" ht="15" hidden="false" customHeight="false" outlineLevel="0" collapsed="false">
      <c r="A440" s="28" t="s">
        <v>693</v>
      </c>
      <c r="B440" s="28" t="s">
        <v>4129</v>
      </c>
      <c r="C440" s="28" t="s">
        <v>4531</v>
      </c>
      <c r="D440" s="29" t="s">
        <v>4532</v>
      </c>
      <c r="E440" s="28" t="s">
        <v>4533</v>
      </c>
      <c r="F440" s="28" t="s">
        <v>736</v>
      </c>
      <c r="G440" s="29" t="s">
        <v>4534</v>
      </c>
      <c r="H440" s="28" t="s">
        <v>1537</v>
      </c>
      <c r="I440" s="28" t="s">
        <v>4535</v>
      </c>
      <c r="J440" s="29" t="s">
        <v>4532</v>
      </c>
      <c r="K440" s="29" t="s">
        <v>1556</v>
      </c>
      <c r="L440" s="29" t="s">
        <v>4536</v>
      </c>
      <c r="M440" s="29" t="s">
        <v>4537</v>
      </c>
      <c r="N440" s="29" t="s">
        <v>775</v>
      </c>
      <c r="O440" s="28" t="s">
        <v>4538</v>
      </c>
      <c r="P440" s="29" t="s">
        <v>4539</v>
      </c>
      <c r="Q440" s="29" t="s">
        <v>4540</v>
      </c>
      <c r="R440" s="29" t="s">
        <v>4541</v>
      </c>
      <c r="S440" s="29"/>
      <c r="T440" s="29" t="s">
        <v>708</v>
      </c>
      <c r="U440" s="28" t="s">
        <v>709</v>
      </c>
      <c r="V440" s="29" t="s">
        <v>708</v>
      </c>
      <c r="W440" s="29"/>
    </row>
    <row r="441" customFormat="false" ht="15" hidden="false" customHeight="false" outlineLevel="0" collapsed="false">
      <c r="A441" s="28" t="s">
        <v>693</v>
      </c>
      <c r="B441" s="28" t="s">
        <v>4129</v>
      </c>
      <c r="C441" s="28" t="s">
        <v>4542</v>
      </c>
      <c r="D441" s="29" t="s">
        <v>4543</v>
      </c>
      <c r="E441" s="28" t="s">
        <v>4544</v>
      </c>
      <c r="F441" s="28" t="s">
        <v>736</v>
      </c>
      <c r="G441" s="29" t="s">
        <v>4545</v>
      </c>
      <c r="H441" s="28" t="s">
        <v>714</v>
      </c>
      <c r="I441" s="28" t="s">
        <v>4546</v>
      </c>
      <c r="J441" s="29" t="s">
        <v>4543</v>
      </c>
      <c r="K441" s="29" t="s">
        <v>1556</v>
      </c>
      <c r="L441" s="29" t="s">
        <v>4547</v>
      </c>
      <c r="M441" s="29" t="s">
        <v>4548</v>
      </c>
      <c r="N441" s="29" t="s">
        <v>764</v>
      </c>
      <c r="O441" s="28" t="s">
        <v>4549</v>
      </c>
      <c r="P441" s="29" t="s">
        <v>4550</v>
      </c>
      <c r="Q441" s="29" t="s">
        <v>4551</v>
      </c>
      <c r="R441" s="29" t="s">
        <v>4552</v>
      </c>
      <c r="S441" s="29"/>
      <c r="T441" s="29" t="s">
        <v>708</v>
      </c>
      <c r="U441" s="28" t="s">
        <v>709</v>
      </c>
      <c r="V441" s="29" t="s">
        <v>708</v>
      </c>
      <c r="W441" s="29"/>
    </row>
    <row r="442" customFormat="false" ht="15" hidden="false" customHeight="false" outlineLevel="0" collapsed="false">
      <c r="A442" s="28" t="s">
        <v>693</v>
      </c>
      <c r="B442" s="28" t="s">
        <v>4129</v>
      </c>
      <c r="C442" s="28" t="s">
        <v>4553</v>
      </c>
      <c r="D442" s="29" t="s">
        <v>4554</v>
      </c>
      <c r="E442" s="28" t="s">
        <v>4555</v>
      </c>
      <c r="F442" s="28" t="s">
        <v>736</v>
      </c>
      <c r="G442" s="29" t="s">
        <v>4556</v>
      </c>
      <c r="H442" s="28" t="s">
        <v>714</v>
      </c>
      <c r="I442" s="28" t="s">
        <v>4557</v>
      </c>
      <c r="J442" s="29" t="s">
        <v>4554</v>
      </c>
      <c r="K442" s="29" t="s">
        <v>1556</v>
      </c>
      <c r="L442" s="29" t="s">
        <v>4547</v>
      </c>
      <c r="M442" s="29" t="s">
        <v>4548</v>
      </c>
      <c r="N442" s="29" t="s">
        <v>775</v>
      </c>
      <c r="O442" s="28" t="s">
        <v>4558</v>
      </c>
      <c r="P442" s="29" t="s">
        <v>4559</v>
      </c>
      <c r="Q442" s="29" t="s">
        <v>4551</v>
      </c>
      <c r="R442" s="29" t="s">
        <v>4552</v>
      </c>
      <c r="S442" s="29"/>
      <c r="T442" s="29" t="s">
        <v>708</v>
      </c>
      <c r="U442" s="28" t="s">
        <v>709</v>
      </c>
      <c r="V442" s="29" t="s">
        <v>708</v>
      </c>
      <c r="W442" s="29"/>
    </row>
    <row r="443" customFormat="false" ht="15" hidden="false" customHeight="false" outlineLevel="0" collapsed="false">
      <c r="A443" s="28" t="s">
        <v>693</v>
      </c>
      <c r="B443" s="28" t="s">
        <v>4129</v>
      </c>
      <c r="C443" s="28" t="s">
        <v>4560</v>
      </c>
      <c r="D443" s="29" t="s">
        <v>4561</v>
      </c>
      <c r="E443" s="28" t="s">
        <v>4562</v>
      </c>
      <c r="F443" s="28" t="s">
        <v>736</v>
      </c>
      <c r="G443" s="29" t="s">
        <v>4563</v>
      </c>
      <c r="H443" s="28" t="s">
        <v>1537</v>
      </c>
      <c r="I443" s="28" t="s">
        <v>4564</v>
      </c>
      <c r="J443" s="29" t="s">
        <v>4561</v>
      </c>
      <c r="K443" s="29" t="s">
        <v>1556</v>
      </c>
      <c r="L443" s="29" t="s">
        <v>4547</v>
      </c>
      <c r="M443" s="29" t="s">
        <v>4548</v>
      </c>
      <c r="N443" s="29" t="s">
        <v>14</v>
      </c>
      <c r="O443" s="28" t="s">
        <v>4565</v>
      </c>
      <c r="P443" s="29" t="s">
        <v>4566</v>
      </c>
      <c r="Q443" s="29" t="s">
        <v>4551</v>
      </c>
      <c r="R443" s="29" t="s">
        <v>4552</v>
      </c>
      <c r="S443" s="29"/>
      <c r="T443" s="29" t="s">
        <v>708</v>
      </c>
      <c r="U443" s="28" t="s">
        <v>709</v>
      </c>
      <c r="V443" s="29" t="s">
        <v>708</v>
      </c>
      <c r="W443" s="29"/>
    </row>
    <row r="444" customFormat="false" ht="15" hidden="false" customHeight="false" outlineLevel="0" collapsed="false">
      <c r="A444" s="28" t="s">
        <v>693</v>
      </c>
      <c r="B444" s="28" t="s">
        <v>4129</v>
      </c>
      <c r="C444" s="28" t="s">
        <v>4567</v>
      </c>
      <c r="D444" s="29" t="s">
        <v>4568</v>
      </c>
      <c r="E444" s="28" t="s">
        <v>4569</v>
      </c>
      <c r="F444" s="28" t="s">
        <v>698</v>
      </c>
      <c r="G444" s="29" t="s">
        <v>4570</v>
      </c>
      <c r="H444" s="28" t="s">
        <v>714</v>
      </c>
      <c r="I444" s="28" t="s">
        <v>4571</v>
      </c>
      <c r="J444" s="29" t="s">
        <v>4568</v>
      </c>
      <c r="K444" s="29" t="s">
        <v>1556</v>
      </c>
      <c r="L444" s="29" t="s">
        <v>4547</v>
      </c>
      <c r="M444" s="29" t="s">
        <v>4548</v>
      </c>
      <c r="N444" s="29" t="s">
        <v>14</v>
      </c>
      <c r="O444" s="28" t="s">
        <v>4572</v>
      </c>
      <c r="P444" s="29" t="s">
        <v>4573</v>
      </c>
      <c r="Q444" s="29" t="s">
        <v>4551</v>
      </c>
      <c r="R444" s="29" t="s">
        <v>4552</v>
      </c>
      <c r="S444" s="29"/>
      <c r="T444" s="29" t="s">
        <v>708</v>
      </c>
      <c r="U444" s="28" t="s">
        <v>709</v>
      </c>
      <c r="V444" s="29" t="s">
        <v>708</v>
      </c>
      <c r="W444" s="29"/>
    </row>
    <row r="445" customFormat="false" ht="15" hidden="false" customHeight="false" outlineLevel="0" collapsed="false">
      <c r="A445" s="28" t="s">
        <v>693</v>
      </c>
      <c r="B445" s="28" t="s">
        <v>4129</v>
      </c>
      <c r="C445" s="28" t="s">
        <v>4574</v>
      </c>
      <c r="D445" s="29" t="s">
        <v>4575</v>
      </c>
      <c r="E445" s="28" t="s">
        <v>4576</v>
      </c>
      <c r="F445" s="28" t="s">
        <v>698</v>
      </c>
      <c r="G445" s="29" t="s">
        <v>4577</v>
      </c>
      <c r="H445" s="28" t="s">
        <v>693</v>
      </c>
      <c r="I445" s="28" t="s">
        <v>4578</v>
      </c>
      <c r="J445" s="29" t="s">
        <v>4575</v>
      </c>
      <c r="K445" s="29" t="s">
        <v>1683</v>
      </c>
      <c r="L445" s="29" t="s">
        <v>4579</v>
      </c>
      <c r="M445" s="29" t="s">
        <v>4580</v>
      </c>
      <c r="N445" s="29" t="s">
        <v>764</v>
      </c>
      <c r="O445" s="28" t="s">
        <v>4581</v>
      </c>
      <c r="P445" s="29" t="s">
        <v>4582</v>
      </c>
      <c r="Q445" s="29" t="s">
        <v>4583</v>
      </c>
      <c r="R445" s="29" t="s">
        <v>4584</v>
      </c>
      <c r="S445" s="29"/>
      <c r="T445" s="29" t="s">
        <v>708</v>
      </c>
      <c r="U445" s="28" t="s">
        <v>709</v>
      </c>
      <c r="V445" s="29" t="s">
        <v>708</v>
      </c>
      <c r="W445" s="29"/>
    </row>
    <row r="446" customFormat="false" ht="15" hidden="false" customHeight="false" outlineLevel="0" collapsed="false">
      <c r="A446" s="28" t="s">
        <v>693</v>
      </c>
      <c r="B446" s="28" t="s">
        <v>4129</v>
      </c>
      <c r="C446" s="28" t="s">
        <v>4585</v>
      </c>
      <c r="D446" s="29" t="s">
        <v>4586</v>
      </c>
      <c r="E446" s="28" t="s">
        <v>4587</v>
      </c>
      <c r="F446" s="28" t="s">
        <v>736</v>
      </c>
      <c r="G446" s="29" t="s">
        <v>4588</v>
      </c>
      <c r="H446" s="28" t="s">
        <v>714</v>
      </c>
      <c r="I446" s="28" t="s">
        <v>4589</v>
      </c>
      <c r="J446" s="29" t="s">
        <v>4586</v>
      </c>
      <c r="K446" s="29" t="s">
        <v>1556</v>
      </c>
      <c r="L446" s="29" t="s">
        <v>4547</v>
      </c>
      <c r="M446" s="29" t="s">
        <v>4548</v>
      </c>
      <c r="N446" s="29" t="s">
        <v>775</v>
      </c>
      <c r="O446" s="28" t="s">
        <v>4590</v>
      </c>
      <c r="P446" s="29" t="s">
        <v>4591</v>
      </c>
      <c r="Q446" s="29" t="s">
        <v>4551</v>
      </c>
      <c r="R446" s="29" t="s">
        <v>4552</v>
      </c>
      <c r="S446" s="29"/>
      <c r="T446" s="29" t="s">
        <v>708</v>
      </c>
      <c r="U446" s="28" t="s">
        <v>709</v>
      </c>
      <c r="V446" s="29" t="s">
        <v>708</v>
      </c>
      <c r="W446" s="29"/>
    </row>
    <row r="447" customFormat="false" ht="15" hidden="false" customHeight="false" outlineLevel="0" collapsed="false">
      <c r="A447" s="28" t="s">
        <v>693</v>
      </c>
      <c r="B447" s="28" t="s">
        <v>4129</v>
      </c>
      <c r="C447" s="28" t="s">
        <v>4592</v>
      </c>
      <c r="D447" s="29" t="s">
        <v>4593</v>
      </c>
      <c r="E447" s="28" t="s">
        <v>4594</v>
      </c>
      <c r="F447" s="28" t="s">
        <v>698</v>
      </c>
      <c r="G447" s="29" t="s">
        <v>4595</v>
      </c>
      <c r="H447" s="28" t="s">
        <v>693</v>
      </c>
      <c r="I447" s="28" t="s">
        <v>4596</v>
      </c>
      <c r="J447" s="29" t="s">
        <v>4593</v>
      </c>
      <c r="K447" s="29" t="s">
        <v>1556</v>
      </c>
      <c r="L447" s="29" t="s">
        <v>4547</v>
      </c>
      <c r="M447" s="29" t="s">
        <v>4548</v>
      </c>
      <c r="N447" s="29" t="s">
        <v>14</v>
      </c>
      <c r="O447" s="28" t="s">
        <v>4597</v>
      </c>
      <c r="P447" s="29" t="s">
        <v>4598</v>
      </c>
      <c r="Q447" s="29" t="s">
        <v>4551</v>
      </c>
      <c r="R447" s="29" t="s">
        <v>4552</v>
      </c>
      <c r="S447" s="29"/>
      <c r="T447" s="29" t="s">
        <v>708</v>
      </c>
      <c r="U447" s="28" t="s">
        <v>709</v>
      </c>
      <c r="V447" s="29" t="s">
        <v>708</v>
      </c>
      <c r="W447" s="29"/>
    </row>
    <row r="448" customFormat="false" ht="15" hidden="false" customHeight="false" outlineLevel="0" collapsed="false">
      <c r="A448" s="28" t="s">
        <v>693</v>
      </c>
      <c r="B448" s="28" t="s">
        <v>4129</v>
      </c>
      <c r="C448" s="28" t="s">
        <v>4599</v>
      </c>
      <c r="D448" s="29" t="s">
        <v>4600</v>
      </c>
      <c r="E448" s="28" t="s">
        <v>4601</v>
      </c>
      <c r="F448" s="28" t="s">
        <v>736</v>
      </c>
      <c r="G448" s="29" t="s">
        <v>4602</v>
      </c>
      <c r="H448" s="28" t="s">
        <v>693</v>
      </c>
      <c r="I448" s="28" t="s">
        <v>4603</v>
      </c>
      <c r="J448" s="29" t="s">
        <v>4600</v>
      </c>
      <c r="K448" s="29" t="s">
        <v>1556</v>
      </c>
      <c r="L448" s="29" t="s">
        <v>4547</v>
      </c>
      <c r="M448" s="29" t="s">
        <v>4548</v>
      </c>
      <c r="N448" s="29" t="s">
        <v>14</v>
      </c>
      <c r="O448" s="28" t="s">
        <v>4604</v>
      </c>
      <c r="P448" s="29" t="s">
        <v>4605</v>
      </c>
      <c r="Q448" s="29" t="s">
        <v>4551</v>
      </c>
      <c r="R448" s="29" t="s">
        <v>4552</v>
      </c>
      <c r="S448" s="29"/>
      <c r="T448" s="29" t="s">
        <v>708</v>
      </c>
      <c r="U448" s="28" t="s">
        <v>709</v>
      </c>
      <c r="V448" s="29" t="s">
        <v>708</v>
      </c>
      <c r="W448" s="29"/>
    </row>
    <row r="449" customFormat="false" ht="15" hidden="false" customHeight="false" outlineLevel="0" collapsed="false">
      <c r="A449" s="28" t="s">
        <v>693</v>
      </c>
      <c r="B449" s="28" t="s">
        <v>4129</v>
      </c>
      <c r="C449" s="28" t="s">
        <v>4606</v>
      </c>
      <c r="D449" s="29" t="s">
        <v>4607</v>
      </c>
      <c r="E449" s="28" t="s">
        <v>4608</v>
      </c>
      <c r="F449" s="28" t="s">
        <v>698</v>
      </c>
      <c r="G449" s="29" t="s">
        <v>4609</v>
      </c>
      <c r="H449" s="28" t="s">
        <v>693</v>
      </c>
      <c r="I449" s="28" t="s">
        <v>4610</v>
      </c>
      <c r="J449" s="29" t="s">
        <v>4607</v>
      </c>
      <c r="K449" s="29" t="s">
        <v>1683</v>
      </c>
      <c r="L449" s="29" t="s">
        <v>4579</v>
      </c>
      <c r="M449" s="29" t="s">
        <v>4580</v>
      </c>
      <c r="N449" s="29" t="s">
        <v>764</v>
      </c>
      <c r="O449" s="28" t="s">
        <v>4611</v>
      </c>
      <c r="P449" s="29" t="s">
        <v>4612</v>
      </c>
      <c r="Q449" s="29" t="s">
        <v>4583</v>
      </c>
      <c r="R449" s="29" t="s">
        <v>4584</v>
      </c>
      <c r="S449" s="29"/>
      <c r="T449" s="29" t="s">
        <v>708</v>
      </c>
      <c r="U449" s="28" t="s">
        <v>709</v>
      </c>
      <c r="V449" s="29" t="s">
        <v>708</v>
      </c>
      <c r="W449" s="29"/>
    </row>
    <row r="450" customFormat="false" ht="15" hidden="false" customHeight="false" outlineLevel="0" collapsed="false">
      <c r="A450" s="28" t="s">
        <v>693</v>
      </c>
      <c r="B450" s="28" t="s">
        <v>4129</v>
      </c>
      <c r="C450" s="28" t="s">
        <v>4613</v>
      </c>
      <c r="D450" s="29" t="s">
        <v>4614</v>
      </c>
      <c r="E450" s="28" t="s">
        <v>4615</v>
      </c>
      <c r="F450" s="28" t="s">
        <v>698</v>
      </c>
      <c r="G450" s="29" t="s">
        <v>4616</v>
      </c>
      <c r="H450" s="28" t="s">
        <v>693</v>
      </c>
      <c r="I450" s="28" t="s">
        <v>4617</v>
      </c>
      <c r="J450" s="29" t="s">
        <v>4614</v>
      </c>
      <c r="K450" s="29" t="s">
        <v>1556</v>
      </c>
      <c r="L450" s="29" t="s">
        <v>4618</v>
      </c>
      <c r="M450" s="29" t="s">
        <v>1880</v>
      </c>
      <c r="N450" s="29" t="s">
        <v>14</v>
      </c>
      <c r="O450" s="28" t="s">
        <v>4619</v>
      </c>
      <c r="P450" s="29" t="s">
        <v>4620</v>
      </c>
      <c r="Q450" s="29" t="s">
        <v>4621</v>
      </c>
      <c r="R450" s="29" t="s">
        <v>1884</v>
      </c>
      <c r="S450" s="29"/>
      <c r="T450" s="29" t="s">
        <v>708</v>
      </c>
      <c r="U450" s="28" t="s">
        <v>709</v>
      </c>
      <c r="V450" s="29" t="s">
        <v>708</v>
      </c>
      <c r="W450" s="29"/>
    </row>
    <row r="451" customFormat="false" ht="15" hidden="false" customHeight="false" outlineLevel="0" collapsed="false">
      <c r="A451" s="28" t="s">
        <v>693</v>
      </c>
      <c r="B451" s="28" t="s">
        <v>4129</v>
      </c>
      <c r="C451" s="28" t="s">
        <v>4622</v>
      </c>
      <c r="D451" s="29" t="s">
        <v>4623</v>
      </c>
      <c r="E451" s="28" t="s">
        <v>4624</v>
      </c>
      <c r="F451" s="28" t="s">
        <v>736</v>
      </c>
      <c r="G451" s="29" t="s">
        <v>4625</v>
      </c>
      <c r="H451" s="28" t="s">
        <v>693</v>
      </c>
      <c r="I451" s="28" t="s">
        <v>4626</v>
      </c>
      <c r="J451" s="29" t="s">
        <v>4623</v>
      </c>
      <c r="K451" s="29" t="s">
        <v>1556</v>
      </c>
      <c r="L451" s="29" t="s">
        <v>4618</v>
      </c>
      <c r="M451" s="29" t="s">
        <v>4627</v>
      </c>
      <c r="N451" s="29" t="s">
        <v>14</v>
      </c>
      <c r="O451" s="28" t="s">
        <v>4628</v>
      </c>
      <c r="P451" s="29" t="s">
        <v>4629</v>
      </c>
      <c r="Q451" s="29" t="s">
        <v>4621</v>
      </c>
      <c r="R451" s="29" t="s">
        <v>4630</v>
      </c>
      <c r="S451" s="29"/>
      <c r="T451" s="29" t="s">
        <v>708</v>
      </c>
      <c r="U451" s="28" t="s">
        <v>709</v>
      </c>
      <c r="V451" s="29" t="s">
        <v>708</v>
      </c>
      <c r="W451" s="29"/>
    </row>
    <row r="452" customFormat="false" ht="15" hidden="false" customHeight="false" outlineLevel="0" collapsed="false">
      <c r="A452" s="28" t="s">
        <v>693</v>
      </c>
      <c r="B452" s="28" t="s">
        <v>4129</v>
      </c>
      <c r="C452" s="28" t="s">
        <v>4631</v>
      </c>
      <c r="D452" s="29" t="s">
        <v>4632</v>
      </c>
      <c r="E452" s="28" t="s">
        <v>4633</v>
      </c>
      <c r="F452" s="28" t="s">
        <v>736</v>
      </c>
      <c r="G452" s="29" t="s">
        <v>4634</v>
      </c>
      <c r="H452" s="28" t="s">
        <v>693</v>
      </c>
      <c r="I452" s="28" t="s">
        <v>4635</v>
      </c>
      <c r="J452" s="29" t="s">
        <v>4632</v>
      </c>
      <c r="K452" s="29" t="s">
        <v>4636</v>
      </c>
      <c r="L452" s="29" t="s">
        <v>1989</v>
      </c>
      <c r="M452" s="29" t="s">
        <v>1990</v>
      </c>
      <c r="N452" s="29" t="s">
        <v>775</v>
      </c>
      <c r="O452" s="28" t="s">
        <v>4637</v>
      </c>
      <c r="P452" s="29" t="s">
        <v>4638</v>
      </c>
      <c r="Q452" s="29" t="s">
        <v>1993</v>
      </c>
      <c r="R452" s="29" t="s">
        <v>1994</v>
      </c>
      <c r="S452" s="29"/>
      <c r="T452" s="29" t="s">
        <v>708</v>
      </c>
      <c r="U452" s="28" t="s">
        <v>709</v>
      </c>
      <c r="V452" s="29" t="s">
        <v>708</v>
      </c>
      <c r="W452" s="29"/>
    </row>
    <row r="453" customFormat="false" ht="15" hidden="false" customHeight="false" outlineLevel="0" collapsed="false">
      <c r="A453" s="28" t="s">
        <v>693</v>
      </c>
      <c r="B453" s="28" t="s">
        <v>4129</v>
      </c>
      <c r="C453" s="28" t="s">
        <v>4639</v>
      </c>
      <c r="D453" s="29" t="s">
        <v>4640</v>
      </c>
      <c r="E453" s="28" t="s">
        <v>4641</v>
      </c>
      <c r="F453" s="28" t="s">
        <v>698</v>
      </c>
      <c r="G453" s="29" t="s">
        <v>4642</v>
      </c>
      <c r="H453" s="28" t="s">
        <v>693</v>
      </c>
      <c r="I453" s="28" t="s">
        <v>4643</v>
      </c>
      <c r="J453" s="29" t="s">
        <v>4640</v>
      </c>
      <c r="K453" s="29" t="s">
        <v>4644</v>
      </c>
      <c r="L453" s="29" t="s">
        <v>4645</v>
      </c>
      <c r="M453" s="29" t="s">
        <v>1990</v>
      </c>
      <c r="N453" s="29" t="s">
        <v>14</v>
      </c>
      <c r="O453" s="28" t="s">
        <v>4646</v>
      </c>
      <c r="P453" s="29" t="s">
        <v>4647</v>
      </c>
      <c r="Q453" s="29" t="s">
        <v>4648</v>
      </c>
      <c r="R453" s="29" t="s">
        <v>1994</v>
      </c>
      <c r="S453" s="29"/>
      <c r="T453" s="29" t="s">
        <v>708</v>
      </c>
      <c r="U453" s="28" t="s">
        <v>709</v>
      </c>
      <c r="V453" s="29" t="s">
        <v>708</v>
      </c>
      <c r="W453" s="29"/>
    </row>
    <row r="454" customFormat="false" ht="15" hidden="false" customHeight="false" outlineLevel="0" collapsed="false">
      <c r="A454" s="28" t="s">
        <v>693</v>
      </c>
      <c r="B454" s="28" t="s">
        <v>4129</v>
      </c>
      <c r="C454" s="28" t="s">
        <v>4649</v>
      </c>
      <c r="D454" s="29" t="s">
        <v>4650</v>
      </c>
      <c r="E454" s="28" t="s">
        <v>4651</v>
      </c>
      <c r="F454" s="28" t="s">
        <v>698</v>
      </c>
      <c r="G454" s="29" t="s">
        <v>4652</v>
      </c>
      <c r="H454" s="28" t="s">
        <v>693</v>
      </c>
      <c r="I454" s="28" t="s">
        <v>4653</v>
      </c>
      <c r="J454" s="29" t="s">
        <v>4650</v>
      </c>
      <c r="K454" s="29" t="s">
        <v>4654</v>
      </c>
      <c r="L454" s="29" t="s">
        <v>1989</v>
      </c>
      <c r="M454" s="29" t="s">
        <v>1990</v>
      </c>
      <c r="N454" s="29" t="s">
        <v>775</v>
      </c>
      <c r="O454" s="28" t="s">
        <v>4655</v>
      </c>
      <c r="P454" s="29" t="s">
        <v>4656</v>
      </c>
      <c r="Q454" s="29" t="s">
        <v>1993</v>
      </c>
      <c r="R454" s="29" t="s">
        <v>1994</v>
      </c>
      <c r="S454" s="29"/>
      <c r="T454" s="29" t="s">
        <v>708</v>
      </c>
      <c r="U454" s="28" t="s">
        <v>709</v>
      </c>
      <c r="V454" s="29" t="s">
        <v>708</v>
      </c>
      <c r="W454" s="29"/>
    </row>
    <row r="455" customFormat="false" ht="15" hidden="false" customHeight="false" outlineLevel="0" collapsed="false">
      <c r="A455" s="28" t="s">
        <v>693</v>
      </c>
      <c r="B455" s="28" t="s">
        <v>4129</v>
      </c>
      <c r="C455" s="28" t="s">
        <v>4657</v>
      </c>
      <c r="D455" s="29" t="s">
        <v>4658</v>
      </c>
      <c r="E455" s="28" t="s">
        <v>4659</v>
      </c>
      <c r="F455" s="28" t="s">
        <v>736</v>
      </c>
      <c r="G455" s="29" t="s">
        <v>4660</v>
      </c>
      <c r="H455" s="28" t="s">
        <v>714</v>
      </c>
      <c r="I455" s="28" t="s">
        <v>4661</v>
      </c>
      <c r="J455" s="29" t="s">
        <v>4658</v>
      </c>
      <c r="K455" s="29" t="s">
        <v>4662</v>
      </c>
      <c r="L455" s="29" t="s">
        <v>1989</v>
      </c>
      <c r="M455" s="29" t="s">
        <v>1990</v>
      </c>
      <c r="N455" s="29" t="s">
        <v>775</v>
      </c>
      <c r="O455" s="28" t="s">
        <v>4663</v>
      </c>
      <c r="P455" s="29" t="s">
        <v>4664</v>
      </c>
      <c r="Q455" s="29" t="s">
        <v>1993</v>
      </c>
      <c r="R455" s="29" t="s">
        <v>1994</v>
      </c>
      <c r="S455" s="29"/>
      <c r="T455" s="29" t="s">
        <v>708</v>
      </c>
      <c r="U455" s="28" t="s">
        <v>709</v>
      </c>
      <c r="V455" s="29" t="s">
        <v>708</v>
      </c>
      <c r="W455" s="29"/>
    </row>
    <row r="456" customFormat="false" ht="15" hidden="false" customHeight="false" outlineLevel="0" collapsed="false">
      <c r="A456" s="28" t="s">
        <v>693</v>
      </c>
      <c r="B456" s="28" t="s">
        <v>4129</v>
      </c>
      <c r="C456" s="28" t="s">
        <v>4665</v>
      </c>
      <c r="D456" s="29" t="s">
        <v>4666</v>
      </c>
      <c r="E456" s="28" t="s">
        <v>4667</v>
      </c>
      <c r="F456" s="28" t="s">
        <v>698</v>
      </c>
      <c r="G456" s="29" t="s">
        <v>4668</v>
      </c>
      <c r="H456" s="28" t="s">
        <v>693</v>
      </c>
      <c r="I456" s="28" t="s">
        <v>4669</v>
      </c>
      <c r="J456" s="29" t="s">
        <v>4666</v>
      </c>
      <c r="K456" s="29" t="s">
        <v>4662</v>
      </c>
      <c r="L456" s="29" t="s">
        <v>1989</v>
      </c>
      <c r="M456" s="29" t="s">
        <v>1990</v>
      </c>
      <c r="N456" s="29" t="s">
        <v>14</v>
      </c>
      <c r="O456" s="28" t="s">
        <v>4670</v>
      </c>
      <c r="P456" s="29" t="s">
        <v>4671</v>
      </c>
      <c r="Q456" s="29" t="s">
        <v>1993</v>
      </c>
      <c r="R456" s="29" t="s">
        <v>1994</v>
      </c>
      <c r="S456" s="29"/>
      <c r="T456" s="29" t="s">
        <v>708</v>
      </c>
      <c r="U456" s="28" t="s">
        <v>709</v>
      </c>
      <c r="V456" s="29" t="s">
        <v>708</v>
      </c>
      <c r="W456" s="29"/>
    </row>
    <row r="457" customFormat="false" ht="15" hidden="false" customHeight="false" outlineLevel="0" collapsed="false">
      <c r="A457" s="28" t="s">
        <v>693</v>
      </c>
      <c r="B457" s="28" t="s">
        <v>4129</v>
      </c>
      <c r="C457" s="28" t="s">
        <v>4672</v>
      </c>
      <c r="D457" s="29" t="s">
        <v>4673</v>
      </c>
      <c r="E457" s="28" t="s">
        <v>4674</v>
      </c>
      <c r="F457" s="28" t="s">
        <v>698</v>
      </c>
      <c r="G457" s="29" t="s">
        <v>4675</v>
      </c>
      <c r="H457" s="28" t="s">
        <v>693</v>
      </c>
      <c r="I457" s="28" t="s">
        <v>4676</v>
      </c>
      <c r="J457" s="29" t="s">
        <v>4673</v>
      </c>
      <c r="K457" s="29" t="s">
        <v>4662</v>
      </c>
      <c r="L457" s="29" t="s">
        <v>1989</v>
      </c>
      <c r="M457" s="29" t="s">
        <v>1990</v>
      </c>
      <c r="N457" s="29" t="s">
        <v>14</v>
      </c>
      <c r="O457" s="28" t="s">
        <v>4677</v>
      </c>
      <c r="P457" s="29" t="s">
        <v>4678</v>
      </c>
      <c r="Q457" s="29" t="s">
        <v>1993</v>
      </c>
      <c r="R457" s="29" t="s">
        <v>1994</v>
      </c>
      <c r="S457" s="29"/>
      <c r="T457" s="29" t="s">
        <v>708</v>
      </c>
      <c r="U457" s="28" t="s">
        <v>709</v>
      </c>
      <c r="V457" s="29" t="s">
        <v>708</v>
      </c>
      <c r="W457" s="29"/>
    </row>
    <row r="458" customFormat="false" ht="15" hidden="false" customHeight="false" outlineLevel="0" collapsed="false">
      <c r="A458" s="28" t="s">
        <v>693</v>
      </c>
      <c r="B458" s="28" t="s">
        <v>4129</v>
      </c>
      <c r="C458" s="28" t="s">
        <v>4679</v>
      </c>
      <c r="D458" s="29" t="s">
        <v>4680</v>
      </c>
      <c r="E458" s="28" t="s">
        <v>4681</v>
      </c>
      <c r="F458" s="28" t="s">
        <v>736</v>
      </c>
      <c r="G458" s="29" t="s">
        <v>4682</v>
      </c>
      <c r="H458" s="28" t="s">
        <v>1537</v>
      </c>
      <c r="I458" s="28" t="s">
        <v>4683</v>
      </c>
      <c r="J458" s="29" t="s">
        <v>4680</v>
      </c>
      <c r="K458" s="29" t="s">
        <v>4662</v>
      </c>
      <c r="L458" s="29" t="s">
        <v>1989</v>
      </c>
      <c r="M458" s="29" t="s">
        <v>1990</v>
      </c>
      <c r="N458" s="29" t="s">
        <v>14</v>
      </c>
      <c r="O458" s="28" t="s">
        <v>4684</v>
      </c>
      <c r="P458" s="29" t="s">
        <v>4685</v>
      </c>
      <c r="Q458" s="29" t="s">
        <v>1993</v>
      </c>
      <c r="R458" s="29" t="s">
        <v>1994</v>
      </c>
      <c r="S458" s="29"/>
      <c r="T458" s="29" t="s">
        <v>708</v>
      </c>
      <c r="U458" s="28" t="s">
        <v>709</v>
      </c>
      <c r="V458" s="29" t="s">
        <v>708</v>
      </c>
      <c r="W458" s="29"/>
    </row>
    <row r="459" customFormat="false" ht="15" hidden="false" customHeight="false" outlineLevel="0" collapsed="false">
      <c r="A459" s="28" t="s">
        <v>693</v>
      </c>
      <c r="B459" s="28" t="s">
        <v>4129</v>
      </c>
      <c r="C459" s="28" t="s">
        <v>4686</v>
      </c>
      <c r="D459" s="29" t="s">
        <v>4687</v>
      </c>
      <c r="E459" s="28" t="s">
        <v>4688</v>
      </c>
      <c r="F459" s="28" t="s">
        <v>736</v>
      </c>
      <c r="G459" s="29" t="s">
        <v>4689</v>
      </c>
      <c r="H459" s="28" t="s">
        <v>693</v>
      </c>
      <c r="I459" s="28" t="s">
        <v>4690</v>
      </c>
      <c r="J459" s="29" t="s">
        <v>4687</v>
      </c>
      <c r="K459" s="29" t="s">
        <v>4644</v>
      </c>
      <c r="L459" s="29" t="s">
        <v>4645</v>
      </c>
      <c r="M459" s="29" t="s">
        <v>1990</v>
      </c>
      <c r="N459" s="29" t="s">
        <v>775</v>
      </c>
      <c r="O459" s="28" t="s">
        <v>4691</v>
      </c>
      <c r="P459" s="29" t="s">
        <v>4692</v>
      </c>
      <c r="Q459" s="29" t="s">
        <v>4648</v>
      </c>
      <c r="R459" s="29" t="s">
        <v>1994</v>
      </c>
      <c r="S459" s="29"/>
      <c r="T459" s="29" t="s">
        <v>708</v>
      </c>
      <c r="U459" s="28" t="s">
        <v>709</v>
      </c>
      <c r="V459" s="29" t="s">
        <v>708</v>
      </c>
      <c r="W459" s="29"/>
    </row>
    <row r="460" customFormat="false" ht="15" hidden="false" customHeight="false" outlineLevel="0" collapsed="false">
      <c r="A460" s="28" t="s">
        <v>693</v>
      </c>
      <c r="B460" s="28" t="s">
        <v>4129</v>
      </c>
      <c r="C460" s="28" t="s">
        <v>4693</v>
      </c>
      <c r="D460" s="29" t="s">
        <v>4694</v>
      </c>
      <c r="E460" s="28" t="s">
        <v>4695</v>
      </c>
      <c r="F460" s="28" t="s">
        <v>736</v>
      </c>
      <c r="G460" s="29" t="s">
        <v>4696</v>
      </c>
      <c r="H460" s="28" t="s">
        <v>714</v>
      </c>
      <c r="I460" s="28" t="s">
        <v>4697</v>
      </c>
      <c r="J460" s="29" t="s">
        <v>4694</v>
      </c>
      <c r="K460" s="29" t="s">
        <v>4662</v>
      </c>
      <c r="L460" s="29" t="s">
        <v>1989</v>
      </c>
      <c r="M460" s="29" t="s">
        <v>1990</v>
      </c>
      <c r="N460" s="29" t="s">
        <v>775</v>
      </c>
      <c r="O460" s="28" t="s">
        <v>4698</v>
      </c>
      <c r="P460" s="29" t="s">
        <v>4699</v>
      </c>
      <c r="Q460" s="29" t="s">
        <v>1993</v>
      </c>
      <c r="R460" s="29" t="s">
        <v>1994</v>
      </c>
      <c r="S460" s="29"/>
      <c r="T460" s="29" t="s">
        <v>708</v>
      </c>
      <c r="U460" s="28" t="s">
        <v>709</v>
      </c>
      <c r="V460" s="29" t="s">
        <v>708</v>
      </c>
      <c r="W460" s="29"/>
    </row>
    <row r="461" customFormat="false" ht="15" hidden="false" customHeight="false" outlineLevel="0" collapsed="false">
      <c r="A461" s="28" t="s">
        <v>693</v>
      </c>
      <c r="B461" s="28" t="s">
        <v>4129</v>
      </c>
      <c r="C461" s="28" t="s">
        <v>4700</v>
      </c>
      <c r="D461" s="29" t="s">
        <v>4701</v>
      </c>
      <c r="E461" s="28" t="s">
        <v>4702</v>
      </c>
      <c r="F461" s="28" t="s">
        <v>736</v>
      </c>
      <c r="G461" s="29" t="s">
        <v>4703</v>
      </c>
      <c r="H461" s="28" t="s">
        <v>714</v>
      </c>
      <c r="I461" s="28" t="s">
        <v>4704</v>
      </c>
      <c r="J461" s="29" t="s">
        <v>4701</v>
      </c>
      <c r="K461" s="29" t="s">
        <v>4662</v>
      </c>
      <c r="L461" s="29" t="s">
        <v>1989</v>
      </c>
      <c r="M461" s="29" t="s">
        <v>1990</v>
      </c>
      <c r="N461" s="29" t="s">
        <v>775</v>
      </c>
      <c r="O461" s="28" t="s">
        <v>4705</v>
      </c>
      <c r="P461" s="29" t="s">
        <v>4706</v>
      </c>
      <c r="Q461" s="29" t="s">
        <v>1993</v>
      </c>
      <c r="R461" s="29" t="s">
        <v>1994</v>
      </c>
      <c r="S461" s="29"/>
      <c r="T461" s="29" t="s">
        <v>708</v>
      </c>
      <c r="U461" s="28" t="s">
        <v>709</v>
      </c>
      <c r="V461" s="29" t="s">
        <v>708</v>
      </c>
      <c r="W461" s="29"/>
    </row>
    <row r="462" customFormat="false" ht="15" hidden="false" customHeight="false" outlineLevel="0" collapsed="false">
      <c r="A462" s="28" t="s">
        <v>693</v>
      </c>
      <c r="B462" s="28" t="s">
        <v>4129</v>
      </c>
      <c r="C462" s="28" t="s">
        <v>4707</v>
      </c>
      <c r="D462" s="29" t="s">
        <v>4708</v>
      </c>
      <c r="E462" s="28" t="s">
        <v>4709</v>
      </c>
      <c r="F462" s="28" t="s">
        <v>698</v>
      </c>
      <c r="G462" s="29" t="s">
        <v>2860</v>
      </c>
      <c r="H462" s="28" t="s">
        <v>693</v>
      </c>
      <c r="I462" s="28" t="s">
        <v>4710</v>
      </c>
      <c r="J462" s="29" t="s">
        <v>4708</v>
      </c>
      <c r="K462" s="29" t="s">
        <v>4711</v>
      </c>
      <c r="L462" s="29" t="s">
        <v>4712</v>
      </c>
      <c r="M462" s="29" t="s">
        <v>4713</v>
      </c>
      <c r="N462" s="29" t="s">
        <v>14</v>
      </c>
      <c r="O462" s="28" t="s">
        <v>4714</v>
      </c>
      <c r="P462" s="29" t="s">
        <v>2864</v>
      </c>
      <c r="Q462" s="29" t="s">
        <v>4715</v>
      </c>
      <c r="R462" s="29" t="s">
        <v>4716</v>
      </c>
      <c r="S462" s="29"/>
      <c r="T462" s="29" t="s">
        <v>708</v>
      </c>
      <c r="U462" s="28" t="s">
        <v>709</v>
      </c>
      <c r="V462" s="29" t="s">
        <v>708</v>
      </c>
      <c r="W462" s="29"/>
    </row>
    <row r="463" customFormat="false" ht="15" hidden="false" customHeight="false" outlineLevel="0" collapsed="false">
      <c r="A463" s="28" t="s">
        <v>693</v>
      </c>
      <c r="B463" s="28" t="s">
        <v>4129</v>
      </c>
      <c r="C463" s="28" t="s">
        <v>4717</v>
      </c>
      <c r="D463" s="29" t="s">
        <v>4718</v>
      </c>
      <c r="E463" s="28" t="s">
        <v>4719</v>
      </c>
      <c r="F463" s="28" t="s">
        <v>698</v>
      </c>
      <c r="G463" s="29" t="s">
        <v>4720</v>
      </c>
      <c r="H463" s="28" t="s">
        <v>693</v>
      </c>
      <c r="I463" s="28" t="s">
        <v>4721</v>
      </c>
      <c r="J463" s="29" t="s">
        <v>4718</v>
      </c>
      <c r="K463" s="29" t="s">
        <v>4636</v>
      </c>
      <c r="L463" s="29" t="s">
        <v>4722</v>
      </c>
      <c r="M463" s="29" t="s">
        <v>2021</v>
      </c>
      <c r="N463" s="29" t="s">
        <v>14</v>
      </c>
      <c r="O463" s="28" t="s">
        <v>4723</v>
      </c>
      <c r="P463" s="29" t="s">
        <v>4724</v>
      </c>
      <c r="Q463" s="29" t="s">
        <v>4725</v>
      </c>
      <c r="R463" s="29" t="s">
        <v>2025</v>
      </c>
      <c r="S463" s="29"/>
      <c r="T463" s="29" t="s">
        <v>708</v>
      </c>
      <c r="U463" s="28" t="s">
        <v>709</v>
      </c>
      <c r="V463" s="29" t="s">
        <v>708</v>
      </c>
      <c r="W463" s="29"/>
    </row>
    <row r="464" customFormat="false" ht="15" hidden="false" customHeight="false" outlineLevel="0" collapsed="false">
      <c r="A464" s="28" t="s">
        <v>693</v>
      </c>
      <c r="B464" s="28" t="s">
        <v>4129</v>
      </c>
      <c r="C464" s="28" t="s">
        <v>4726</v>
      </c>
      <c r="D464" s="29" t="s">
        <v>4727</v>
      </c>
      <c r="E464" s="28" t="s">
        <v>4728</v>
      </c>
      <c r="F464" s="28" t="s">
        <v>698</v>
      </c>
      <c r="G464" s="29" t="s">
        <v>4729</v>
      </c>
      <c r="H464" s="28" t="s">
        <v>693</v>
      </c>
      <c r="I464" s="28" t="s">
        <v>4730</v>
      </c>
      <c r="J464" s="29" t="s">
        <v>4727</v>
      </c>
      <c r="K464" s="29" t="s">
        <v>4662</v>
      </c>
      <c r="L464" s="29" t="s">
        <v>4731</v>
      </c>
      <c r="M464" s="29" t="s">
        <v>4732</v>
      </c>
      <c r="N464" s="29" t="s">
        <v>14</v>
      </c>
      <c r="O464" s="28" t="s">
        <v>4733</v>
      </c>
      <c r="P464" s="29" t="s">
        <v>4734</v>
      </c>
      <c r="Q464" s="29" t="s">
        <v>4735</v>
      </c>
      <c r="R464" s="29" t="s">
        <v>4736</v>
      </c>
      <c r="S464" s="29"/>
      <c r="T464" s="29" t="s">
        <v>708</v>
      </c>
      <c r="U464" s="28" t="s">
        <v>709</v>
      </c>
      <c r="V464" s="29" t="s">
        <v>708</v>
      </c>
      <c r="W464" s="29"/>
    </row>
    <row r="465" customFormat="false" ht="15" hidden="false" customHeight="false" outlineLevel="0" collapsed="false">
      <c r="A465" s="28" t="s">
        <v>693</v>
      </c>
      <c r="B465" s="28" t="s">
        <v>4129</v>
      </c>
      <c r="C465" s="28" t="s">
        <v>4737</v>
      </c>
      <c r="D465" s="29" t="s">
        <v>4738</v>
      </c>
      <c r="E465" s="28" t="s">
        <v>4739</v>
      </c>
      <c r="F465" s="28" t="s">
        <v>698</v>
      </c>
      <c r="G465" s="29" t="s">
        <v>4740</v>
      </c>
      <c r="H465" s="28" t="s">
        <v>693</v>
      </c>
      <c r="I465" s="28" t="s">
        <v>4741</v>
      </c>
      <c r="J465" s="29" t="s">
        <v>4738</v>
      </c>
      <c r="K465" s="29" t="s">
        <v>4662</v>
      </c>
      <c r="L465" s="29" t="s">
        <v>4731</v>
      </c>
      <c r="M465" s="29" t="s">
        <v>2124</v>
      </c>
      <c r="N465" s="29" t="s">
        <v>14</v>
      </c>
      <c r="O465" s="28" t="s">
        <v>4742</v>
      </c>
      <c r="P465" s="29" t="s">
        <v>4743</v>
      </c>
      <c r="Q465" s="29" t="s">
        <v>4735</v>
      </c>
      <c r="R465" s="29" t="s">
        <v>2128</v>
      </c>
      <c r="S465" s="29"/>
      <c r="T465" s="29" t="s">
        <v>708</v>
      </c>
      <c r="U465" s="28" t="s">
        <v>709</v>
      </c>
      <c r="V465" s="29" t="s">
        <v>708</v>
      </c>
      <c r="W465" s="29"/>
    </row>
    <row r="466" customFormat="false" ht="15" hidden="false" customHeight="false" outlineLevel="0" collapsed="false">
      <c r="A466" s="28" t="s">
        <v>693</v>
      </c>
      <c r="B466" s="28" t="s">
        <v>4129</v>
      </c>
      <c r="C466" s="28" t="s">
        <v>4744</v>
      </c>
      <c r="D466" s="29" t="s">
        <v>4745</v>
      </c>
      <c r="E466" s="28" t="s">
        <v>4746</v>
      </c>
      <c r="F466" s="28" t="s">
        <v>698</v>
      </c>
      <c r="G466" s="29" t="s">
        <v>4747</v>
      </c>
      <c r="H466" s="28" t="s">
        <v>714</v>
      </c>
      <c r="I466" s="28" t="s">
        <v>4748</v>
      </c>
      <c r="J466" s="29" t="s">
        <v>4745</v>
      </c>
      <c r="K466" s="29" t="s">
        <v>2320</v>
      </c>
      <c r="L466" s="29" t="s">
        <v>2229</v>
      </c>
      <c r="M466" s="29" t="s">
        <v>2229</v>
      </c>
      <c r="N466" s="29" t="s">
        <v>14</v>
      </c>
      <c r="O466" s="28" t="s">
        <v>4749</v>
      </c>
      <c r="P466" s="29" t="s">
        <v>4750</v>
      </c>
      <c r="Q466" s="29" t="s">
        <v>2232</v>
      </c>
      <c r="R466" s="29" t="s">
        <v>2232</v>
      </c>
      <c r="S466" s="29"/>
      <c r="T466" s="29" t="s">
        <v>708</v>
      </c>
      <c r="U466" s="28" t="s">
        <v>709</v>
      </c>
      <c r="V466" s="29" t="s">
        <v>708</v>
      </c>
      <c r="W466" s="29"/>
    </row>
    <row r="467" customFormat="false" ht="15" hidden="false" customHeight="false" outlineLevel="0" collapsed="false">
      <c r="A467" s="28" t="s">
        <v>693</v>
      </c>
      <c r="B467" s="28" t="s">
        <v>4129</v>
      </c>
      <c r="C467" s="28" t="s">
        <v>4751</v>
      </c>
      <c r="D467" s="29" t="s">
        <v>4752</v>
      </c>
      <c r="E467" s="28" t="s">
        <v>4753</v>
      </c>
      <c r="F467" s="28" t="s">
        <v>736</v>
      </c>
      <c r="G467" s="29" t="s">
        <v>4754</v>
      </c>
      <c r="H467" s="28" t="s">
        <v>714</v>
      </c>
      <c r="I467" s="28" t="s">
        <v>4755</v>
      </c>
      <c r="J467" s="29" t="s">
        <v>4752</v>
      </c>
      <c r="K467" s="29" t="s">
        <v>2320</v>
      </c>
      <c r="L467" s="29" t="s">
        <v>2229</v>
      </c>
      <c r="M467" s="29" t="s">
        <v>2229</v>
      </c>
      <c r="N467" s="29" t="s">
        <v>14</v>
      </c>
      <c r="O467" s="28" t="s">
        <v>4756</v>
      </c>
      <c r="P467" s="29" t="s">
        <v>4757</v>
      </c>
      <c r="Q467" s="29" t="s">
        <v>2232</v>
      </c>
      <c r="R467" s="29" t="s">
        <v>2232</v>
      </c>
      <c r="S467" s="29"/>
      <c r="T467" s="29" t="s">
        <v>708</v>
      </c>
      <c r="U467" s="28" t="s">
        <v>709</v>
      </c>
      <c r="V467" s="29" t="s">
        <v>708</v>
      </c>
      <c r="W467" s="29"/>
    </row>
    <row r="468" customFormat="false" ht="15" hidden="false" customHeight="false" outlineLevel="0" collapsed="false">
      <c r="A468" s="28" t="s">
        <v>693</v>
      </c>
      <c r="B468" s="28" t="s">
        <v>4129</v>
      </c>
      <c r="C468" s="28" t="s">
        <v>4758</v>
      </c>
      <c r="D468" s="29" t="s">
        <v>4759</v>
      </c>
      <c r="E468" s="28" t="s">
        <v>4760</v>
      </c>
      <c r="F468" s="28" t="s">
        <v>736</v>
      </c>
      <c r="G468" s="29" t="s">
        <v>4761</v>
      </c>
      <c r="H468" s="28" t="s">
        <v>714</v>
      </c>
      <c r="I468" s="28" t="s">
        <v>4762</v>
      </c>
      <c r="J468" s="29" t="s">
        <v>4759</v>
      </c>
      <c r="K468" s="29" t="s">
        <v>2320</v>
      </c>
      <c r="L468" s="29" t="s">
        <v>4763</v>
      </c>
      <c r="M468" s="29" t="s">
        <v>4763</v>
      </c>
      <c r="N468" s="29" t="s">
        <v>14</v>
      </c>
      <c r="O468" s="28" t="s">
        <v>4764</v>
      </c>
      <c r="P468" s="29" t="s">
        <v>4765</v>
      </c>
      <c r="Q468" s="29" t="s">
        <v>4766</v>
      </c>
      <c r="R468" s="29" t="s">
        <v>4766</v>
      </c>
      <c r="S468" s="29"/>
      <c r="T468" s="29" t="s">
        <v>708</v>
      </c>
      <c r="U468" s="28" t="s">
        <v>709</v>
      </c>
      <c r="V468" s="29" t="s">
        <v>708</v>
      </c>
      <c r="W468" s="29"/>
    </row>
    <row r="469" customFormat="false" ht="15" hidden="false" customHeight="false" outlineLevel="0" collapsed="false">
      <c r="A469" s="28" t="s">
        <v>693</v>
      </c>
      <c r="B469" s="28" t="s">
        <v>4129</v>
      </c>
      <c r="C469" s="28" t="s">
        <v>4767</v>
      </c>
      <c r="D469" s="29" t="s">
        <v>4768</v>
      </c>
      <c r="E469" s="28" t="s">
        <v>4769</v>
      </c>
      <c r="F469" s="28" t="s">
        <v>698</v>
      </c>
      <c r="G469" s="29" t="s">
        <v>4770</v>
      </c>
      <c r="H469" s="28" t="s">
        <v>714</v>
      </c>
      <c r="I469" s="28" t="s">
        <v>4771</v>
      </c>
      <c r="J469" s="29" t="s">
        <v>4768</v>
      </c>
      <c r="K469" s="29" t="s">
        <v>4772</v>
      </c>
      <c r="L469" s="29" t="s">
        <v>4773</v>
      </c>
      <c r="M469" s="29" t="s">
        <v>4773</v>
      </c>
      <c r="N469" s="29" t="s">
        <v>14</v>
      </c>
      <c r="O469" s="28" t="s">
        <v>4774</v>
      </c>
      <c r="P469" s="29" t="s">
        <v>4775</v>
      </c>
      <c r="Q469" s="29" t="s">
        <v>4776</v>
      </c>
      <c r="R469" s="29" t="s">
        <v>4776</v>
      </c>
      <c r="S469" s="29"/>
      <c r="T469" s="29" t="s">
        <v>708</v>
      </c>
      <c r="U469" s="28" t="s">
        <v>709</v>
      </c>
      <c r="V469" s="29" t="s">
        <v>708</v>
      </c>
      <c r="W469" s="29"/>
    </row>
    <row r="470" customFormat="false" ht="15" hidden="false" customHeight="false" outlineLevel="0" collapsed="false">
      <c r="A470" s="28" t="s">
        <v>693</v>
      </c>
      <c r="B470" s="28" t="s">
        <v>4129</v>
      </c>
      <c r="C470" s="28" t="s">
        <v>4777</v>
      </c>
      <c r="D470" s="29" t="s">
        <v>4778</v>
      </c>
      <c r="E470" s="28" t="s">
        <v>4779</v>
      </c>
      <c r="F470" s="28" t="s">
        <v>736</v>
      </c>
      <c r="G470" s="29" t="s">
        <v>4780</v>
      </c>
      <c r="H470" s="28" t="s">
        <v>693</v>
      </c>
      <c r="I470" s="28" t="s">
        <v>4781</v>
      </c>
      <c r="J470" s="29" t="s">
        <v>4778</v>
      </c>
      <c r="K470" s="29" t="s">
        <v>2320</v>
      </c>
      <c r="L470" s="29" t="s">
        <v>4782</v>
      </c>
      <c r="M470" s="29" t="s">
        <v>4782</v>
      </c>
      <c r="N470" s="29" t="s">
        <v>14</v>
      </c>
      <c r="O470" s="28" t="s">
        <v>4783</v>
      </c>
      <c r="P470" s="29" t="s">
        <v>4784</v>
      </c>
      <c r="Q470" s="29" t="s">
        <v>4785</v>
      </c>
      <c r="R470" s="29" t="s">
        <v>4785</v>
      </c>
      <c r="S470" s="29"/>
      <c r="T470" s="29" t="s">
        <v>708</v>
      </c>
      <c r="U470" s="28" t="s">
        <v>709</v>
      </c>
      <c r="V470" s="29" t="s">
        <v>708</v>
      </c>
      <c r="W470" s="29"/>
    </row>
    <row r="471" customFormat="false" ht="15" hidden="false" customHeight="false" outlineLevel="0" collapsed="false">
      <c r="A471" s="28" t="s">
        <v>693</v>
      </c>
      <c r="B471" s="28" t="s">
        <v>4129</v>
      </c>
      <c r="C471" s="28" t="s">
        <v>4786</v>
      </c>
      <c r="D471" s="29" t="s">
        <v>4787</v>
      </c>
      <c r="E471" s="28" t="s">
        <v>4788</v>
      </c>
      <c r="F471" s="28" t="s">
        <v>698</v>
      </c>
      <c r="G471" s="29" t="s">
        <v>4789</v>
      </c>
      <c r="H471" s="28" t="s">
        <v>714</v>
      </c>
      <c r="I471" s="28" t="s">
        <v>4790</v>
      </c>
      <c r="J471" s="29" t="s">
        <v>4787</v>
      </c>
      <c r="K471" s="29" t="s">
        <v>2320</v>
      </c>
      <c r="L471" s="29" t="s">
        <v>4782</v>
      </c>
      <c r="M471" s="29" t="s">
        <v>4782</v>
      </c>
      <c r="N471" s="29" t="s">
        <v>14</v>
      </c>
      <c r="O471" s="28" t="s">
        <v>4791</v>
      </c>
      <c r="P471" s="29" t="s">
        <v>4792</v>
      </c>
      <c r="Q471" s="29" t="s">
        <v>4785</v>
      </c>
      <c r="R471" s="29" t="s">
        <v>4785</v>
      </c>
      <c r="S471" s="29"/>
      <c r="T471" s="29" t="s">
        <v>708</v>
      </c>
      <c r="U471" s="28" t="s">
        <v>709</v>
      </c>
      <c r="V471" s="29" t="s">
        <v>708</v>
      </c>
      <c r="W471" s="29"/>
    </row>
    <row r="472" customFormat="false" ht="15" hidden="false" customHeight="false" outlineLevel="0" collapsed="false">
      <c r="A472" s="28" t="s">
        <v>693</v>
      </c>
      <c r="B472" s="28" t="s">
        <v>4129</v>
      </c>
      <c r="C472" s="28" t="s">
        <v>4793</v>
      </c>
      <c r="D472" s="29" t="s">
        <v>4794</v>
      </c>
      <c r="E472" s="28" t="s">
        <v>4795</v>
      </c>
      <c r="F472" s="28" t="s">
        <v>736</v>
      </c>
      <c r="G472" s="29" t="s">
        <v>4796</v>
      </c>
      <c r="H472" s="28" t="s">
        <v>693</v>
      </c>
      <c r="I472" s="28" t="s">
        <v>4797</v>
      </c>
      <c r="J472" s="29" t="s">
        <v>4794</v>
      </c>
      <c r="K472" s="29" t="s">
        <v>2320</v>
      </c>
      <c r="L472" s="29" t="s">
        <v>4798</v>
      </c>
      <c r="M472" s="29" t="s">
        <v>4798</v>
      </c>
      <c r="N472" s="29" t="s">
        <v>14</v>
      </c>
      <c r="O472" s="28" t="s">
        <v>4799</v>
      </c>
      <c r="P472" s="29" t="s">
        <v>4800</v>
      </c>
      <c r="Q472" s="29" t="s">
        <v>4801</v>
      </c>
      <c r="R472" s="29" t="s">
        <v>4801</v>
      </c>
      <c r="S472" s="29"/>
      <c r="T472" s="29" t="s">
        <v>708</v>
      </c>
      <c r="U472" s="28" t="s">
        <v>709</v>
      </c>
      <c r="V472" s="29" t="s">
        <v>708</v>
      </c>
      <c r="W472" s="29"/>
    </row>
    <row r="473" customFormat="false" ht="15" hidden="false" customHeight="false" outlineLevel="0" collapsed="false">
      <c r="A473" s="28" t="s">
        <v>693</v>
      </c>
      <c r="B473" s="28" t="s">
        <v>4129</v>
      </c>
      <c r="C473" s="28" t="s">
        <v>4802</v>
      </c>
      <c r="D473" s="29" t="s">
        <v>4803</v>
      </c>
      <c r="E473" s="28" t="s">
        <v>4804</v>
      </c>
      <c r="F473" s="28" t="s">
        <v>698</v>
      </c>
      <c r="G473" s="29" t="s">
        <v>4805</v>
      </c>
      <c r="H473" s="28" t="s">
        <v>714</v>
      </c>
      <c r="I473" s="28" t="s">
        <v>4806</v>
      </c>
      <c r="J473" s="29" t="s">
        <v>4803</v>
      </c>
      <c r="K473" s="29" t="s">
        <v>4807</v>
      </c>
      <c r="L473" s="29" t="s">
        <v>2418</v>
      </c>
      <c r="M473" s="29" t="s">
        <v>2418</v>
      </c>
      <c r="N473" s="29" t="s">
        <v>14</v>
      </c>
      <c r="O473" s="28" t="s">
        <v>4808</v>
      </c>
      <c r="P473" s="29" t="s">
        <v>4809</v>
      </c>
      <c r="Q473" s="29" t="s">
        <v>2421</v>
      </c>
      <c r="R473" s="29" t="s">
        <v>2421</v>
      </c>
      <c r="S473" s="29"/>
      <c r="T473" s="29" t="s">
        <v>708</v>
      </c>
      <c r="U473" s="28" t="s">
        <v>709</v>
      </c>
      <c r="V473" s="29" t="s">
        <v>708</v>
      </c>
      <c r="W473" s="29"/>
    </row>
    <row r="474" customFormat="false" ht="15" hidden="false" customHeight="false" outlineLevel="0" collapsed="false">
      <c r="A474" s="28" t="s">
        <v>693</v>
      </c>
      <c r="B474" s="28" t="s">
        <v>4129</v>
      </c>
      <c r="C474" s="28" t="s">
        <v>4810</v>
      </c>
      <c r="D474" s="29" t="s">
        <v>4811</v>
      </c>
      <c r="E474" s="28" t="s">
        <v>4812</v>
      </c>
      <c r="F474" s="28" t="s">
        <v>698</v>
      </c>
      <c r="G474" s="29" t="s">
        <v>4813</v>
      </c>
      <c r="H474" s="28" t="s">
        <v>714</v>
      </c>
      <c r="I474" s="28" t="s">
        <v>4814</v>
      </c>
      <c r="J474" s="29" t="s">
        <v>4811</v>
      </c>
      <c r="K474" s="29" t="s">
        <v>4815</v>
      </c>
      <c r="L474" s="29" t="s">
        <v>2418</v>
      </c>
      <c r="M474" s="29" t="s">
        <v>2418</v>
      </c>
      <c r="N474" s="29" t="s">
        <v>14</v>
      </c>
      <c r="O474" s="28" t="s">
        <v>4816</v>
      </c>
      <c r="P474" s="29" t="s">
        <v>4817</v>
      </c>
      <c r="Q474" s="29" t="s">
        <v>2421</v>
      </c>
      <c r="R474" s="29" t="s">
        <v>2421</v>
      </c>
      <c r="S474" s="29"/>
      <c r="T474" s="29" t="s">
        <v>708</v>
      </c>
      <c r="U474" s="28" t="s">
        <v>709</v>
      </c>
      <c r="V474" s="29" t="s">
        <v>708</v>
      </c>
      <c r="W474" s="29"/>
    </row>
    <row r="475" customFormat="false" ht="15" hidden="false" customHeight="false" outlineLevel="0" collapsed="false">
      <c r="A475" s="28" t="s">
        <v>693</v>
      </c>
      <c r="B475" s="28" t="s">
        <v>4129</v>
      </c>
      <c r="C475" s="28" t="s">
        <v>4818</v>
      </c>
      <c r="D475" s="29" t="s">
        <v>4819</v>
      </c>
      <c r="E475" s="28" t="s">
        <v>4820</v>
      </c>
      <c r="F475" s="28" t="s">
        <v>698</v>
      </c>
      <c r="G475" s="29" t="s">
        <v>4821</v>
      </c>
      <c r="H475" s="28" t="s">
        <v>693</v>
      </c>
      <c r="I475" s="28" t="s">
        <v>4822</v>
      </c>
      <c r="J475" s="29" t="s">
        <v>4819</v>
      </c>
      <c r="K475" s="29" t="s">
        <v>728</v>
      </c>
      <c r="L475" s="29" t="s">
        <v>2418</v>
      </c>
      <c r="M475" s="29" t="s">
        <v>2418</v>
      </c>
      <c r="N475" s="29" t="s">
        <v>14</v>
      </c>
      <c r="O475" s="28" t="s">
        <v>4823</v>
      </c>
      <c r="P475" s="29" t="s">
        <v>4824</v>
      </c>
      <c r="Q475" s="29" t="s">
        <v>2421</v>
      </c>
      <c r="R475" s="29" t="s">
        <v>2421</v>
      </c>
      <c r="S475" s="29"/>
      <c r="T475" s="29" t="s">
        <v>708</v>
      </c>
      <c r="U475" s="28" t="s">
        <v>709</v>
      </c>
      <c r="V475" s="29" t="s">
        <v>708</v>
      </c>
      <c r="W475" s="29"/>
    </row>
    <row r="476" customFormat="false" ht="15" hidden="false" customHeight="false" outlineLevel="0" collapsed="false">
      <c r="A476" s="28" t="s">
        <v>693</v>
      </c>
      <c r="B476" s="28" t="s">
        <v>4129</v>
      </c>
      <c r="C476" s="28" t="s">
        <v>4825</v>
      </c>
      <c r="D476" s="29" t="s">
        <v>4826</v>
      </c>
      <c r="E476" s="28" t="s">
        <v>4827</v>
      </c>
      <c r="F476" s="28" t="s">
        <v>698</v>
      </c>
      <c r="G476" s="29" t="s">
        <v>4828</v>
      </c>
      <c r="H476" s="28" t="s">
        <v>714</v>
      </c>
      <c r="I476" s="28" t="s">
        <v>4829</v>
      </c>
      <c r="J476" s="29" t="s">
        <v>4826</v>
      </c>
      <c r="K476" s="29" t="s">
        <v>3952</v>
      </c>
      <c r="L476" s="29" t="s">
        <v>2418</v>
      </c>
      <c r="M476" s="29" t="s">
        <v>2418</v>
      </c>
      <c r="N476" s="29" t="s">
        <v>14</v>
      </c>
      <c r="O476" s="28" t="s">
        <v>4830</v>
      </c>
      <c r="P476" s="29" t="s">
        <v>4831</v>
      </c>
      <c r="Q476" s="29" t="s">
        <v>2421</v>
      </c>
      <c r="R476" s="29" t="s">
        <v>2421</v>
      </c>
      <c r="S476" s="29"/>
      <c r="T476" s="29" t="s">
        <v>708</v>
      </c>
      <c r="U476" s="28" t="s">
        <v>709</v>
      </c>
      <c r="V476" s="29" t="s">
        <v>708</v>
      </c>
      <c r="W476" s="29"/>
    </row>
    <row r="477" customFormat="false" ht="15" hidden="false" customHeight="false" outlineLevel="0" collapsed="false">
      <c r="A477" s="28" t="s">
        <v>693</v>
      </c>
      <c r="B477" s="28" t="s">
        <v>4129</v>
      </c>
      <c r="C477" s="28" t="s">
        <v>4832</v>
      </c>
      <c r="D477" s="29" t="s">
        <v>4833</v>
      </c>
      <c r="E477" s="28" t="s">
        <v>4834</v>
      </c>
      <c r="F477" s="28" t="s">
        <v>698</v>
      </c>
      <c r="G477" s="29" t="s">
        <v>4835</v>
      </c>
      <c r="H477" s="28" t="s">
        <v>693</v>
      </c>
      <c r="I477" s="28" t="s">
        <v>4836</v>
      </c>
      <c r="J477" s="29" t="s">
        <v>4833</v>
      </c>
      <c r="K477" s="29" t="s">
        <v>1481</v>
      </c>
      <c r="L477" s="29" t="s">
        <v>2418</v>
      </c>
      <c r="M477" s="29" t="s">
        <v>2418</v>
      </c>
      <c r="N477" s="29" t="s">
        <v>14</v>
      </c>
      <c r="O477" s="28" t="s">
        <v>4837</v>
      </c>
      <c r="P477" s="29" t="s">
        <v>4838</v>
      </c>
      <c r="Q477" s="29" t="s">
        <v>2421</v>
      </c>
      <c r="R477" s="29" t="s">
        <v>2421</v>
      </c>
      <c r="S477" s="29"/>
      <c r="T477" s="29" t="s">
        <v>708</v>
      </c>
      <c r="U477" s="28" t="s">
        <v>709</v>
      </c>
      <c r="V477" s="29" t="s">
        <v>708</v>
      </c>
      <c r="W477" s="29"/>
    </row>
    <row r="478" customFormat="false" ht="15" hidden="false" customHeight="false" outlineLevel="0" collapsed="false">
      <c r="A478" s="28" t="s">
        <v>693</v>
      </c>
      <c r="B478" s="28" t="s">
        <v>4129</v>
      </c>
      <c r="C478" s="28" t="s">
        <v>4839</v>
      </c>
      <c r="D478" s="29" t="s">
        <v>4840</v>
      </c>
      <c r="E478" s="28" t="s">
        <v>4841</v>
      </c>
      <c r="F478" s="28" t="s">
        <v>736</v>
      </c>
      <c r="G478" s="29" t="s">
        <v>4842</v>
      </c>
      <c r="H478" s="28" t="s">
        <v>693</v>
      </c>
      <c r="I478" s="28" t="s">
        <v>4843</v>
      </c>
      <c r="J478" s="29" t="s">
        <v>4840</v>
      </c>
      <c r="K478" s="29" t="s">
        <v>3952</v>
      </c>
      <c r="L478" s="29" t="s">
        <v>2418</v>
      </c>
      <c r="M478" s="29" t="s">
        <v>2418</v>
      </c>
      <c r="N478" s="29" t="s">
        <v>14</v>
      </c>
      <c r="O478" s="28" t="s">
        <v>4844</v>
      </c>
      <c r="P478" s="29" t="s">
        <v>4845</v>
      </c>
      <c r="Q478" s="29" t="s">
        <v>2421</v>
      </c>
      <c r="R478" s="29" t="s">
        <v>2421</v>
      </c>
      <c r="S478" s="29"/>
      <c r="T478" s="29" t="s">
        <v>708</v>
      </c>
      <c r="U478" s="28" t="s">
        <v>709</v>
      </c>
      <c r="V478" s="29" t="s">
        <v>708</v>
      </c>
      <c r="W478" s="29"/>
    </row>
    <row r="479" customFormat="false" ht="15" hidden="false" customHeight="false" outlineLevel="0" collapsed="false">
      <c r="A479" s="28" t="s">
        <v>693</v>
      </c>
      <c r="B479" s="28" t="s">
        <v>4129</v>
      </c>
      <c r="C479" s="28" t="s">
        <v>4846</v>
      </c>
      <c r="D479" s="29" t="s">
        <v>4847</v>
      </c>
      <c r="E479" s="28" t="s">
        <v>4848</v>
      </c>
      <c r="F479" s="28" t="s">
        <v>698</v>
      </c>
      <c r="G479" s="29" t="s">
        <v>4849</v>
      </c>
      <c r="H479" s="28" t="s">
        <v>714</v>
      </c>
      <c r="I479" s="28" t="s">
        <v>4850</v>
      </c>
      <c r="J479" s="29" t="s">
        <v>4847</v>
      </c>
      <c r="K479" s="29" t="s">
        <v>3366</v>
      </c>
      <c r="L479" s="29" t="s">
        <v>2418</v>
      </c>
      <c r="M479" s="29" t="s">
        <v>2418</v>
      </c>
      <c r="N479" s="29" t="s">
        <v>14</v>
      </c>
      <c r="O479" s="28" t="s">
        <v>4851</v>
      </c>
      <c r="P479" s="29" t="s">
        <v>4852</v>
      </c>
      <c r="Q479" s="29" t="s">
        <v>2421</v>
      </c>
      <c r="R479" s="29" t="s">
        <v>2421</v>
      </c>
      <c r="S479" s="29"/>
      <c r="T479" s="29" t="s">
        <v>708</v>
      </c>
      <c r="U479" s="28" t="s">
        <v>709</v>
      </c>
      <c r="V479" s="29" t="s">
        <v>708</v>
      </c>
      <c r="W479" s="29"/>
    </row>
    <row r="480" customFormat="false" ht="15" hidden="false" customHeight="false" outlineLevel="0" collapsed="false">
      <c r="A480" s="28" t="s">
        <v>693</v>
      </c>
      <c r="B480" s="28" t="s">
        <v>4129</v>
      </c>
      <c r="C480" s="28" t="s">
        <v>4853</v>
      </c>
      <c r="D480" s="29" t="s">
        <v>4854</v>
      </c>
      <c r="E480" s="28" t="s">
        <v>4855</v>
      </c>
      <c r="F480" s="28" t="s">
        <v>698</v>
      </c>
      <c r="G480" s="29" t="s">
        <v>4856</v>
      </c>
      <c r="H480" s="28" t="s">
        <v>693</v>
      </c>
      <c r="I480" s="28" t="s">
        <v>4857</v>
      </c>
      <c r="J480" s="29" t="s">
        <v>4854</v>
      </c>
      <c r="K480" s="29" t="s">
        <v>4815</v>
      </c>
      <c r="L480" s="29" t="s">
        <v>2418</v>
      </c>
      <c r="M480" s="29" t="s">
        <v>2418</v>
      </c>
      <c r="N480" s="29" t="s">
        <v>14</v>
      </c>
      <c r="O480" s="28" t="s">
        <v>4858</v>
      </c>
      <c r="P480" s="29" t="s">
        <v>4859</v>
      </c>
      <c r="Q480" s="29" t="s">
        <v>2421</v>
      </c>
      <c r="R480" s="29" t="s">
        <v>2421</v>
      </c>
      <c r="S480" s="29"/>
      <c r="T480" s="29" t="s">
        <v>708</v>
      </c>
      <c r="U480" s="28" t="s">
        <v>709</v>
      </c>
      <c r="V480" s="29" t="s">
        <v>708</v>
      </c>
      <c r="W480" s="29"/>
    </row>
    <row r="481" customFormat="false" ht="15" hidden="false" customHeight="false" outlineLevel="0" collapsed="false">
      <c r="A481" s="28" t="s">
        <v>693</v>
      </c>
      <c r="B481" s="28" t="s">
        <v>4129</v>
      </c>
      <c r="C481" s="28" t="s">
        <v>4860</v>
      </c>
      <c r="D481" s="29" t="s">
        <v>4861</v>
      </c>
      <c r="E481" s="28" t="s">
        <v>4862</v>
      </c>
      <c r="F481" s="28" t="s">
        <v>698</v>
      </c>
      <c r="G481" s="29" t="s">
        <v>4863</v>
      </c>
      <c r="H481" s="28" t="s">
        <v>693</v>
      </c>
      <c r="I481" s="28" t="s">
        <v>4864</v>
      </c>
      <c r="J481" s="29" t="s">
        <v>4861</v>
      </c>
      <c r="K481" s="29" t="s">
        <v>3366</v>
      </c>
      <c r="L481" s="29" t="s">
        <v>2418</v>
      </c>
      <c r="M481" s="29" t="s">
        <v>2418</v>
      </c>
      <c r="N481" s="29" t="s">
        <v>14</v>
      </c>
      <c r="O481" s="28" t="s">
        <v>4865</v>
      </c>
      <c r="P481" s="29" t="s">
        <v>4866</v>
      </c>
      <c r="Q481" s="29" t="s">
        <v>2421</v>
      </c>
      <c r="R481" s="29" t="s">
        <v>2421</v>
      </c>
      <c r="S481" s="29"/>
      <c r="T481" s="29" t="s">
        <v>708</v>
      </c>
      <c r="U481" s="28" t="s">
        <v>709</v>
      </c>
      <c r="V481" s="29" t="s">
        <v>708</v>
      </c>
      <c r="W481" s="29"/>
    </row>
    <row r="482" customFormat="false" ht="15" hidden="false" customHeight="false" outlineLevel="0" collapsed="false">
      <c r="A482" s="28" t="s">
        <v>693</v>
      </c>
      <c r="B482" s="28" t="s">
        <v>4129</v>
      </c>
      <c r="C482" s="28" t="s">
        <v>4867</v>
      </c>
      <c r="D482" s="29" t="s">
        <v>4868</v>
      </c>
      <c r="E482" s="28" t="s">
        <v>4869</v>
      </c>
      <c r="F482" s="28" t="s">
        <v>736</v>
      </c>
      <c r="G482" s="29" t="s">
        <v>4870</v>
      </c>
      <c r="H482" s="28" t="s">
        <v>714</v>
      </c>
      <c r="I482" s="28" t="s">
        <v>4871</v>
      </c>
      <c r="J482" s="29" t="s">
        <v>4868</v>
      </c>
      <c r="K482" s="29" t="s">
        <v>4872</v>
      </c>
      <c r="L482" s="29" t="s">
        <v>4873</v>
      </c>
      <c r="M482" s="29" t="s">
        <v>4873</v>
      </c>
      <c r="N482" s="29" t="s">
        <v>14</v>
      </c>
      <c r="O482" s="28" t="s">
        <v>4874</v>
      </c>
      <c r="P482" s="29" t="s">
        <v>4875</v>
      </c>
      <c r="Q482" s="29" t="s">
        <v>4876</v>
      </c>
      <c r="R482" s="29" t="s">
        <v>4876</v>
      </c>
      <c r="S482" s="29"/>
      <c r="T482" s="29" t="s">
        <v>708</v>
      </c>
      <c r="U482" s="28" t="s">
        <v>709</v>
      </c>
      <c r="V482" s="29" t="s">
        <v>708</v>
      </c>
      <c r="W482" s="29"/>
    </row>
    <row r="483" customFormat="false" ht="15" hidden="false" customHeight="false" outlineLevel="0" collapsed="false">
      <c r="A483" s="28" t="s">
        <v>693</v>
      </c>
      <c r="B483" s="28" t="s">
        <v>4129</v>
      </c>
      <c r="C483" s="28" t="s">
        <v>4877</v>
      </c>
      <c r="D483" s="29" t="s">
        <v>4878</v>
      </c>
      <c r="E483" s="28" t="s">
        <v>4879</v>
      </c>
      <c r="F483" s="28" t="s">
        <v>698</v>
      </c>
      <c r="G483" s="29" t="s">
        <v>4880</v>
      </c>
      <c r="H483" s="28" t="s">
        <v>693</v>
      </c>
      <c r="I483" s="28" t="s">
        <v>4881</v>
      </c>
      <c r="J483" s="29" t="s">
        <v>4878</v>
      </c>
      <c r="K483" s="29" t="s">
        <v>3366</v>
      </c>
      <c r="L483" s="29" t="s">
        <v>2500</v>
      </c>
      <c r="M483" s="29" t="s">
        <v>2500</v>
      </c>
      <c r="N483" s="29" t="s">
        <v>14</v>
      </c>
      <c r="O483" s="28" t="s">
        <v>4882</v>
      </c>
      <c r="P483" s="29" t="s">
        <v>4883</v>
      </c>
      <c r="Q483" s="29" t="s">
        <v>2502</v>
      </c>
      <c r="R483" s="29" t="s">
        <v>2502</v>
      </c>
      <c r="S483" s="29"/>
      <c r="T483" s="29" t="s">
        <v>708</v>
      </c>
      <c r="U483" s="28" t="s">
        <v>709</v>
      </c>
      <c r="V483" s="29" t="s">
        <v>708</v>
      </c>
      <c r="W483" s="29"/>
    </row>
    <row r="484" customFormat="false" ht="15" hidden="false" customHeight="false" outlineLevel="0" collapsed="false">
      <c r="A484" s="28" t="s">
        <v>693</v>
      </c>
      <c r="B484" s="28" t="s">
        <v>4129</v>
      </c>
      <c r="C484" s="28" t="s">
        <v>4884</v>
      </c>
      <c r="D484" s="29" t="s">
        <v>4885</v>
      </c>
      <c r="E484" s="28" t="s">
        <v>4886</v>
      </c>
      <c r="F484" s="28" t="s">
        <v>698</v>
      </c>
      <c r="G484" s="29" t="s">
        <v>4887</v>
      </c>
      <c r="H484" s="28" t="s">
        <v>693</v>
      </c>
      <c r="I484" s="28" t="s">
        <v>4888</v>
      </c>
      <c r="J484" s="29" t="s">
        <v>4885</v>
      </c>
      <c r="K484" s="29" t="s">
        <v>3366</v>
      </c>
      <c r="L484" s="29" t="s">
        <v>2500</v>
      </c>
      <c r="M484" s="29" t="s">
        <v>2500</v>
      </c>
      <c r="N484" s="29" t="s">
        <v>14</v>
      </c>
      <c r="O484" s="28" t="s">
        <v>4889</v>
      </c>
      <c r="P484" s="29" t="s">
        <v>4890</v>
      </c>
      <c r="Q484" s="29" t="s">
        <v>2502</v>
      </c>
      <c r="R484" s="29" t="s">
        <v>2502</v>
      </c>
      <c r="S484" s="29"/>
      <c r="T484" s="29" t="s">
        <v>708</v>
      </c>
      <c r="U484" s="28" t="s">
        <v>709</v>
      </c>
      <c r="V484" s="29" t="s">
        <v>708</v>
      </c>
      <c r="W484" s="29"/>
    </row>
    <row r="485" customFormat="false" ht="15" hidden="false" customHeight="false" outlineLevel="0" collapsed="false">
      <c r="A485" s="28" t="s">
        <v>693</v>
      </c>
      <c r="B485" s="28" t="s">
        <v>4129</v>
      </c>
      <c r="C485" s="28" t="s">
        <v>4891</v>
      </c>
      <c r="D485" s="29" t="s">
        <v>4892</v>
      </c>
      <c r="E485" s="28" t="s">
        <v>4893</v>
      </c>
      <c r="F485" s="28" t="s">
        <v>736</v>
      </c>
      <c r="G485" s="29" t="s">
        <v>4894</v>
      </c>
      <c r="H485" s="28" t="s">
        <v>693</v>
      </c>
      <c r="I485" s="28" t="s">
        <v>4895</v>
      </c>
      <c r="J485" s="29" t="s">
        <v>4892</v>
      </c>
      <c r="K485" s="29" t="s">
        <v>881</v>
      </c>
      <c r="L485" s="29" t="s">
        <v>4896</v>
      </c>
      <c r="M485" s="29" t="s">
        <v>4896</v>
      </c>
      <c r="N485" s="29" t="s">
        <v>14</v>
      </c>
      <c r="O485" s="28" t="s">
        <v>4897</v>
      </c>
      <c r="P485" s="29" t="s">
        <v>4898</v>
      </c>
      <c r="Q485" s="29" t="s">
        <v>4899</v>
      </c>
      <c r="R485" s="29" t="s">
        <v>4899</v>
      </c>
      <c r="S485" s="29"/>
      <c r="T485" s="29" t="s">
        <v>708</v>
      </c>
      <c r="U485" s="28" t="s">
        <v>709</v>
      </c>
      <c r="V485" s="29" t="s">
        <v>708</v>
      </c>
      <c r="W485" s="29"/>
    </row>
    <row r="486" customFormat="false" ht="15" hidden="false" customHeight="false" outlineLevel="0" collapsed="false">
      <c r="A486" s="28" t="s">
        <v>693</v>
      </c>
      <c r="B486" s="28" t="s">
        <v>4129</v>
      </c>
      <c r="C486" s="28" t="s">
        <v>4900</v>
      </c>
      <c r="D486" s="29" t="s">
        <v>4901</v>
      </c>
      <c r="E486" s="28" t="s">
        <v>4902</v>
      </c>
      <c r="F486" s="28" t="s">
        <v>698</v>
      </c>
      <c r="G486" s="29" t="s">
        <v>4903</v>
      </c>
      <c r="H486" s="28" t="s">
        <v>714</v>
      </c>
      <c r="I486" s="28" t="s">
        <v>4904</v>
      </c>
      <c r="J486" s="29" t="s">
        <v>4901</v>
      </c>
      <c r="K486" s="29" t="s">
        <v>3366</v>
      </c>
      <c r="L486" s="29" t="s">
        <v>4905</v>
      </c>
      <c r="M486" s="29" t="s">
        <v>4905</v>
      </c>
      <c r="N486" s="29" t="s">
        <v>14</v>
      </c>
      <c r="O486" s="28" t="s">
        <v>4906</v>
      </c>
      <c r="P486" s="29" t="s">
        <v>4907</v>
      </c>
      <c r="Q486" s="29" t="s">
        <v>4908</v>
      </c>
      <c r="R486" s="29" t="s">
        <v>4908</v>
      </c>
      <c r="S486" s="29"/>
      <c r="T486" s="29" t="s">
        <v>708</v>
      </c>
      <c r="U486" s="28" t="s">
        <v>709</v>
      </c>
      <c r="V486" s="29" t="s">
        <v>708</v>
      </c>
      <c r="W486" s="29"/>
    </row>
    <row r="487" customFormat="false" ht="15" hidden="false" customHeight="false" outlineLevel="0" collapsed="false">
      <c r="A487" s="28" t="s">
        <v>693</v>
      </c>
      <c r="B487" s="28" t="s">
        <v>4129</v>
      </c>
      <c r="C487" s="28" t="s">
        <v>4909</v>
      </c>
      <c r="D487" s="29" t="s">
        <v>4910</v>
      </c>
      <c r="E487" s="28" t="s">
        <v>4911</v>
      </c>
      <c r="F487" s="28" t="s">
        <v>736</v>
      </c>
      <c r="G487" s="29" t="s">
        <v>4912</v>
      </c>
      <c r="H487" s="28" t="s">
        <v>693</v>
      </c>
      <c r="I487" s="28" t="s">
        <v>4913</v>
      </c>
      <c r="J487" s="29" t="s">
        <v>4910</v>
      </c>
      <c r="K487" s="29" t="s">
        <v>4914</v>
      </c>
      <c r="L487" s="29" t="s">
        <v>2601</v>
      </c>
      <c r="M487" s="29" t="s">
        <v>2601</v>
      </c>
      <c r="N487" s="29" t="s">
        <v>14</v>
      </c>
      <c r="O487" s="28" t="s">
        <v>4915</v>
      </c>
      <c r="P487" s="29" t="s">
        <v>4916</v>
      </c>
      <c r="Q487" s="29" t="s">
        <v>2605</v>
      </c>
      <c r="R487" s="29" t="s">
        <v>2605</v>
      </c>
      <c r="S487" s="29"/>
      <c r="T487" s="29" t="s">
        <v>708</v>
      </c>
      <c r="U487" s="28" t="s">
        <v>709</v>
      </c>
      <c r="V487" s="29" t="s">
        <v>708</v>
      </c>
      <c r="W487" s="29"/>
    </row>
    <row r="488" customFormat="false" ht="15" hidden="false" customHeight="false" outlineLevel="0" collapsed="false">
      <c r="A488" s="28" t="s">
        <v>693</v>
      </c>
      <c r="B488" s="28" t="s">
        <v>4129</v>
      </c>
      <c r="C488" s="28" t="s">
        <v>4917</v>
      </c>
      <c r="D488" s="29" t="s">
        <v>4918</v>
      </c>
      <c r="E488" s="28" t="s">
        <v>4919</v>
      </c>
      <c r="F488" s="28" t="s">
        <v>698</v>
      </c>
      <c r="G488" s="29" t="s">
        <v>4920</v>
      </c>
      <c r="H488" s="28" t="s">
        <v>714</v>
      </c>
      <c r="I488" s="28" t="s">
        <v>4921</v>
      </c>
      <c r="J488" s="29" t="s">
        <v>4918</v>
      </c>
      <c r="K488" s="29" t="s">
        <v>4922</v>
      </c>
      <c r="L488" s="29" t="s">
        <v>2621</v>
      </c>
      <c r="M488" s="29" t="s">
        <v>2621</v>
      </c>
      <c r="N488" s="29" t="s">
        <v>14</v>
      </c>
      <c r="O488" s="28" t="s">
        <v>4923</v>
      </c>
      <c r="P488" s="29" t="s">
        <v>4924</v>
      </c>
      <c r="Q488" s="29" t="s">
        <v>2624</v>
      </c>
      <c r="R488" s="29" t="s">
        <v>2624</v>
      </c>
      <c r="S488" s="29"/>
      <c r="T488" s="29" t="s">
        <v>708</v>
      </c>
      <c r="U488" s="28" t="s">
        <v>709</v>
      </c>
      <c r="V488" s="29" t="s">
        <v>708</v>
      </c>
      <c r="W488" s="29"/>
    </row>
    <row r="489" customFormat="false" ht="15" hidden="false" customHeight="false" outlineLevel="0" collapsed="false">
      <c r="A489" s="28" t="s">
        <v>693</v>
      </c>
      <c r="B489" s="28" t="s">
        <v>4129</v>
      </c>
      <c r="C489" s="28" t="s">
        <v>4925</v>
      </c>
      <c r="D489" s="29" t="s">
        <v>4926</v>
      </c>
      <c r="E489" s="28" t="s">
        <v>4927</v>
      </c>
      <c r="F489" s="28" t="s">
        <v>698</v>
      </c>
      <c r="G489" s="29" t="s">
        <v>4928</v>
      </c>
      <c r="H489" s="28" t="s">
        <v>693</v>
      </c>
      <c r="I489" s="28" t="s">
        <v>4929</v>
      </c>
      <c r="J489" s="29" t="s">
        <v>4926</v>
      </c>
      <c r="K489" s="29" t="s">
        <v>4930</v>
      </c>
      <c r="L489" s="29" t="s">
        <v>4931</v>
      </c>
      <c r="M489" s="29" t="s">
        <v>4931</v>
      </c>
      <c r="N489" s="29" t="s">
        <v>14</v>
      </c>
      <c r="O489" s="28" t="s">
        <v>4932</v>
      </c>
      <c r="P489" s="29" t="s">
        <v>4933</v>
      </c>
      <c r="Q489" s="29" t="s">
        <v>4934</v>
      </c>
      <c r="R489" s="29" t="s">
        <v>4934</v>
      </c>
      <c r="S489" s="29"/>
      <c r="T489" s="29" t="s">
        <v>708</v>
      </c>
      <c r="U489" s="28" t="s">
        <v>709</v>
      </c>
      <c r="V489" s="29" t="s">
        <v>708</v>
      </c>
      <c r="W489" s="29"/>
    </row>
    <row r="490" customFormat="false" ht="15" hidden="false" customHeight="false" outlineLevel="0" collapsed="false">
      <c r="A490" s="28" t="s">
        <v>693</v>
      </c>
      <c r="B490" s="28" t="s">
        <v>4129</v>
      </c>
      <c r="C490" s="28" t="s">
        <v>4935</v>
      </c>
      <c r="D490" s="29" t="s">
        <v>4936</v>
      </c>
      <c r="E490" s="28" t="s">
        <v>4937</v>
      </c>
      <c r="F490" s="28" t="s">
        <v>698</v>
      </c>
      <c r="G490" s="29" t="s">
        <v>4938</v>
      </c>
      <c r="H490" s="28" t="s">
        <v>714</v>
      </c>
      <c r="I490" s="28" t="s">
        <v>4939</v>
      </c>
      <c r="J490" s="29" t="s">
        <v>4936</v>
      </c>
      <c r="K490" s="29" t="s">
        <v>4940</v>
      </c>
      <c r="L490" s="29" t="s">
        <v>2803</v>
      </c>
      <c r="M490" s="29" t="s">
        <v>2803</v>
      </c>
      <c r="N490" s="29" t="s">
        <v>14</v>
      </c>
      <c r="O490" s="28" t="s">
        <v>4941</v>
      </c>
      <c r="P490" s="29" t="s">
        <v>4942</v>
      </c>
      <c r="Q490" s="29" t="s">
        <v>2806</v>
      </c>
      <c r="R490" s="29" t="s">
        <v>2806</v>
      </c>
      <c r="S490" s="29"/>
      <c r="T490" s="29" t="s">
        <v>708</v>
      </c>
      <c r="U490" s="28" t="s">
        <v>709</v>
      </c>
      <c r="V490" s="29" t="s">
        <v>708</v>
      </c>
      <c r="W490" s="29"/>
    </row>
    <row r="491" customFormat="false" ht="15" hidden="false" customHeight="false" outlineLevel="0" collapsed="false">
      <c r="A491" s="28" t="s">
        <v>693</v>
      </c>
      <c r="B491" s="28" t="s">
        <v>4129</v>
      </c>
      <c r="C491" s="28" t="s">
        <v>4943</v>
      </c>
      <c r="D491" s="29" t="s">
        <v>4944</v>
      </c>
      <c r="E491" s="28" t="s">
        <v>4945</v>
      </c>
      <c r="F491" s="28" t="s">
        <v>698</v>
      </c>
      <c r="G491" s="29" t="s">
        <v>4946</v>
      </c>
      <c r="H491" s="28" t="s">
        <v>693</v>
      </c>
      <c r="I491" s="28" t="s">
        <v>4947</v>
      </c>
      <c r="J491" s="29" t="s">
        <v>4944</v>
      </c>
      <c r="K491" s="29" t="s">
        <v>4930</v>
      </c>
      <c r="L491" s="29" t="s">
        <v>4931</v>
      </c>
      <c r="M491" s="29" t="s">
        <v>4931</v>
      </c>
      <c r="N491" s="29" t="s">
        <v>14</v>
      </c>
      <c r="O491" s="28" t="s">
        <v>4948</v>
      </c>
      <c r="P491" s="29" t="s">
        <v>4949</v>
      </c>
      <c r="Q491" s="29" t="s">
        <v>4934</v>
      </c>
      <c r="R491" s="29" t="s">
        <v>4934</v>
      </c>
      <c r="S491" s="29"/>
      <c r="T491" s="29" t="s">
        <v>708</v>
      </c>
      <c r="U491" s="28" t="s">
        <v>709</v>
      </c>
      <c r="V491" s="29" t="s">
        <v>708</v>
      </c>
      <c r="W491" s="29"/>
    </row>
    <row r="492" customFormat="false" ht="15" hidden="false" customHeight="false" outlineLevel="0" collapsed="false">
      <c r="A492" s="28" t="s">
        <v>693</v>
      </c>
      <c r="B492" s="28" t="s">
        <v>4129</v>
      </c>
      <c r="C492" s="28" t="s">
        <v>4950</v>
      </c>
      <c r="D492" s="29" t="s">
        <v>4951</v>
      </c>
      <c r="E492" s="28" t="s">
        <v>4952</v>
      </c>
      <c r="F492" s="28" t="s">
        <v>698</v>
      </c>
      <c r="G492" s="29" t="s">
        <v>4953</v>
      </c>
      <c r="H492" s="28" t="s">
        <v>693</v>
      </c>
      <c r="I492" s="28" t="s">
        <v>4954</v>
      </c>
      <c r="J492" s="29" t="s">
        <v>4951</v>
      </c>
      <c r="K492" s="29" t="s">
        <v>811</v>
      </c>
      <c r="L492" s="29" t="s">
        <v>2821</v>
      </c>
      <c r="M492" s="29" t="s">
        <v>2879</v>
      </c>
      <c r="N492" s="29" t="s">
        <v>14</v>
      </c>
      <c r="O492" s="28" t="s">
        <v>4955</v>
      </c>
      <c r="P492" s="29" t="s">
        <v>4956</v>
      </c>
      <c r="Q492" s="29" t="s">
        <v>2824</v>
      </c>
      <c r="R492" s="29" t="s">
        <v>970</v>
      </c>
      <c r="S492" s="29"/>
      <c r="T492" s="29" t="s">
        <v>708</v>
      </c>
      <c r="U492" s="28" t="s">
        <v>709</v>
      </c>
      <c r="V492" s="29" t="s">
        <v>708</v>
      </c>
      <c r="W492" s="29"/>
    </row>
    <row r="493" customFormat="false" ht="15" hidden="false" customHeight="false" outlineLevel="0" collapsed="false">
      <c r="A493" s="28" t="s">
        <v>693</v>
      </c>
      <c r="B493" s="28" t="s">
        <v>4129</v>
      </c>
      <c r="C493" s="28" t="s">
        <v>4957</v>
      </c>
      <c r="D493" s="29" t="s">
        <v>4958</v>
      </c>
      <c r="E493" s="28" t="s">
        <v>4959</v>
      </c>
      <c r="F493" s="28" t="s">
        <v>698</v>
      </c>
      <c r="G493" s="29" t="s">
        <v>4960</v>
      </c>
      <c r="H493" s="28" t="s">
        <v>693</v>
      </c>
      <c r="I493" s="28" t="s">
        <v>4961</v>
      </c>
      <c r="J493" s="29" t="s">
        <v>4958</v>
      </c>
      <c r="K493" s="29" t="s">
        <v>811</v>
      </c>
      <c r="L493" s="29" t="s">
        <v>2821</v>
      </c>
      <c r="M493" s="29" t="s">
        <v>2879</v>
      </c>
      <c r="N493" s="29" t="s">
        <v>14</v>
      </c>
      <c r="O493" s="28" t="s">
        <v>4962</v>
      </c>
      <c r="P493" s="29" t="s">
        <v>4963</v>
      </c>
      <c r="Q493" s="29" t="s">
        <v>2824</v>
      </c>
      <c r="R493" s="29" t="s">
        <v>970</v>
      </c>
      <c r="S493" s="29"/>
      <c r="T493" s="29" t="s">
        <v>708</v>
      </c>
      <c r="U493" s="28" t="s">
        <v>709</v>
      </c>
      <c r="V493" s="29" t="s">
        <v>708</v>
      </c>
      <c r="W493" s="29"/>
    </row>
    <row r="494" customFormat="false" ht="15" hidden="false" customHeight="false" outlineLevel="0" collapsed="false">
      <c r="A494" s="28" t="s">
        <v>693</v>
      </c>
      <c r="B494" s="28" t="s">
        <v>4129</v>
      </c>
      <c r="C494" s="28" t="s">
        <v>4964</v>
      </c>
      <c r="D494" s="29" t="s">
        <v>4965</v>
      </c>
      <c r="E494" s="28" t="s">
        <v>4966</v>
      </c>
      <c r="F494" s="28" t="s">
        <v>698</v>
      </c>
      <c r="G494" s="29" t="s">
        <v>4967</v>
      </c>
      <c r="H494" s="28" t="s">
        <v>693</v>
      </c>
      <c r="I494" s="28" t="s">
        <v>4968</v>
      </c>
      <c r="J494" s="29" t="s">
        <v>4965</v>
      </c>
      <c r="K494" s="29" t="s">
        <v>811</v>
      </c>
      <c r="L494" s="29" t="s">
        <v>2821</v>
      </c>
      <c r="M494" s="29" t="s">
        <v>2879</v>
      </c>
      <c r="N494" s="29" t="s">
        <v>14</v>
      </c>
      <c r="O494" s="28" t="s">
        <v>4969</v>
      </c>
      <c r="P494" s="29" t="s">
        <v>4970</v>
      </c>
      <c r="Q494" s="29" t="s">
        <v>2824</v>
      </c>
      <c r="R494" s="29" t="s">
        <v>970</v>
      </c>
      <c r="S494" s="29"/>
      <c r="T494" s="29" t="s">
        <v>708</v>
      </c>
      <c r="U494" s="28" t="s">
        <v>709</v>
      </c>
      <c r="V494" s="29" t="s">
        <v>708</v>
      </c>
      <c r="W494" s="29"/>
    </row>
    <row r="495" customFormat="false" ht="15" hidden="false" customHeight="false" outlineLevel="0" collapsed="false">
      <c r="A495" s="28" t="s">
        <v>693</v>
      </c>
      <c r="B495" s="28" t="s">
        <v>4129</v>
      </c>
      <c r="C495" s="28" t="s">
        <v>4971</v>
      </c>
      <c r="D495" s="29" t="s">
        <v>4972</v>
      </c>
      <c r="E495" s="28" t="s">
        <v>4973</v>
      </c>
      <c r="F495" s="28" t="s">
        <v>698</v>
      </c>
      <c r="G495" s="29" t="s">
        <v>4974</v>
      </c>
      <c r="H495" s="28" t="s">
        <v>693</v>
      </c>
      <c r="I495" s="28" t="s">
        <v>4975</v>
      </c>
      <c r="J495" s="29" t="s">
        <v>4972</v>
      </c>
      <c r="K495" s="29" t="s">
        <v>811</v>
      </c>
      <c r="L495" s="29" t="s">
        <v>2862</v>
      </c>
      <c r="M495" s="29" t="s">
        <v>2879</v>
      </c>
      <c r="N495" s="29" t="s">
        <v>14</v>
      </c>
      <c r="O495" s="28" t="s">
        <v>4976</v>
      </c>
      <c r="P495" s="29" t="s">
        <v>4977</v>
      </c>
      <c r="Q495" s="29" t="s">
        <v>2865</v>
      </c>
      <c r="R495" s="29" t="s">
        <v>970</v>
      </c>
      <c r="S495" s="29"/>
      <c r="T495" s="29" t="s">
        <v>708</v>
      </c>
      <c r="U495" s="28" t="s">
        <v>709</v>
      </c>
      <c r="V495" s="29" t="s">
        <v>708</v>
      </c>
      <c r="W495" s="29"/>
    </row>
    <row r="496" customFormat="false" ht="15" hidden="false" customHeight="false" outlineLevel="0" collapsed="false">
      <c r="A496" s="28" t="s">
        <v>693</v>
      </c>
      <c r="B496" s="28" t="s">
        <v>4129</v>
      </c>
      <c r="C496" s="28" t="s">
        <v>4978</v>
      </c>
      <c r="D496" s="29" t="s">
        <v>4979</v>
      </c>
      <c r="E496" s="28" t="s">
        <v>4980</v>
      </c>
      <c r="F496" s="28" t="s">
        <v>736</v>
      </c>
      <c r="G496" s="29" t="s">
        <v>4981</v>
      </c>
      <c r="H496" s="28" t="s">
        <v>693</v>
      </c>
      <c r="I496" s="28" t="s">
        <v>4982</v>
      </c>
      <c r="J496" s="29" t="s">
        <v>4979</v>
      </c>
      <c r="K496" s="29" t="s">
        <v>2320</v>
      </c>
      <c r="L496" s="29" t="s">
        <v>3007</v>
      </c>
      <c r="M496" s="29" t="s">
        <v>3007</v>
      </c>
      <c r="N496" s="29" t="s">
        <v>14</v>
      </c>
      <c r="O496" s="28" t="s">
        <v>4983</v>
      </c>
      <c r="P496" s="29" t="s">
        <v>4984</v>
      </c>
      <c r="Q496" s="29" t="s">
        <v>3010</v>
      </c>
      <c r="R496" s="29" t="s">
        <v>3010</v>
      </c>
      <c r="S496" s="29"/>
      <c r="T496" s="29" t="s">
        <v>708</v>
      </c>
      <c r="U496" s="28" t="s">
        <v>709</v>
      </c>
      <c r="V496" s="29" t="s">
        <v>708</v>
      </c>
      <c r="W496" s="29"/>
    </row>
    <row r="497" customFormat="false" ht="15" hidden="false" customHeight="false" outlineLevel="0" collapsed="false">
      <c r="A497" s="28" t="s">
        <v>693</v>
      </c>
      <c r="B497" s="28" t="s">
        <v>4129</v>
      </c>
      <c r="C497" s="28" t="s">
        <v>4985</v>
      </c>
      <c r="D497" s="29" t="s">
        <v>4986</v>
      </c>
      <c r="E497" s="28" t="s">
        <v>4987</v>
      </c>
      <c r="F497" s="28" t="s">
        <v>698</v>
      </c>
      <c r="G497" s="29" t="s">
        <v>4988</v>
      </c>
      <c r="H497" s="28" t="s">
        <v>693</v>
      </c>
      <c r="I497" s="28" t="s">
        <v>4989</v>
      </c>
      <c r="J497" s="29" t="s">
        <v>4986</v>
      </c>
      <c r="K497" s="29" t="s">
        <v>2320</v>
      </c>
      <c r="L497" s="29" t="s">
        <v>3007</v>
      </c>
      <c r="M497" s="29" t="s">
        <v>3007</v>
      </c>
      <c r="N497" s="29" t="s">
        <v>14</v>
      </c>
      <c r="O497" s="28" t="s">
        <v>4990</v>
      </c>
      <c r="P497" s="29" t="s">
        <v>4991</v>
      </c>
      <c r="Q497" s="29" t="s">
        <v>3010</v>
      </c>
      <c r="R497" s="29" t="s">
        <v>3010</v>
      </c>
      <c r="S497" s="29"/>
      <c r="T497" s="29" t="s">
        <v>708</v>
      </c>
      <c r="U497" s="28" t="s">
        <v>709</v>
      </c>
      <c r="V497" s="29" t="s">
        <v>708</v>
      </c>
      <c r="W497" s="29"/>
    </row>
    <row r="498" customFormat="false" ht="15" hidden="false" customHeight="false" outlineLevel="0" collapsed="false">
      <c r="A498" s="28" t="s">
        <v>693</v>
      </c>
      <c r="B498" s="28" t="s">
        <v>4129</v>
      </c>
      <c r="C498" s="28" t="s">
        <v>4992</v>
      </c>
      <c r="D498" s="29" t="s">
        <v>4993</v>
      </c>
      <c r="E498" s="28" t="s">
        <v>4994</v>
      </c>
      <c r="F498" s="28" t="s">
        <v>736</v>
      </c>
      <c r="G498" s="29" t="s">
        <v>4995</v>
      </c>
      <c r="H498" s="28" t="s">
        <v>693</v>
      </c>
      <c r="I498" s="28" t="s">
        <v>4996</v>
      </c>
      <c r="J498" s="29" t="s">
        <v>4993</v>
      </c>
      <c r="K498" s="29" t="s">
        <v>2320</v>
      </c>
      <c r="L498" s="29" t="s">
        <v>3099</v>
      </c>
      <c r="M498" s="29" t="s">
        <v>3099</v>
      </c>
      <c r="N498" s="29" t="s">
        <v>14</v>
      </c>
      <c r="O498" s="28" t="s">
        <v>4997</v>
      </c>
      <c r="P498" s="29" t="s">
        <v>4998</v>
      </c>
      <c r="Q498" s="29" t="s">
        <v>3102</v>
      </c>
      <c r="R498" s="29" t="s">
        <v>3102</v>
      </c>
      <c r="S498" s="29"/>
      <c r="T498" s="29" t="s">
        <v>708</v>
      </c>
      <c r="U498" s="28" t="s">
        <v>709</v>
      </c>
      <c r="V498" s="29" t="s">
        <v>708</v>
      </c>
      <c r="W498" s="29"/>
    </row>
    <row r="499" customFormat="false" ht="15" hidden="false" customHeight="false" outlineLevel="0" collapsed="false">
      <c r="A499" s="28" t="s">
        <v>693</v>
      </c>
      <c r="B499" s="28" t="s">
        <v>4129</v>
      </c>
      <c r="C499" s="28" t="s">
        <v>4999</v>
      </c>
      <c r="D499" s="29" t="s">
        <v>5000</v>
      </c>
      <c r="E499" s="28" t="s">
        <v>5001</v>
      </c>
      <c r="F499" s="28" t="s">
        <v>698</v>
      </c>
      <c r="G499" s="29" t="s">
        <v>5002</v>
      </c>
      <c r="H499" s="28" t="s">
        <v>714</v>
      </c>
      <c r="I499" s="28" t="s">
        <v>5003</v>
      </c>
      <c r="J499" s="29" t="s">
        <v>5000</v>
      </c>
      <c r="K499" s="29" t="s">
        <v>4815</v>
      </c>
      <c r="L499" s="29" t="s">
        <v>3190</v>
      </c>
      <c r="M499" s="29" t="s">
        <v>3190</v>
      </c>
      <c r="N499" s="29" t="s">
        <v>14</v>
      </c>
      <c r="O499" s="28" t="s">
        <v>5004</v>
      </c>
      <c r="P499" s="29" t="s">
        <v>5005</v>
      </c>
      <c r="Q499" s="29" t="s">
        <v>3193</v>
      </c>
      <c r="R499" s="29" t="s">
        <v>3193</v>
      </c>
      <c r="S499" s="29"/>
      <c r="T499" s="29" t="s">
        <v>708</v>
      </c>
      <c r="U499" s="28" t="s">
        <v>709</v>
      </c>
      <c r="V499" s="29" t="s">
        <v>708</v>
      </c>
      <c r="W499" s="29"/>
    </row>
    <row r="500" customFormat="false" ht="15" hidden="false" customHeight="false" outlineLevel="0" collapsed="false">
      <c r="A500" s="28" t="s">
        <v>693</v>
      </c>
      <c r="B500" s="28" t="s">
        <v>4129</v>
      </c>
      <c r="C500" s="28" t="s">
        <v>5006</v>
      </c>
      <c r="D500" s="29" t="s">
        <v>5007</v>
      </c>
      <c r="E500" s="28" t="s">
        <v>5008</v>
      </c>
      <c r="F500" s="28" t="s">
        <v>736</v>
      </c>
      <c r="G500" s="29" t="s">
        <v>5009</v>
      </c>
      <c r="H500" s="28" t="s">
        <v>693</v>
      </c>
      <c r="I500" s="28" t="s">
        <v>5010</v>
      </c>
      <c r="J500" s="29" t="s">
        <v>5007</v>
      </c>
      <c r="K500" s="29" t="s">
        <v>3299</v>
      </c>
      <c r="L500" s="29" t="s">
        <v>3207</v>
      </c>
      <c r="M500" s="29" t="s">
        <v>3207</v>
      </c>
      <c r="N500" s="29" t="s">
        <v>14</v>
      </c>
      <c r="O500" s="28" t="s">
        <v>5011</v>
      </c>
      <c r="P500" s="29" t="s">
        <v>5012</v>
      </c>
      <c r="Q500" s="29" t="s">
        <v>3210</v>
      </c>
      <c r="R500" s="29" t="s">
        <v>3210</v>
      </c>
      <c r="S500" s="29"/>
      <c r="T500" s="29" t="s">
        <v>708</v>
      </c>
      <c r="U500" s="28" t="s">
        <v>709</v>
      </c>
      <c r="V500" s="29" t="s">
        <v>708</v>
      </c>
      <c r="W500" s="29"/>
    </row>
    <row r="501" customFormat="false" ht="15" hidden="false" customHeight="false" outlineLevel="0" collapsed="false">
      <c r="A501" s="28" t="s">
        <v>693</v>
      </c>
      <c r="B501" s="28" t="s">
        <v>4129</v>
      </c>
      <c r="C501" s="28" t="s">
        <v>5013</v>
      </c>
      <c r="D501" s="29" t="s">
        <v>5014</v>
      </c>
      <c r="E501" s="28" t="s">
        <v>5015</v>
      </c>
      <c r="F501" s="28" t="s">
        <v>698</v>
      </c>
      <c r="G501" s="29" t="s">
        <v>5016</v>
      </c>
      <c r="H501" s="28" t="s">
        <v>714</v>
      </c>
      <c r="I501" s="28" t="s">
        <v>5017</v>
      </c>
      <c r="J501" s="29" t="s">
        <v>5014</v>
      </c>
      <c r="K501" s="29" t="s">
        <v>3299</v>
      </c>
      <c r="L501" s="29" t="s">
        <v>3207</v>
      </c>
      <c r="M501" s="29" t="s">
        <v>3207</v>
      </c>
      <c r="N501" s="29" t="s">
        <v>14</v>
      </c>
      <c r="O501" s="28" t="s">
        <v>5018</v>
      </c>
      <c r="P501" s="29" t="s">
        <v>5019</v>
      </c>
      <c r="Q501" s="29" t="s">
        <v>3210</v>
      </c>
      <c r="R501" s="29" t="s">
        <v>3210</v>
      </c>
      <c r="S501" s="29"/>
      <c r="T501" s="29" t="s">
        <v>708</v>
      </c>
      <c r="U501" s="28" t="s">
        <v>709</v>
      </c>
      <c r="V501" s="29" t="s">
        <v>708</v>
      </c>
      <c r="W501" s="29"/>
    </row>
    <row r="502" customFormat="false" ht="15" hidden="false" customHeight="false" outlineLevel="0" collapsed="false">
      <c r="A502" s="28" t="s">
        <v>693</v>
      </c>
      <c r="B502" s="28" t="s">
        <v>4129</v>
      </c>
      <c r="C502" s="28" t="s">
        <v>5020</v>
      </c>
      <c r="D502" s="29" t="s">
        <v>5021</v>
      </c>
      <c r="E502" s="28" t="s">
        <v>5022</v>
      </c>
      <c r="F502" s="28" t="s">
        <v>736</v>
      </c>
      <c r="G502" s="29" t="s">
        <v>5023</v>
      </c>
      <c r="H502" s="28" t="s">
        <v>714</v>
      </c>
      <c r="I502" s="28" t="s">
        <v>5024</v>
      </c>
      <c r="J502" s="29" t="s">
        <v>5021</v>
      </c>
      <c r="K502" s="29" t="s">
        <v>3299</v>
      </c>
      <c r="L502" s="29" t="s">
        <v>3207</v>
      </c>
      <c r="M502" s="29" t="s">
        <v>3207</v>
      </c>
      <c r="N502" s="29" t="s">
        <v>14</v>
      </c>
      <c r="O502" s="28" t="s">
        <v>5025</v>
      </c>
      <c r="P502" s="29" t="s">
        <v>5026</v>
      </c>
      <c r="Q502" s="29" t="s">
        <v>3210</v>
      </c>
      <c r="R502" s="29" t="s">
        <v>3210</v>
      </c>
      <c r="S502" s="29"/>
      <c r="T502" s="29" t="s">
        <v>708</v>
      </c>
      <c r="U502" s="28" t="s">
        <v>709</v>
      </c>
      <c r="V502" s="29" t="s">
        <v>708</v>
      </c>
      <c r="W502" s="29"/>
    </row>
    <row r="503" customFormat="false" ht="15" hidden="false" customHeight="false" outlineLevel="0" collapsed="false">
      <c r="A503" s="28" t="s">
        <v>693</v>
      </c>
      <c r="B503" s="28" t="s">
        <v>4129</v>
      </c>
      <c r="C503" s="28" t="s">
        <v>5027</v>
      </c>
      <c r="D503" s="29" t="s">
        <v>5028</v>
      </c>
      <c r="E503" s="28" t="s">
        <v>5029</v>
      </c>
      <c r="F503" s="28" t="s">
        <v>736</v>
      </c>
      <c r="G503" s="29" t="s">
        <v>1752</v>
      </c>
      <c r="H503" s="28" t="s">
        <v>693</v>
      </c>
      <c r="I503" s="28" t="s">
        <v>5030</v>
      </c>
      <c r="J503" s="29" t="s">
        <v>5028</v>
      </c>
      <c r="K503" s="29" t="s">
        <v>3299</v>
      </c>
      <c r="L503" s="29" t="s">
        <v>3207</v>
      </c>
      <c r="M503" s="29" t="s">
        <v>3207</v>
      </c>
      <c r="N503" s="29" t="s">
        <v>14</v>
      </c>
      <c r="O503" s="28" t="s">
        <v>5031</v>
      </c>
      <c r="P503" s="29" t="s">
        <v>1757</v>
      </c>
      <c r="Q503" s="29" t="s">
        <v>3210</v>
      </c>
      <c r="R503" s="29" t="s">
        <v>3210</v>
      </c>
      <c r="S503" s="29"/>
      <c r="T503" s="29" t="s">
        <v>708</v>
      </c>
      <c r="U503" s="28" t="s">
        <v>709</v>
      </c>
      <c r="V503" s="29" t="s">
        <v>708</v>
      </c>
      <c r="W503" s="29"/>
    </row>
    <row r="504" customFormat="false" ht="15" hidden="false" customHeight="false" outlineLevel="0" collapsed="false">
      <c r="A504" s="28" t="s">
        <v>693</v>
      </c>
      <c r="B504" s="28" t="s">
        <v>4129</v>
      </c>
      <c r="C504" s="28" t="s">
        <v>5032</v>
      </c>
      <c r="D504" s="29" t="s">
        <v>5033</v>
      </c>
      <c r="E504" s="28" t="s">
        <v>5034</v>
      </c>
      <c r="F504" s="28" t="s">
        <v>736</v>
      </c>
      <c r="G504" s="29" t="s">
        <v>5035</v>
      </c>
      <c r="H504" s="28" t="s">
        <v>1537</v>
      </c>
      <c r="I504" s="28" t="s">
        <v>5036</v>
      </c>
      <c r="J504" s="29" t="s">
        <v>5033</v>
      </c>
      <c r="K504" s="29" t="s">
        <v>3299</v>
      </c>
      <c r="L504" s="29" t="s">
        <v>3207</v>
      </c>
      <c r="M504" s="29" t="s">
        <v>3207</v>
      </c>
      <c r="N504" s="29" t="s">
        <v>14</v>
      </c>
      <c r="O504" s="28" t="s">
        <v>5037</v>
      </c>
      <c r="P504" s="29" t="s">
        <v>5038</v>
      </c>
      <c r="Q504" s="29" t="s">
        <v>3210</v>
      </c>
      <c r="R504" s="29" t="s">
        <v>3210</v>
      </c>
      <c r="S504" s="29"/>
      <c r="T504" s="29" t="s">
        <v>708</v>
      </c>
      <c r="U504" s="28" t="s">
        <v>709</v>
      </c>
      <c r="V504" s="29" t="s">
        <v>708</v>
      </c>
      <c r="W504" s="29"/>
    </row>
    <row r="505" customFormat="false" ht="15" hidden="false" customHeight="false" outlineLevel="0" collapsed="false">
      <c r="A505" s="28" t="s">
        <v>693</v>
      </c>
      <c r="B505" s="28" t="s">
        <v>4129</v>
      </c>
      <c r="C505" s="28" t="s">
        <v>5039</v>
      </c>
      <c r="D505" s="29" t="s">
        <v>5040</v>
      </c>
      <c r="E505" s="28" t="s">
        <v>5041</v>
      </c>
      <c r="F505" s="28" t="s">
        <v>736</v>
      </c>
      <c r="G505" s="29" t="s">
        <v>5042</v>
      </c>
      <c r="H505" s="28" t="s">
        <v>714</v>
      </c>
      <c r="I505" s="28" t="s">
        <v>5043</v>
      </c>
      <c r="J505" s="29" t="s">
        <v>5040</v>
      </c>
      <c r="K505" s="29" t="s">
        <v>3299</v>
      </c>
      <c r="L505" s="29" t="s">
        <v>3207</v>
      </c>
      <c r="M505" s="29" t="s">
        <v>3207</v>
      </c>
      <c r="N505" s="29" t="s">
        <v>14</v>
      </c>
      <c r="O505" s="28" t="s">
        <v>5044</v>
      </c>
      <c r="P505" s="29" t="s">
        <v>5045</v>
      </c>
      <c r="Q505" s="29" t="s">
        <v>3210</v>
      </c>
      <c r="R505" s="29" t="s">
        <v>3210</v>
      </c>
      <c r="S505" s="29"/>
      <c r="T505" s="29" t="s">
        <v>708</v>
      </c>
      <c r="U505" s="28" t="s">
        <v>709</v>
      </c>
      <c r="V505" s="29" t="s">
        <v>708</v>
      </c>
      <c r="W505" s="29"/>
    </row>
    <row r="506" customFormat="false" ht="15" hidden="false" customHeight="false" outlineLevel="0" collapsed="false">
      <c r="A506" s="28" t="s">
        <v>693</v>
      </c>
      <c r="B506" s="28" t="s">
        <v>4129</v>
      </c>
      <c r="C506" s="28" t="s">
        <v>5046</v>
      </c>
      <c r="D506" s="29" t="s">
        <v>5047</v>
      </c>
      <c r="E506" s="28" t="s">
        <v>5048</v>
      </c>
      <c r="F506" s="28" t="s">
        <v>736</v>
      </c>
      <c r="G506" s="29" t="s">
        <v>5049</v>
      </c>
      <c r="H506" s="28" t="s">
        <v>714</v>
      </c>
      <c r="I506" s="28" t="s">
        <v>5050</v>
      </c>
      <c r="J506" s="29" t="s">
        <v>5047</v>
      </c>
      <c r="K506" s="29" t="s">
        <v>3299</v>
      </c>
      <c r="L506" s="29" t="s">
        <v>3207</v>
      </c>
      <c r="M506" s="29" t="s">
        <v>3207</v>
      </c>
      <c r="N506" s="29" t="s">
        <v>14</v>
      </c>
      <c r="O506" s="28" t="s">
        <v>5051</v>
      </c>
      <c r="P506" s="29" t="s">
        <v>5052</v>
      </c>
      <c r="Q506" s="29" t="s">
        <v>3210</v>
      </c>
      <c r="R506" s="29" t="s">
        <v>3210</v>
      </c>
      <c r="S506" s="29"/>
      <c r="T506" s="29" t="s">
        <v>708</v>
      </c>
      <c r="U506" s="28" t="s">
        <v>709</v>
      </c>
      <c r="V506" s="29" t="s">
        <v>708</v>
      </c>
      <c r="W506" s="29"/>
    </row>
    <row r="507" customFormat="false" ht="15" hidden="false" customHeight="false" outlineLevel="0" collapsed="false">
      <c r="A507" s="28" t="s">
        <v>693</v>
      </c>
      <c r="B507" s="28" t="s">
        <v>4129</v>
      </c>
      <c r="C507" s="28" t="s">
        <v>5053</v>
      </c>
      <c r="D507" s="29" t="s">
        <v>5054</v>
      </c>
      <c r="E507" s="28" t="s">
        <v>5055</v>
      </c>
      <c r="F507" s="28" t="s">
        <v>736</v>
      </c>
      <c r="G507" s="29" t="s">
        <v>5056</v>
      </c>
      <c r="H507" s="28" t="s">
        <v>1537</v>
      </c>
      <c r="I507" s="28" t="s">
        <v>5057</v>
      </c>
      <c r="J507" s="29" t="s">
        <v>5054</v>
      </c>
      <c r="K507" s="29" t="s">
        <v>5058</v>
      </c>
      <c r="L507" s="29" t="s">
        <v>5059</v>
      </c>
      <c r="M507" s="29" t="s">
        <v>5059</v>
      </c>
      <c r="N507" s="29" t="s">
        <v>14</v>
      </c>
      <c r="O507" s="28" t="s">
        <v>5060</v>
      </c>
      <c r="P507" s="29" t="s">
        <v>5061</v>
      </c>
      <c r="Q507" s="29" t="s">
        <v>5062</v>
      </c>
      <c r="R507" s="29" t="s">
        <v>5062</v>
      </c>
      <c r="S507" s="29"/>
      <c r="T507" s="29" t="s">
        <v>708</v>
      </c>
      <c r="U507" s="28" t="s">
        <v>709</v>
      </c>
      <c r="V507" s="29" t="s">
        <v>708</v>
      </c>
      <c r="W507" s="29"/>
    </row>
    <row r="508" customFormat="false" ht="15" hidden="false" customHeight="false" outlineLevel="0" collapsed="false">
      <c r="A508" s="28" t="s">
        <v>693</v>
      </c>
      <c r="B508" s="28" t="s">
        <v>4129</v>
      </c>
      <c r="C508" s="28" t="s">
        <v>5063</v>
      </c>
      <c r="D508" s="29" t="s">
        <v>5064</v>
      </c>
      <c r="E508" s="28" t="s">
        <v>5065</v>
      </c>
      <c r="F508" s="28" t="s">
        <v>698</v>
      </c>
      <c r="G508" s="29" t="s">
        <v>5066</v>
      </c>
      <c r="H508" s="28" t="s">
        <v>714</v>
      </c>
      <c r="I508" s="28" t="s">
        <v>5067</v>
      </c>
      <c r="J508" s="29" t="s">
        <v>5064</v>
      </c>
      <c r="K508" s="29" t="s">
        <v>5068</v>
      </c>
      <c r="L508" s="29" t="s">
        <v>5059</v>
      </c>
      <c r="M508" s="29" t="s">
        <v>5059</v>
      </c>
      <c r="N508" s="29" t="s">
        <v>14</v>
      </c>
      <c r="O508" s="28" t="s">
        <v>5069</v>
      </c>
      <c r="P508" s="29" t="s">
        <v>5070</v>
      </c>
      <c r="Q508" s="29" t="s">
        <v>5062</v>
      </c>
      <c r="R508" s="29" t="s">
        <v>5062</v>
      </c>
      <c r="S508" s="29"/>
      <c r="T508" s="29" t="s">
        <v>708</v>
      </c>
      <c r="U508" s="28" t="s">
        <v>709</v>
      </c>
      <c r="V508" s="29" t="s">
        <v>708</v>
      </c>
      <c r="W508" s="29"/>
    </row>
    <row r="509" customFormat="false" ht="15" hidden="false" customHeight="false" outlineLevel="0" collapsed="false">
      <c r="A509" s="28" t="s">
        <v>693</v>
      </c>
      <c r="B509" s="28" t="s">
        <v>4129</v>
      </c>
      <c r="C509" s="28" t="s">
        <v>5071</v>
      </c>
      <c r="D509" s="29" t="s">
        <v>5072</v>
      </c>
      <c r="E509" s="28" t="s">
        <v>5073</v>
      </c>
      <c r="F509" s="28" t="s">
        <v>698</v>
      </c>
      <c r="G509" s="29" t="s">
        <v>3593</v>
      </c>
      <c r="H509" s="28" t="s">
        <v>714</v>
      </c>
      <c r="I509" s="28" t="s">
        <v>5074</v>
      </c>
      <c r="J509" s="29" t="s">
        <v>5072</v>
      </c>
      <c r="K509" s="29" t="s">
        <v>5075</v>
      </c>
      <c r="L509" s="29" t="s">
        <v>5076</v>
      </c>
      <c r="M509" s="29" t="s">
        <v>5076</v>
      </c>
      <c r="N509" s="29" t="s">
        <v>14</v>
      </c>
      <c r="O509" s="28" t="s">
        <v>5077</v>
      </c>
      <c r="P509" s="29" t="s">
        <v>3596</v>
      </c>
      <c r="Q509" s="29" t="s">
        <v>5078</v>
      </c>
      <c r="R509" s="29" t="s">
        <v>5078</v>
      </c>
      <c r="S509" s="29"/>
      <c r="T509" s="29" t="s">
        <v>708</v>
      </c>
      <c r="U509" s="28" t="s">
        <v>709</v>
      </c>
      <c r="V509" s="29" t="s">
        <v>708</v>
      </c>
      <c r="W509" s="29"/>
    </row>
    <row r="510" customFormat="false" ht="15" hidden="false" customHeight="false" outlineLevel="0" collapsed="false">
      <c r="A510" s="28" t="s">
        <v>693</v>
      </c>
      <c r="B510" s="28" t="s">
        <v>4129</v>
      </c>
      <c r="C510" s="28" t="s">
        <v>5079</v>
      </c>
      <c r="D510" s="29" t="s">
        <v>5080</v>
      </c>
      <c r="E510" s="28" t="s">
        <v>5081</v>
      </c>
      <c r="F510" s="28" t="s">
        <v>736</v>
      </c>
      <c r="G510" s="29" t="s">
        <v>5082</v>
      </c>
      <c r="H510" s="28" t="s">
        <v>693</v>
      </c>
      <c r="I510" s="28" t="s">
        <v>5083</v>
      </c>
      <c r="J510" s="29" t="s">
        <v>5080</v>
      </c>
      <c r="K510" s="29" t="s">
        <v>3299</v>
      </c>
      <c r="L510" s="29" t="s">
        <v>5059</v>
      </c>
      <c r="M510" s="29" t="s">
        <v>5059</v>
      </c>
      <c r="N510" s="29" t="s">
        <v>14</v>
      </c>
      <c r="O510" s="28" t="s">
        <v>5084</v>
      </c>
      <c r="P510" s="29" t="s">
        <v>5085</v>
      </c>
      <c r="Q510" s="29" t="s">
        <v>5062</v>
      </c>
      <c r="R510" s="29" t="s">
        <v>5062</v>
      </c>
      <c r="S510" s="29"/>
      <c r="T510" s="29" t="s">
        <v>708</v>
      </c>
      <c r="U510" s="28" t="s">
        <v>709</v>
      </c>
      <c r="V510" s="29" t="s">
        <v>708</v>
      </c>
      <c r="W510" s="29"/>
    </row>
    <row r="511" customFormat="false" ht="15" hidden="false" customHeight="false" outlineLevel="0" collapsed="false">
      <c r="A511" s="28" t="s">
        <v>693</v>
      </c>
      <c r="B511" s="28" t="s">
        <v>4129</v>
      </c>
      <c r="C511" s="28" t="s">
        <v>5086</v>
      </c>
      <c r="D511" s="29" t="s">
        <v>5087</v>
      </c>
      <c r="E511" s="28" t="s">
        <v>5088</v>
      </c>
      <c r="F511" s="28" t="s">
        <v>736</v>
      </c>
      <c r="G511" s="29" t="s">
        <v>5089</v>
      </c>
      <c r="H511" s="28" t="s">
        <v>1537</v>
      </c>
      <c r="I511" s="28" t="s">
        <v>5090</v>
      </c>
      <c r="J511" s="29" t="s">
        <v>5087</v>
      </c>
      <c r="K511" s="29" t="s">
        <v>2320</v>
      </c>
      <c r="L511" s="29" t="s">
        <v>3609</v>
      </c>
      <c r="M511" s="29" t="s">
        <v>3609</v>
      </c>
      <c r="N511" s="29" t="s">
        <v>14</v>
      </c>
      <c r="O511" s="28" t="s">
        <v>5091</v>
      </c>
      <c r="P511" s="29" t="s">
        <v>5092</v>
      </c>
      <c r="Q511" s="29" t="s">
        <v>3612</v>
      </c>
      <c r="R511" s="29" t="s">
        <v>3612</v>
      </c>
      <c r="S511" s="29"/>
      <c r="T511" s="29" t="s">
        <v>708</v>
      </c>
      <c r="U511" s="28" t="s">
        <v>709</v>
      </c>
      <c r="V511" s="29" t="s">
        <v>708</v>
      </c>
      <c r="W511" s="29"/>
    </row>
    <row r="512" customFormat="false" ht="15" hidden="false" customHeight="false" outlineLevel="0" collapsed="false">
      <c r="A512" s="28" t="s">
        <v>693</v>
      </c>
      <c r="B512" s="28" t="s">
        <v>4129</v>
      </c>
      <c r="C512" s="28" t="s">
        <v>5093</v>
      </c>
      <c r="D512" s="29" t="s">
        <v>5094</v>
      </c>
      <c r="E512" s="28" t="s">
        <v>5095</v>
      </c>
      <c r="F512" s="28" t="s">
        <v>698</v>
      </c>
      <c r="G512" s="29" t="s">
        <v>5096</v>
      </c>
      <c r="H512" s="28" t="s">
        <v>714</v>
      </c>
      <c r="I512" s="28" t="s">
        <v>5097</v>
      </c>
      <c r="J512" s="29" t="s">
        <v>5094</v>
      </c>
      <c r="K512" s="29" t="s">
        <v>3366</v>
      </c>
      <c r="L512" s="29" t="s">
        <v>5098</v>
      </c>
      <c r="M512" s="29" t="s">
        <v>5098</v>
      </c>
      <c r="N512" s="29" t="s">
        <v>14</v>
      </c>
      <c r="O512" s="28" t="s">
        <v>5099</v>
      </c>
      <c r="P512" s="29" t="s">
        <v>5100</v>
      </c>
      <c r="Q512" s="29" t="s">
        <v>5101</v>
      </c>
      <c r="R512" s="29" t="s">
        <v>5101</v>
      </c>
      <c r="S512" s="29"/>
      <c r="T512" s="29" t="s">
        <v>708</v>
      </c>
      <c r="U512" s="28" t="s">
        <v>709</v>
      </c>
      <c r="V512" s="29" t="s">
        <v>708</v>
      </c>
      <c r="W512" s="29"/>
    </row>
    <row r="513" customFormat="false" ht="15" hidden="false" customHeight="false" outlineLevel="0" collapsed="false">
      <c r="A513" s="28" t="s">
        <v>693</v>
      </c>
      <c r="B513" s="28" t="s">
        <v>4129</v>
      </c>
      <c r="C513" s="28" t="s">
        <v>5102</v>
      </c>
      <c r="D513" s="29" t="s">
        <v>5103</v>
      </c>
      <c r="E513" s="28" t="s">
        <v>5104</v>
      </c>
      <c r="F513" s="28" t="s">
        <v>736</v>
      </c>
      <c r="G513" s="29" t="s">
        <v>5105</v>
      </c>
      <c r="H513" s="28" t="s">
        <v>714</v>
      </c>
      <c r="I513" s="28" t="s">
        <v>5106</v>
      </c>
      <c r="J513" s="29" t="s">
        <v>5103</v>
      </c>
      <c r="K513" s="29" t="s">
        <v>3952</v>
      </c>
      <c r="L513" s="29" t="s">
        <v>3970</v>
      </c>
      <c r="M513" s="29" t="s">
        <v>3970</v>
      </c>
      <c r="N513" s="29" t="s">
        <v>14</v>
      </c>
      <c r="O513" s="28" t="s">
        <v>5107</v>
      </c>
      <c r="P513" s="29" t="s">
        <v>5108</v>
      </c>
      <c r="Q513" s="29" t="s">
        <v>3973</v>
      </c>
      <c r="R513" s="29" t="s">
        <v>3973</v>
      </c>
      <c r="S513" s="29"/>
      <c r="T513" s="29" t="s">
        <v>708</v>
      </c>
      <c r="U513" s="28" t="s">
        <v>709</v>
      </c>
      <c r="V513" s="29" t="s">
        <v>708</v>
      </c>
      <c r="W513" s="29"/>
    </row>
    <row r="514" customFormat="false" ht="15" hidden="false" customHeight="false" outlineLevel="0" collapsed="false">
      <c r="A514" s="28" t="s">
        <v>693</v>
      </c>
      <c r="B514" s="28" t="s">
        <v>5109</v>
      </c>
      <c r="C514" s="28" t="s">
        <v>5110</v>
      </c>
      <c r="D514" s="29" t="s">
        <v>5111</v>
      </c>
      <c r="E514" s="28" t="s">
        <v>5112</v>
      </c>
      <c r="F514" s="28" t="s">
        <v>736</v>
      </c>
      <c r="G514" s="29" t="s">
        <v>5113</v>
      </c>
      <c r="H514" s="28" t="s">
        <v>693</v>
      </c>
      <c r="I514" s="28" t="s">
        <v>5114</v>
      </c>
      <c r="J514" s="29" t="s">
        <v>5111</v>
      </c>
      <c r="K514" s="29"/>
      <c r="L514" s="29" t="s">
        <v>717</v>
      </c>
      <c r="M514" s="29" t="s">
        <v>717</v>
      </c>
      <c r="N514" s="29" t="s">
        <v>764</v>
      </c>
      <c r="O514" s="28" t="s">
        <v>5115</v>
      </c>
      <c r="P514" s="29" t="s">
        <v>5116</v>
      </c>
      <c r="Q514" s="29" t="s">
        <v>721</v>
      </c>
      <c r="R514" s="29" t="s">
        <v>721</v>
      </c>
      <c r="S514" s="29"/>
      <c r="T514" s="29" t="s">
        <v>708</v>
      </c>
      <c r="U514" s="28" t="s">
        <v>709</v>
      </c>
      <c r="V514" s="29" t="s">
        <v>708</v>
      </c>
      <c r="W514" s="29"/>
    </row>
    <row r="515" customFormat="false" ht="15" hidden="false" customHeight="false" outlineLevel="0" collapsed="false">
      <c r="A515" s="28" t="s">
        <v>693</v>
      </c>
      <c r="B515" s="28" t="s">
        <v>5109</v>
      </c>
      <c r="C515" s="28" t="s">
        <v>5117</v>
      </c>
      <c r="D515" s="29" t="s">
        <v>5118</v>
      </c>
      <c r="E515" s="28" t="s">
        <v>5119</v>
      </c>
      <c r="F515" s="28" t="s">
        <v>698</v>
      </c>
      <c r="G515" s="29" t="s">
        <v>5120</v>
      </c>
      <c r="H515" s="28" t="s">
        <v>693</v>
      </c>
      <c r="I515" s="28" t="s">
        <v>5121</v>
      </c>
      <c r="J515" s="29" t="s">
        <v>5118</v>
      </c>
      <c r="K515" s="29" t="s">
        <v>5122</v>
      </c>
      <c r="L515" s="29" t="s">
        <v>5123</v>
      </c>
      <c r="M515" s="29" t="s">
        <v>741</v>
      </c>
      <c r="N515" s="29" t="s">
        <v>764</v>
      </c>
      <c r="O515" s="28" t="s">
        <v>5124</v>
      </c>
      <c r="P515" s="29" t="s">
        <v>5125</v>
      </c>
      <c r="Q515" s="29" t="s">
        <v>5126</v>
      </c>
      <c r="R515" s="29" t="s">
        <v>745</v>
      </c>
      <c r="S515" s="29"/>
      <c r="T515" s="29" t="s">
        <v>708</v>
      </c>
      <c r="U515" s="28" t="s">
        <v>709</v>
      </c>
      <c r="V515" s="29" t="s">
        <v>708</v>
      </c>
      <c r="W515" s="29"/>
    </row>
    <row r="516" customFormat="false" ht="15" hidden="false" customHeight="false" outlineLevel="0" collapsed="false">
      <c r="A516" s="28" t="s">
        <v>693</v>
      </c>
      <c r="B516" s="28" t="s">
        <v>5109</v>
      </c>
      <c r="C516" s="28" t="s">
        <v>5127</v>
      </c>
      <c r="D516" s="29" t="s">
        <v>5128</v>
      </c>
      <c r="E516" s="28" t="s">
        <v>5129</v>
      </c>
      <c r="F516" s="28" t="s">
        <v>736</v>
      </c>
      <c r="G516" s="29" t="s">
        <v>5130</v>
      </c>
      <c r="H516" s="28" t="s">
        <v>714</v>
      </c>
      <c r="I516" s="28" t="s">
        <v>5131</v>
      </c>
      <c r="J516" s="29" t="s">
        <v>5128</v>
      </c>
      <c r="K516" s="29" t="s">
        <v>1620</v>
      </c>
      <c r="L516" s="29" t="s">
        <v>5132</v>
      </c>
      <c r="M516" s="29" t="s">
        <v>1732</v>
      </c>
      <c r="N516" s="29" t="s">
        <v>764</v>
      </c>
      <c r="O516" s="28" t="s">
        <v>5133</v>
      </c>
      <c r="P516" s="29" t="s">
        <v>5134</v>
      </c>
      <c r="Q516" s="29" t="s">
        <v>5135</v>
      </c>
      <c r="R516" s="29" t="s">
        <v>1736</v>
      </c>
      <c r="S516" s="29"/>
      <c r="T516" s="29" t="s">
        <v>708</v>
      </c>
      <c r="U516" s="28" t="s">
        <v>709</v>
      </c>
      <c r="V516" s="29" t="s">
        <v>708</v>
      </c>
      <c r="W516" s="29"/>
    </row>
    <row r="517" customFormat="false" ht="15" hidden="false" customHeight="false" outlineLevel="0" collapsed="false">
      <c r="A517" s="28" t="s">
        <v>693</v>
      </c>
      <c r="B517" s="28" t="s">
        <v>5109</v>
      </c>
      <c r="C517" s="28" t="s">
        <v>5136</v>
      </c>
      <c r="D517" s="29" t="s">
        <v>5137</v>
      </c>
      <c r="E517" s="28" t="s">
        <v>5138</v>
      </c>
      <c r="F517" s="28" t="s">
        <v>698</v>
      </c>
      <c r="G517" s="29" t="s">
        <v>5139</v>
      </c>
      <c r="H517" s="28" t="s">
        <v>693</v>
      </c>
      <c r="I517" s="28" t="s">
        <v>5140</v>
      </c>
      <c r="J517" s="29" t="s">
        <v>5137</v>
      </c>
      <c r="K517" s="29" t="s">
        <v>1556</v>
      </c>
      <c r="L517" s="29" t="s">
        <v>4536</v>
      </c>
      <c r="M517" s="29" t="s">
        <v>2659</v>
      </c>
      <c r="N517" s="29" t="s">
        <v>764</v>
      </c>
      <c r="O517" s="28" t="s">
        <v>5141</v>
      </c>
      <c r="P517" s="29" t="s">
        <v>5142</v>
      </c>
      <c r="Q517" s="29" t="s">
        <v>4540</v>
      </c>
      <c r="R517" s="29" t="s">
        <v>2662</v>
      </c>
      <c r="S517" s="29"/>
      <c r="T517" s="29" t="s">
        <v>708</v>
      </c>
      <c r="U517" s="28" t="s">
        <v>709</v>
      </c>
      <c r="V517" s="29" t="s">
        <v>708</v>
      </c>
      <c r="W517" s="29"/>
    </row>
    <row r="518" customFormat="false" ht="15" hidden="false" customHeight="false" outlineLevel="0" collapsed="false">
      <c r="A518" s="28" t="s">
        <v>693</v>
      </c>
      <c r="B518" s="28" t="s">
        <v>5109</v>
      </c>
      <c r="C518" s="28" t="s">
        <v>5143</v>
      </c>
      <c r="D518" s="29" t="s">
        <v>5144</v>
      </c>
      <c r="E518" s="28" t="s">
        <v>5145</v>
      </c>
      <c r="F518" s="28" t="s">
        <v>698</v>
      </c>
      <c r="G518" s="29" t="s">
        <v>5146</v>
      </c>
      <c r="H518" s="28" t="s">
        <v>693</v>
      </c>
      <c r="I518" s="28" t="s">
        <v>5147</v>
      </c>
      <c r="J518" s="29" t="s">
        <v>5144</v>
      </c>
      <c r="K518" s="29" t="s">
        <v>881</v>
      </c>
      <c r="L518" s="29" t="s">
        <v>5148</v>
      </c>
      <c r="M518" s="29" t="s">
        <v>5149</v>
      </c>
      <c r="N518" s="29" t="s">
        <v>764</v>
      </c>
      <c r="O518" s="28" t="s">
        <v>5150</v>
      </c>
      <c r="P518" s="29" t="s">
        <v>5151</v>
      </c>
      <c r="Q518" s="29" t="s">
        <v>5152</v>
      </c>
      <c r="R518" s="29" t="s">
        <v>5153</v>
      </c>
      <c r="S518" s="29"/>
      <c r="T518" s="29" t="s">
        <v>708</v>
      </c>
      <c r="U518" s="28" t="s">
        <v>709</v>
      </c>
      <c r="V518" s="29" t="s">
        <v>708</v>
      </c>
      <c r="W518" s="29"/>
    </row>
    <row r="519" customFormat="false" ht="15" hidden="false" customHeight="false" outlineLevel="0" collapsed="false">
      <c r="A519" s="28" t="s">
        <v>693</v>
      </c>
      <c r="B519" s="28" t="s">
        <v>5109</v>
      </c>
      <c r="C519" s="28" t="s">
        <v>5154</v>
      </c>
      <c r="D519" s="29" t="s">
        <v>5155</v>
      </c>
      <c r="E519" s="28" t="s">
        <v>5156</v>
      </c>
      <c r="F519" s="28" t="s">
        <v>736</v>
      </c>
      <c r="G519" s="29" t="s">
        <v>2089</v>
      </c>
      <c r="H519" s="28" t="s">
        <v>693</v>
      </c>
      <c r="I519" s="28" t="s">
        <v>5157</v>
      </c>
      <c r="J519" s="29" t="s">
        <v>5155</v>
      </c>
      <c r="K519" s="29" t="s">
        <v>881</v>
      </c>
      <c r="L519" s="29" t="s">
        <v>1713</v>
      </c>
      <c r="M519" s="29" t="s">
        <v>2082</v>
      </c>
      <c r="N519" s="29" t="s">
        <v>764</v>
      </c>
      <c r="O519" s="28" t="s">
        <v>5158</v>
      </c>
      <c r="P519" s="29" t="s">
        <v>2094</v>
      </c>
      <c r="Q519" s="29" t="s">
        <v>1717</v>
      </c>
      <c r="R519" s="29" t="s">
        <v>756</v>
      </c>
      <c r="S519" s="29"/>
      <c r="T519" s="29" t="s">
        <v>708</v>
      </c>
      <c r="U519" s="28" t="s">
        <v>709</v>
      </c>
      <c r="V519" s="29" t="s">
        <v>708</v>
      </c>
      <c r="W519" s="29"/>
    </row>
    <row r="520" customFormat="false" ht="15" hidden="false" customHeight="false" outlineLevel="0" collapsed="false">
      <c r="A520" s="28" t="s">
        <v>693</v>
      </c>
      <c r="B520" s="28" t="s">
        <v>5109</v>
      </c>
      <c r="C520" s="28" t="s">
        <v>5159</v>
      </c>
      <c r="D520" s="29" t="s">
        <v>5160</v>
      </c>
      <c r="E520" s="28" t="s">
        <v>5161</v>
      </c>
      <c r="F520" s="28" t="s">
        <v>736</v>
      </c>
      <c r="G520" s="29" t="s">
        <v>5162</v>
      </c>
      <c r="H520" s="28" t="s">
        <v>714</v>
      </c>
      <c r="I520" s="28" t="s">
        <v>5163</v>
      </c>
      <c r="J520" s="29" t="s">
        <v>5160</v>
      </c>
      <c r="K520" s="29" t="s">
        <v>5164</v>
      </c>
      <c r="L520" s="29" t="s">
        <v>2101</v>
      </c>
      <c r="M520" s="29" t="s">
        <v>5165</v>
      </c>
      <c r="N520" s="29" t="s">
        <v>764</v>
      </c>
      <c r="O520" s="28" t="s">
        <v>5166</v>
      </c>
      <c r="P520" s="29" t="s">
        <v>5167</v>
      </c>
      <c r="Q520" s="29" t="s">
        <v>2105</v>
      </c>
      <c r="R520" s="29" t="s">
        <v>5168</v>
      </c>
      <c r="S520" s="29"/>
      <c r="T520" s="29" t="s">
        <v>708</v>
      </c>
      <c r="U520" s="28" t="s">
        <v>709</v>
      </c>
      <c r="V520" s="29" t="s">
        <v>708</v>
      </c>
      <c r="W520" s="29"/>
    </row>
    <row r="521" customFormat="false" ht="15" hidden="false" customHeight="false" outlineLevel="0" collapsed="false">
      <c r="A521" s="28" t="s">
        <v>693</v>
      </c>
      <c r="B521" s="28" t="s">
        <v>5109</v>
      </c>
      <c r="C521" s="28" t="s">
        <v>5169</v>
      </c>
      <c r="D521" s="29" t="s">
        <v>5170</v>
      </c>
      <c r="E521" s="28" t="s">
        <v>5171</v>
      </c>
      <c r="F521" s="28" t="s">
        <v>698</v>
      </c>
      <c r="G521" s="29" t="s">
        <v>5172</v>
      </c>
      <c r="H521" s="28" t="s">
        <v>714</v>
      </c>
      <c r="I521" s="28" t="s">
        <v>5173</v>
      </c>
      <c r="J521" s="29" t="s">
        <v>5170</v>
      </c>
      <c r="K521" s="29" t="s">
        <v>5174</v>
      </c>
      <c r="L521" s="29" t="s">
        <v>2101</v>
      </c>
      <c r="M521" s="29" t="s">
        <v>5165</v>
      </c>
      <c r="N521" s="29" t="s">
        <v>764</v>
      </c>
      <c r="O521" s="28" t="s">
        <v>5175</v>
      </c>
      <c r="P521" s="29" t="s">
        <v>5176</v>
      </c>
      <c r="Q521" s="29" t="s">
        <v>2105</v>
      </c>
      <c r="R521" s="29" t="s">
        <v>5168</v>
      </c>
      <c r="S521" s="29"/>
      <c r="T521" s="29" t="s">
        <v>708</v>
      </c>
      <c r="U521" s="28" t="s">
        <v>709</v>
      </c>
      <c r="V521" s="29" t="s">
        <v>708</v>
      </c>
      <c r="W521" s="29"/>
    </row>
    <row r="522" customFormat="false" ht="15" hidden="false" customHeight="false" outlineLevel="0" collapsed="false">
      <c r="A522" s="28" t="s">
        <v>693</v>
      </c>
      <c r="B522" s="28" t="s">
        <v>5109</v>
      </c>
      <c r="C522" s="28" t="s">
        <v>5177</v>
      </c>
      <c r="D522" s="29" t="s">
        <v>5178</v>
      </c>
      <c r="E522" s="28" t="s">
        <v>5179</v>
      </c>
      <c r="F522" s="28" t="s">
        <v>698</v>
      </c>
      <c r="G522" s="29" t="s">
        <v>5180</v>
      </c>
      <c r="H522" s="28" t="s">
        <v>714</v>
      </c>
      <c r="I522" s="28" t="s">
        <v>5181</v>
      </c>
      <c r="J522" s="29" t="s">
        <v>5178</v>
      </c>
      <c r="K522" s="29" t="s">
        <v>5164</v>
      </c>
      <c r="L522" s="29" t="s">
        <v>2101</v>
      </c>
      <c r="M522" s="29" t="s">
        <v>5165</v>
      </c>
      <c r="N522" s="29" t="s">
        <v>764</v>
      </c>
      <c r="O522" s="28" t="s">
        <v>5182</v>
      </c>
      <c r="P522" s="29" t="s">
        <v>5183</v>
      </c>
      <c r="Q522" s="29" t="s">
        <v>2105</v>
      </c>
      <c r="R522" s="29" t="s">
        <v>5168</v>
      </c>
      <c r="S522" s="29"/>
      <c r="T522" s="29" t="s">
        <v>708</v>
      </c>
      <c r="U522" s="28" t="s">
        <v>709</v>
      </c>
      <c r="V522" s="29" t="s">
        <v>708</v>
      </c>
      <c r="W522" s="29"/>
    </row>
    <row r="523" customFormat="false" ht="15" hidden="false" customHeight="false" outlineLevel="0" collapsed="false">
      <c r="A523" s="28" t="s">
        <v>693</v>
      </c>
      <c r="B523" s="28" t="s">
        <v>5109</v>
      </c>
      <c r="C523" s="28" t="s">
        <v>5184</v>
      </c>
      <c r="D523" s="29" t="s">
        <v>5185</v>
      </c>
      <c r="E523" s="28" t="s">
        <v>5186</v>
      </c>
      <c r="F523" s="28" t="s">
        <v>698</v>
      </c>
      <c r="G523" s="29" t="s">
        <v>5187</v>
      </c>
      <c r="H523" s="28" t="s">
        <v>714</v>
      </c>
      <c r="I523" s="28" t="s">
        <v>5188</v>
      </c>
      <c r="J523" s="29" t="s">
        <v>5185</v>
      </c>
      <c r="K523" s="29" t="s">
        <v>1075</v>
      </c>
      <c r="L523" s="29" t="s">
        <v>2125</v>
      </c>
      <c r="M523" s="29" t="s">
        <v>2153</v>
      </c>
      <c r="N523" s="29" t="s">
        <v>764</v>
      </c>
      <c r="O523" s="28" t="s">
        <v>5189</v>
      </c>
      <c r="P523" s="29" t="s">
        <v>5190</v>
      </c>
      <c r="Q523" s="29" t="s">
        <v>2129</v>
      </c>
      <c r="R523" s="29" t="s">
        <v>2157</v>
      </c>
      <c r="S523" s="29"/>
      <c r="T523" s="29" t="s">
        <v>708</v>
      </c>
      <c r="U523" s="28" t="s">
        <v>709</v>
      </c>
      <c r="V523" s="29" t="s">
        <v>708</v>
      </c>
      <c r="W523" s="29"/>
    </row>
    <row r="524" customFormat="false" ht="15" hidden="false" customHeight="false" outlineLevel="0" collapsed="false">
      <c r="A524" s="28" t="s">
        <v>693</v>
      </c>
      <c r="B524" s="28" t="s">
        <v>5109</v>
      </c>
      <c r="C524" s="28" t="s">
        <v>5191</v>
      </c>
      <c r="D524" s="29" t="s">
        <v>5192</v>
      </c>
      <c r="E524" s="28" t="s">
        <v>5193</v>
      </c>
      <c r="F524" s="28" t="s">
        <v>698</v>
      </c>
      <c r="G524" s="29" t="s">
        <v>5194</v>
      </c>
      <c r="H524" s="28" t="s">
        <v>693</v>
      </c>
      <c r="I524" s="28" t="s">
        <v>5195</v>
      </c>
      <c r="J524" s="29" t="s">
        <v>5192</v>
      </c>
      <c r="K524" s="29" t="s">
        <v>5196</v>
      </c>
      <c r="L524" s="29" t="s">
        <v>2348</v>
      </c>
      <c r="M524" s="29" t="s">
        <v>2348</v>
      </c>
      <c r="N524" s="29" t="s">
        <v>764</v>
      </c>
      <c r="O524" s="28" t="s">
        <v>5197</v>
      </c>
      <c r="P524" s="29" t="s">
        <v>5198</v>
      </c>
      <c r="Q524" s="29" t="s">
        <v>2351</v>
      </c>
      <c r="R524" s="29" t="s">
        <v>2351</v>
      </c>
      <c r="S524" s="29"/>
      <c r="T524" s="29" t="s">
        <v>708</v>
      </c>
      <c r="U524" s="28" t="s">
        <v>709</v>
      </c>
      <c r="V524" s="29" t="s">
        <v>708</v>
      </c>
      <c r="W524" s="29"/>
    </row>
    <row r="525" customFormat="false" ht="15" hidden="false" customHeight="false" outlineLevel="0" collapsed="false">
      <c r="A525" s="28" t="s">
        <v>693</v>
      </c>
      <c r="B525" s="28" t="s">
        <v>5109</v>
      </c>
      <c r="C525" s="28" t="s">
        <v>5199</v>
      </c>
      <c r="D525" s="29" t="s">
        <v>5200</v>
      </c>
      <c r="E525" s="28" t="s">
        <v>5201</v>
      </c>
      <c r="F525" s="28" t="s">
        <v>698</v>
      </c>
      <c r="G525" s="29" t="s">
        <v>5202</v>
      </c>
      <c r="H525" s="28" t="s">
        <v>714</v>
      </c>
      <c r="I525" s="28" t="s">
        <v>5203</v>
      </c>
      <c r="J525" s="29" t="s">
        <v>5200</v>
      </c>
      <c r="K525" s="29" t="s">
        <v>1075</v>
      </c>
      <c r="L525" s="29" t="s">
        <v>2621</v>
      </c>
      <c r="M525" s="29" t="s">
        <v>2621</v>
      </c>
      <c r="N525" s="29" t="s">
        <v>764</v>
      </c>
      <c r="O525" s="28" t="s">
        <v>5204</v>
      </c>
      <c r="P525" s="29" t="s">
        <v>5205</v>
      </c>
      <c r="Q525" s="29" t="s">
        <v>2624</v>
      </c>
      <c r="R525" s="29" t="s">
        <v>2624</v>
      </c>
      <c r="S525" s="29"/>
      <c r="T525" s="29" t="s">
        <v>708</v>
      </c>
      <c r="U525" s="28" t="s">
        <v>709</v>
      </c>
      <c r="V525" s="29" t="s">
        <v>708</v>
      </c>
      <c r="W525" s="29"/>
    </row>
    <row r="526" customFormat="false" ht="15" hidden="false" customHeight="false" outlineLevel="0" collapsed="false">
      <c r="A526" s="28" t="s">
        <v>693</v>
      </c>
      <c r="B526" s="28" t="s">
        <v>5109</v>
      </c>
      <c r="C526" s="28" t="s">
        <v>5206</v>
      </c>
      <c r="D526" s="29" t="s">
        <v>5207</v>
      </c>
      <c r="E526" s="28" t="s">
        <v>5208</v>
      </c>
      <c r="F526" s="28" t="s">
        <v>698</v>
      </c>
      <c r="G526" s="29" t="s">
        <v>5209</v>
      </c>
      <c r="H526" s="28" t="s">
        <v>714</v>
      </c>
      <c r="I526" s="28" t="s">
        <v>5210</v>
      </c>
      <c r="J526" s="29" t="s">
        <v>5207</v>
      </c>
      <c r="K526" s="29" t="s">
        <v>1075</v>
      </c>
      <c r="L526" s="29" t="s">
        <v>3258</v>
      </c>
      <c r="M526" s="29" t="s">
        <v>3258</v>
      </c>
      <c r="N526" s="29" t="s">
        <v>764</v>
      </c>
      <c r="O526" s="28" t="s">
        <v>5211</v>
      </c>
      <c r="P526" s="29" t="s">
        <v>5212</v>
      </c>
      <c r="Q526" s="29" t="s">
        <v>3261</v>
      </c>
      <c r="R526" s="29" t="s">
        <v>3261</v>
      </c>
      <c r="S526" s="29"/>
      <c r="T526" s="29" t="s">
        <v>708</v>
      </c>
      <c r="U526" s="28" t="s">
        <v>709</v>
      </c>
      <c r="V526" s="29" t="s">
        <v>708</v>
      </c>
      <c r="W526" s="29"/>
    </row>
    <row r="527" customFormat="false" ht="15" hidden="false" customHeight="false" outlineLevel="0" collapsed="false">
      <c r="A527" s="28" t="s">
        <v>693</v>
      </c>
      <c r="B527" s="28" t="s">
        <v>5213</v>
      </c>
      <c r="C527" s="28" t="s">
        <v>5214</v>
      </c>
      <c r="D527" s="29" t="s">
        <v>5215</v>
      </c>
      <c r="E527" s="28" t="s">
        <v>5216</v>
      </c>
      <c r="F527" s="28" t="s">
        <v>736</v>
      </c>
      <c r="G527" s="29" t="s">
        <v>5217</v>
      </c>
      <c r="H527" s="28" t="s">
        <v>714</v>
      </c>
      <c r="I527" s="28" t="s">
        <v>5218</v>
      </c>
      <c r="J527" s="29" t="s">
        <v>5215</v>
      </c>
      <c r="K527" s="29" t="s">
        <v>5219</v>
      </c>
      <c r="L527" s="29" t="s">
        <v>5220</v>
      </c>
      <c r="M527" s="29" t="s">
        <v>702</v>
      </c>
      <c r="N527" s="29" t="s">
        <v>764</v>
      </c>
      <c r="O527" s="28" t="s">
        <v>5221</v>
      </c>
      <c r="P527" s="29" t="s">
        <v>5222</v>
      </c>
      <c r="Q527" s="29" t="s">
        <v>5223</v>
      </c>
      <c r="R527" s="29" t="s">
        <v>707</v>
      </c>
      <c r="S527" s="29"/>
      <c r="T527" s="29" t="s">
        <v>708</v>
      </c>
      <c r="U527" s="28" t="s">
        <v>709</v>
      </c>
      <c r="V527" s="29" t="s">
        <v>708</v>
      </c>
      <c r="W527" s="29"/>
    </row>
    <row r="528" customFormat="false" ht="15" hidden="false" customHeight="false" outlineLevel="0" collapsed="false">
      <c r="A528" s="28" t="s">
        <v>693</v>
      </c>
      <c r="B528" s="28" t="s">
        <v>5213</v>
      </c>
      <c r="C528" s="28" t="s">
        <v>5224</v>
      </c>
      <c r="D528" s="29" t="s">
        <v>5225</v>
      </c>
      <c r="E528" s="28" t="s">
        <v>5226</v>
      </c>
      <c r="F528" s="28" t="s">
        <v>698</v>
      </c>
      <c r="G528" s="29" t="s">
        <v>5227</v>
      </c>
      <c r="H528" s="28" t="s">
        <v>714</v>
      </c>
      <c r="I528" s="28" t="s">
        <v>5228</v>
      </c>
      <c r="J528" s="29" t="s">
        <v>5225</v>
      </c>
      <c r="K528" s="29" t="s">
        <v>5229</v>
      </c>
      <c r="L528" s="29" t="s">
        <v>5230</v>
      </c>
      <c r="M528" s="29" t="s">
        <v>741</v>
      </c>
      <c r="N528" s="29" t="s">
        <v>764</v>
      </c>
      <c r="O528" s="28" t="s">
        <v>5231</v>
      </c>
      <c r="P528" s="29" t="s">
        <v>5232</v>
      </c>
      <c r="Q528" s="29" t="s">
        <v>5233</v>
      </c>
      <c r="R528" s="29" t="s">
        <v>745</v>
      </c>
      <c r="S528" s="29"/>
      <c r="T528" s="29" t="s">
        <v>708</v>
      </c>
      <c r="U528" s="28" t="s">
        <v>709</v>
      </c>
      <c r="V528" s="29" t="s">
        <v>708</v>
      </c>
      <c r="W528" s="29"/>
    </row>
    <row r="529" customFormat="false" ht="15" hidden="false" customHeight="false" outlineLevel="0" collapsed="false">
      <c r="A529" s="28" t="s">
        <v>693</v>
      </c>
      <c r="B529" s="28" t="s">
        <v>5213</v>
      </c>
      <c r="C529" s="28" t="s">
        <v>5234</v>
      </c>
      <c r="D529" s="29" t="s">
        <v>5235</v>
      </c>
      <c r="E529" s="28" t="s">
        <v>5236</v>
      </c>
      <c r="F529" s="28" t="s">
        <v>698</v>
      </c>
      <c r="G529" s="29" t="s">
        <v>5237</v>
      </c>
      <c r="H529" s="28" t="s">
        <v>1530</v>
      </c>
      <c r="I529" s="28" t="s">
        <v>5238</v>
      </c>
      <c r="J529" s="29" t="s">
        <v>5235</v>
      </c>
      <c r="K529" s="29" t="s">
        <v>5239</v>
      </c>
      <c r="L529" s="29" t="s">
        <v>5240</v>
      </c>
      <c r="M529" s="29" t="s">
        <v>741</v>
      </c>
      <c r="N529" s="29" t="s">
        <v>764</v>
      </c>
      <c r="O529" s="28" t="s">
        <v>5241</v>
      </c>
      <c r="P529" s="29" t="s">
        <v>5242</v>
      </c>
      <c r="Q529" s="29" t="s">
        <v>5243</v>
      </c>
      <c r="R529" s="29" t="s">
        <v>745</v>
      </c>
      <c r="S529" s="29"/>
      <c r="T529" s="29" t="s">
        <v>708</v>
      </c>
      <c r="U529" s="28" t="s">
        <v>709</v>
      </c>
      <c r="V529" s="29" t="s">
        <v>708</v>
      </c>
      <c r="W529" s="29"/>
    </row>
    <row r="530" customFormat="false" ht="15" hidden="false" customHeight="false" outlineLevel="0" collapsed="false">
      <c r="A530" s="28" t="s">
        <v>693</v>
      </c>
      <c r="B530" s="28" t="s">
        <v>5213</v>
      </c>
      <c r="C530" s="28" t="s">
        <v>5244</v>
      </c>
      <c r="D530" s="29" t="s">
        <v>5245</v>
      </c>
      <c r="E530" s="28" t="s">
        <v>697</v>
      </c>
      <c r="F530" s="28" t="s">
        <v>698</v>
      </c>
      <c r="G530" s="29" t="s">
        <v>5246</v>
      </c>
      <c r="H530" s="28" t="s">
        <v>693</v>
      </c>
      <c r="I530" s="28" t="s">
        <v>5247</v>
      </c>
      <c r="J530" s="29" t="s">
        <v>5245</v>
      </c>
      <c r="K530" s="29" t="s">
        <v>881</v>
      </c>
      <c r="L530" s="29" t="s">
        <v>5248</v>
      </c>
      <c r="M530" s="29" t="s">
        <v>741</v>
      </c>
      <c r="N530" s="29" t="s">
        <v>775</v>
      </c>
      <c r="O530" s="28" t="s">
        <v>5249</v>
      </c>
      <c r="P530" s="29" t="s">
        <v>5250</v>
      </c>
      <c r="Q530" s="29" t="s">
        <v>5251</v>
      </c>
      <c r="R530" s="29" t="s">
        <v>745</v>
      </c>
      <c r="S530" s="29"/>
      <c r="T530" s="29" t="s">
        <v>708</v>
      </c>
      <c r="U530" s="28" t="s">
        <v>709</v>
      </c>
      <c r="V530" s="29" t="s">
        <v>708</v>
      </c>
      <c r="W530" s="29"/>
    </row>
    <row r="531" customFormat="false" ht="15" hidden="false" customHeight="false" outlineLevel="0" collapsed="false">
      <c r="A531" s="28" t="s">
        <v>693</v>
      </c>
      <c r="B531" s="28" t="s">
        <v>5213</v>
      </c>
      <c r="C531" s="28" t="s">
        <v>5252</v>
      </c>
      <c r="D531" s="29" t="s">
        <v>5253</v>
      </c>
      <c r="E531" s="28" t="s">
        <v>697</v>
      </c>
      <c r="F531" s="28" t="s">
        <v>698</v>
      </c>
      <c r="G531" s="29" t="s">
        <v>5254</v>
      </c>
      <c r="H531" s="28" t="s">
        <v>714</v>
      </c>
      <c r="I531" s="28" t="s">
        <v>5255</v>
      </c>
      <c r="J531" s="29" t="s">
        <v>5253</v>
      </c>
      <c r="K531" s="29" t="s">
        <v>881</v>
      </c>
      <c r="L531" s="29" t="s">
        <v>1115</v>
      </c>
      <c r="M531" s="29" t="s">
        <v>741</v>
      </c>
      <c r="N531" s="29" t="s">
        <v>764</v>
      </c>
      <c r="O531" s="28" t="s">
        <v>5256</v>
      </c>
      <c r="P531" s="29" t="s">
        <v>5257</v>
      </c>
      <c r="Q531" s="29" t="s">
        <v>1118</v>
      </c>
      <c r="R531" s="29" t="s">
        <v>745</v>
      </c>
      <c r="S531" s="29"/>
      <c r="T531" s="29" t="s">
        <v>708</v>
      </c>
      <c r="U531" s="28" t="s">
        <v>709</v>
      </c>
      <c r="V531" s="29" t="s">
        <v>708</v>
      </c>
      <c r="W531" s="29"/>
    </row>
    <row r="532" customFormat="false" ht="15" hidden="false" customHeight="false" outlineLevel="0" collapsed="false">
      <c r="A532" s="28" t="s">
        <v>693</v>
      </c>
      <c r="B532" s="28" t="s">
        <v>5213</v>
      </c>
      <c r="C532" s="28" t="s">
        <v>5258</v>
      </c>
      <c r="D532" s="29" t="s">
        <v>5259</v>
      </c>
      <c r="E532" s="28" t="s">
        <v>5260</v>
      </c>
      <c r="F532" s="28" t="s">
        <v>698</v>
      </c>
      <c r="G532" s="29" t="s">
        <v>5261</v>
      </c>
      <c r="H532" s="28" t="s">
        <v>714</v>
      </c>
      <c r="I532" s="28" t="s">
        <v>5262</v>
      </c>
      <c r="J532" s="29" t="s">
        <v>5259</v>
      </c>
      <c r="K532" s="29" t="s">
        <v>811</v>
      </c>
      <c r="L532" s="29" t="s">
        <v>1256</v>
      </c>
      <c r="M532" s="29" t="s">
        <v>741</v>
      </c>
      <c r="N532" s="29" t="s">
        <v>14</v>
      </c>
      <c r="O532" s="28" t="s">
        <v>5263</v>
      </c>
      <c r="P532" s="29" t="s">
        <v>5264</v>
      </c>
      <c r="Q532" s="29" t="s">
        <v>1259</v>
      </c>
      <c r="R532" s="29" t="s">
        <v>745</v>
      </c>
      <c r="S532" s="29"/>
      <c r="T532" s="29" t="s">
        <v>708</v>
      </c>
      <c r="U532" s="28" t="s">
        <v>709</v>
      </c>
      <c r="V532" s="29" t="s">
        <v>708</v>
      </c>
      <c r="W532" s="29"/>
    </row>
    <row r="533" customFormat="false" ht="15" hidden="false" customHeight="false" outlineLevel="0" collapsed="false">
      <c r="A533" s="28" t="s">
        <v>693</v>
      </c>
      <c r="B533" s="28" t="s">
        <v>5213</v>
      </c>
      <c r="C533" s="28" t="s">
        <v>5265</v>
      </c>
      <c r="D533" s="29" t="s">
        <v>5266</v>
      </c>
      <c r="E533" s="28" t="s">
        <v>697</v>
      </c>
      <c r="F533" s="28" t="s">
        <v>698</v>
      </c>
      <c r="G533" s="29" t="s">
        <v>5267</v>
      </c>
      <c r="H533" s="28" t="s">
        <v>693</v>
      </c>
      <c r="I533" s="28" t="s">
        <v>5268</v>
      </c>
      <c r="J533" s="29" t="s">
        <v>5266</v>
      </c>
      <c r="K533" s="29" t="s">
        <v>881</v>
      </c>
      <c r="L533" s="29" t="s">
        <v>5269</v>
      </c>
      <c r="M533" s="29" t="s">
        <v>741</v>
      </c>
      <c r="N533" s="29" t="s">
        <v>775</v>
      </c>
      <c r="O533" s="28" t="s">
        <v>5270</v>
      </c>
      <c r="P533" s="29" t="s">
        <v>5271</v>
      </c>
      <c r="Q533" s="29" t="s">
        <v>5272</v>
      </c>
      <c r="R533" s="29" t="s">
        <v>745</v>
      </c>
      <c r="S533" s="29"/>
      <c r="T533" s="29" t="s">
        <v>708</v>
      </c>
      <c r="U533" s="28" t="s">
        <v>709</v>
      </c>
      <c r="V533" s="29" t="s">
        <v>708</v>
      </c>
      <c r="W533" s="29"/>
    </row>
    <row r="534" customFormat="false" ht="15" hidden="false" customHeight="false" outlineLevel="0" collapsed="false">
      <c r="A534" s="28" t="s">
        <v>693</v>
      </c>
      <c r="B534" s="28" t="s">
        <v>5213</v>
      </c>
      <c r="C534" s="28" t="s">
        <v>5273</v>
      </c>
      <c r="D534" s="29" t="s">
        <v>329</v>
      </c>
      <c r="E534" s="28" t="s">
        <v>5274</v>
      </c>
      <c r="F534" s="28" t="s">
        <v>736</v>
      </c>
      <c r="G534" s="29" t="s">
        <v>5275</v>
      </c>
      <c r="H534" s="28" t="s">
        <v>693</v>
      </c>
      <c r="I534" s="28" t="s">
        <v>328</v>
      </c>
      <c r="J534" s="29" t="s">
        <v>329</v>
      </c>
      <c r="K534" s="29" t="s">
        <v>5276</v>
      </c>
      <c r="L534" s="29" t="s">
        <v>5230</v>
      </c>
      <c r="M534" s="29" t="s">
        <v>741</v>
      </c>
      <c r="N534" s="29" t="s">
        <v>775</v>
      </c>
      <c r="O534" s="28" t="s">
        <v>5277</v>
      </c>
      <c r="P534" s="29" t="s">
        <v>5278</v>
      </c>
      <c r="Q534" s="29" t="s">
        <v>5233</v>
      </c>
      <c r="R534" s="29" t="s">
        <v>745</v>
      </c>
      <c r="S534" s="29"/>
      <c r="T534" s="29" t="s">
        <v>708</v>
      </c>
      <c r="U534" s="28" t="s">
        <v>709</v>
      </c>
      <c r="V534" s="29" t="s">
        <v>708</v>
      </c>
      <c r="W534" s="29"/>
    </row>
    <row r="535" customFormat="false" ht="15" hidden="false" customHeight="false" outlineLevel="0" collapsed="false">
      <c r="A535" s="28" t="s">
        <v>693</v>
      </c>
      <c r="B535" s="28" t="s">
        <v>5213</v>
      </c>
      <c r="C535" s="28" t="s">
        <v>5279</v>
      </c>
      <c r="D535" s="29" t="s">
        <v>12</v>
      </c>
      <c r="E535" s="28" t="s">
        <v>697</v>
      </c>
      <c r="F535" s="28" t="s">
        <v>698</v>
      </c>
      <c r="G535" s="29" t="s">
        <v>5280</v>
      </c>
      <c r="H535" s="28" t="s">
        <v>714</v>
      </c>
      <c r="I535" s="28" t="s">
        <v>13</v>
      </c>
      <c r="J535" s="29" t="s">
        <v>12</v>
      </c>
      <c r="K535" s="29" t="s">
        <v>881</v>
      </c>
      <c r="L535" s="29" t="s">
        <v>5281</v>
      </c>
      <c r="M535" s="29" t="s">
        <v>741</v>
      </c>
      <c r="N535" s="29" t="s">
        <v>14</v>
      </c>
      <c r="O535" s="28" t="s">
        <v>5282</v>
      </c>
      <c r="P535" s="29" t="s">
        <v>5283</v>
      </c>
      <c r="Q535" s="29" t="s">
        <v>5284</v>
      </c>
      <c r="R535" s="29" t="s">
        <v>745</v>
      </c>
      <c r="S535" s="29"/>
      <c r="T535" s="29" t="s">
        <v>708</v>
      </c>
      <c r="U535" s="28" t="s">
        <v>709</v>
      </c>
      <c r="V535" s="29" t="s">
        <v>708</v>
      </c>
      <c r="W535" s="29"/>
    </row>
    <row r="536" customFormat="false" ht="15" hidden="false" customHeight="false" outlineLevel="0" collapsed="false">
      <c r="A536" s="28" t="s">
        <v>693</v>
      </c>
      <c r="B536" s="28" t="s">
        <v>5213</v>
      </c>
      <c r="C536" s="28" t="s">
        <v>5285</v>
      </c>
      <c r="D536" s="29" t="s">
        <v>15</v>
      </c>
      <c r="E536" s="28" t="s">
        <v>697</v>
      </c>
      <c r="F536" s="28" t="s">
        <v>698</v>
      </c>
      <c r="G536" s="29" t="s">
        <v>5286</v>
      </c>
      <c r="H536" s="28" t="s">
        <v>693</v>
      </c>
      <c r="I536" s="28" t="s">
        <v>16</v>
      </c>
      <c r="J536" s="29" t="s">
        <v>15</v>
      </c>
      <c r="K536" s="29" t="s">
        <v>881</v>
      </c>
      <c r="L536" s="29" t="s">
        <v>5287</v>
      </c>
      <c r="M536" s="29" t="s">
        <v>741</v>
      </c>
      <c r="N536" s="29" t="s">
        <v>14</v>
      </c>
      <c r="O536" s="28" t="s">
        <v>5288</v>
      </c>
      <c r="P536" s="29" t="s">
        <v>5289</v>
      </c>
      <c r="Q536" s="29" t="s">
        <v>5290</v>
      </c>
      <c r="R536" s="29" t="s">
        <v>745</v>
      </c>
      <c r="S536" s="29"/>
      <c r="T536" s="29" t="s">
        <v>708</v>
      </c>
      <c r="U536" s="28" t="s">
        <v>709</v>
      </c>
      <c r="V536" s="29" t="s">
        <v>708</v>
      </c>
      <c r="W536" s="29"/>
    </row>
    <row r="537" customFormat="false" ht="15" hidden="false" customHeight="false" outlineLevel="0" collapsed="false">
      <c r="A537" s="28" t="s">
        <v>693</v>
      </c>
      <c r="B537" s="28" t="s">
        <v>5213</v>
      </c>
      <c r="C537" s="28" t="s">
        <v>5291</v>
      </c>
      <c r="D537" s="29" t="s">
        <v>331</v>
      </c>
      <c r="E537" s="28" t="s">
        <v>5292</v>
      </c>
      <c r="F537" s="28" t="s">
        <v>698</v>
      </c>
      <c r="G537" s="29" t="s">
        <v>5293</v>
      </c>
      <c r="H537" s="28" t="s">
        <v>693</v>
      </c>
      <c r="I537" s="28" t="s">
        <v>330</v>
      </c>
      <c r="J537" s="29" t="s">
        <v>331</v>
      </c>
      <c r="K537" s="29" t="s">
        <v>1377</v>
      </c>
      <c r="L537" s="29" t="s">
        <v>5294</v>
      </c>
      <c r="M537" s="29" t="s">
        <v>741</v>
      </c>
      <c r="N537" s="29" t="s">
        <v>764</v>
      </c>
      <c r="O537" s="28" t="s">
        <v>5295</v>
      </c>
      <c r="P537" s="29" t="s">
        <v>5296</v>
      </c>
      <c r="Q537" s="29" t="s">
        <v>5297</v>
      </c>
      <c r="R537" s="29" t="s">
        <v>745</v>
      </c>
      <c r="S537" s="29"/>
      <c r="T537" s="29" t="s">
        <v>708</v>
      </c>
      <c r="U537" s="28" t="s">
        <v>709</v>
      </c>
      <c r="V537" s="29" t="s">
        <v>708</v>
      </c>
      <c r="W537" s="29"/>
    </row>
    <row r="538" customFormat="false" ht="15" hidden="false" customHeight="false" outlineLevel="0" collapsed="false">
      <c r="A538" s="28" t="s">
        <v>693</v>
      </c>
      <c r="B538" s="28" t="s">
        <v>5213</v>
      </c>
      <c r="C538" s="28" t="s">
        <v>5298</v>
      </c>
      <c r="D538" s="29" t="s">
        <v>17</v>
      </c>
      <c r="E538" s="28" t="s">
        <v>697</v>
      </c>
      <c r="F538" s="28" t="s">
        <v>698</v>
      </c>
      <c r="G538" s="29" t="s">
        <v>5299</v>
      </c>
      <c r="H538" s="28" t="s">
        <v>714</v>
      </c>
      <c r="I538" s="28" t="s">
        <v>18</v>
      </c>
      <c r="J538" s="29" t="s">
        <v>17</v>
      </c>
      <c r="K538" s="29" t="s">
        <v>5276</v>
      </c>
      <c r="L538" s="29" t="s">
        <v>5300</v>
      </c>
      <c r="M538" s="29" t="s">
        <v>741</v>
      </c>
      <c r="N538" s="29" t="s">
        <v>14</v>
      </c>
      <c r="O538" s="28" t="s">
        <v>5301</v>
      </c>
      <c r="P538" s="29" t="s">
        <v>5302</v>
      </c>
      <c r="Q538" s="29" t="s">
        <v>5303</v>
      </c>
      <c r="R538" s="29" t="s">
        <v>745</v>
      </c>
      <c r="S538" s="29"/>
      <c r="T538" s="29" t="s">
        <v>708</v>
      </c>
      <c r="U538" s="28" t="s">
        <v>709</v>
      </c>
      <c r="V538" s="29" t="s">
        <v>708</v>
      </c>
      <c r="W538" s="29"/>
    </row>
    <row r="539" customFormat="false" ht="15" hidden="false" customHeight="false" outlineLevel="0" collapsed="false">
      <c r="A539" s="28" t="s">
        <v>693</v>
      </c>
      <c r="B539" s="28" t="s">
        <v>5213</v>
      </c>
      <c r="C539" s="28" t="s">
        <v>5304</v>
      </c>
      <c r="D539" s="29" t="s">
        <v>19</v>
      </c>
      <c r="E539" s="28" t="s">
        <v>697</v>
      </c>
      <c r="F539" s="28" t="s">
        <v>736</v>
      </c>
      <c r="G539" s="29" t="s">
        <v>5305</v>
      </c>
      <c r="H539" s="28" t="s">
        <v>714</v>
      </c>
      <c r="I539" s="28" t="s">
        <v>20</v>
      </c>
      <c r="J539" s="29" t="s">
        <v>19</v>
      </c>
      <c r="K539" s="29" t="s">
        <v>5276</v>
      </c>
      <c r="L539" s="29" t="s">
        <v>1048</v>
      </c>
      <c r="M539" s="29" t="s">
        <v>741</v>
      </c>
      <c r="N539" s="29" t="s">
        <v>14</v>
      </c>
      <c r="O539" s="28" t="s">
        <v>5306</v>
      </c>
      <c r="P539" s="29" t="s">
        <v>5307</v>
      </c>
      <c r="Q539" s="29" t="s">
        <v>1051</v>
      </c>
      <c r="R539" s="29" t="s">
        <v>745</v>
      </c>
      <c r="S539" s="29"/>
      <c r="T539" s="29" t="s">
        <v>708</v>
      </c>
      <c r="U539" s="28" t="s">
        <v>709</v>
      </c>
      <c r="V539" s="29" t="s">
        <v>708</v>
      </c>
      <c r="W539" s="29"/>
    </row>
    <row r="540" customFormat="false" ht="15" hidden="false" customHeight="false" outlineLevel="0" collapsed="false">
      <c r="A540" s="28" t="s">
        <v>693</v>
      </c>
      <c r="B540" s="28" t="s">
        <v>5213</v>
      </c>
      <c r="C540" s="28" t="s">
        <v>5308</v>
      </c>
      <c r="D540" s="29" t="s">
        <v>335</v>
      </c>
      <c r="E540" s="28" t="s">
        <v>697</v>
      </c>
      <c r="F540" s="28" t="s">
        <v>698</v>
      </c>
      <c r="G540" s="29" t="s">
        <v>5309</v>
      </c>
      <c r="H540" s="28" t="s">
        <v>693</v>
      </c>
      <c r="I540" s="28" t="s">
        <v>334</v>
      </c>
      <c r="J540" s="29" t="s">
        <v>335</v>
      </c>
      <c r="K540" s="29" t="s">
        <v>881</v>
      </c>
      <c r="L540" s="29" t="s">
        <v>5230</v>
      </c>
      <c r="M540" s="29" t="s">
        <v>741</v>
      </c>
      <c r="N540" s="29" t="s">
        <v>775</v>
      </c>
      <c r="O540" s="28" t="s">
        <v>5310</v>
      </c>
      <c r="P540" s="29" t="s">
        <v>5311</v>
      </c>
      <c r="Q540" s="29" t="s">
        <v>5233</v>
      </c>
      <c r="R540" s="29" t="s">
        <v>745</v>
      </c>
      <c r="S540" s="29"/>
      <c r="T540" s="29" t="s">
        <v>708</v>
      </c>
      <c r="U540" s="28" t="s">
        <v>709</v>
      </c>
      <c r="V540" s="29" t="s">
        <v>708</v>
      </c>
      <c r="W540" s="29"/>
    </row>
    <row r="541" customFormat="false" ht="15" hidden="false" customHeight="false" outlineLevel="0" collapsed="false">
      <c r="A541" s="28" t="s">
        <v>693</v>
      </c>
      <c r="B541" s="28" t="s">
        <v>5213</v>
      </c>
      <c r="C541" s="28" t="s">
        <v>5312</v>
      </c>
      <c r="D541" s="29" t="s">
        <v>337</v>
      </c>
      <c r="E541" s="28" t="s">
        <v>697</v>
      </c>
      <c r="F541" s="28" t="s">
        <v>698</v>
      </c>
      <c r="G541" s="29" t="s">
        <v>5313</v>
      </c>
      <c r="H541" s="28" t="s">
        <v>693</v>
      </c>
      <c r="I541" s="28" t="s">
        <v>336</v>
      </c>
      <c r="J541" s="29" t="s">
        <v>337</v>
      </c>
      <c r="K541" s="29" t="s">
        <v>5314</v>
      </c>
      <c r="L541" s="29" t="s">
        <v>5230</v>
      </c>
      <c r="M541" s="29" t="s">
        <v>741</v>
      </c>
      <c r="N541" s="29" t="s">
        <v>764</v>
      </c>
      <c r="O541" s="28" t="s">
        <v>5315</v>
      </c>
      <c r="P541" s="29" t="s">
        <v>5316</v>
      </c>
      <c r="Q541" s="29" t="s">
        <v>5233</v>
      </c>
      <c r="R541" s="29" t="s">
        <v>745</v>
      </c>
      <c r="S541" s="29"/>
      <c r="T541" s="29" t="s">
        <v>708</v>
      </c>
      <c r="U541" s="28" t="s">
        <v>709</v>
      </c>
      <c r="V541" s="29" t="s">
        <v>708</v>
      </c>
      <c r="W541" s="29"/>
    </row>
    <row r="542" customFormat="false" ht="15" hidden="false" customHeight="false" outlineLevel="0" collapsed="false">
      <c r="A542" s="28" t="s">
        <v>693</v>
      </c>
      <c r="B542" s="28" t="s">
        <v>5213</v>
      </c>
      <c r="C542" s="28" t="s">
        <v>5317</v>
      </c>
      <c r="D542" s="29" t="s">
        <v>339</v>
      </c>
      <c r="E542" s="28" t="s">
        <v>697</v>
      </c>
      <c r="F542" s="28" t="s">
        <v>698</v>
      </c>
      <c r="G542" s="29" t="s">
        <v>5318</v>
      </c>
      <c r="H542" s="28" t="s">
        <v>693</v>
      </c>
      <c r="I542" s="28" t="s">
        <v>338</v>
      </c>
      <c r="J542" s="29" t="s">
        <v>339</v>
      </c>
      <c r="K542" s="29" t="s">
        <v>5319</v>
      </c>
      <c r="L542" s="29" t="s">
        <v>5230</v>
      </c>
      <c r="M542" s="29" t="s">
        <v>741</v>
      </c>
      <c r="N542" s="29" t="s">
        <v>764</v>
      </c>
      <c r="O542" s="28" t="s">
        <v>5320</v>
      </c>
      <c r="P542" s="29" t="s">
        <v>5321</v>
      </c>
      <c r="Q542" s="29" t="s">
        <v>5233</v>
      </c>
      <c r="R542" s="29" t="s">
        <v>745</v>
      </c>
      <c r="S542" s="29"/>
      <c r="T542" s="29" t="s">
        <v>708</v>
      </c>
      <c r="U542" s="28" t="s">
        <v>709</v>
      </c>
      <c r="V542" s="29" t="s">
        <v>708</v>
      </c>
      <c r="W542" s="29"/>
    </row>
    <row r="543" customFormat="false" ht="15" hidden="false" customHeight="false" outlineLevel="0" collapsed="false">
      <c r="A543" s="28" t="s">
        <v>693</v>
      </c>
      <c r="B543" s="28" t="s">
        <v>5213</v>
      </c>
      <c r="C543" s="28" t="s">
        <v>5322</v>
      </c>
      <c r="D543" s="29" t="s">
        <v>657</v>
      </c>
      <c r="E543" s="28" t="s">
        <v>697</v>
      </c>
      <c r="F543" s="28" t="s">
        <v>698</v>
      </c>
      <c r="G543" s="29" t="s">
        <v>5323</v>
      </c>
      <c r="H543" s="28" t="s">
        <v>714</v>
      </c>
      <c r="I543" s="28" t="s">
        <v>656</v>
      </c>
      <c r="J543" s="29" t="s">
        <v>657</v>
      </c>
      <c r="K543" s="29" t="s">
        <v>881</v>
      </c>
      <c r="L543" s="29" t="s">
        <v>5230</v>
      </c>
      <c r="M543" s="29" t="s">
        <v>741</v>
      </c>
      <c r="N543" s="29" t="s">
        <v>764</v>
      </c>
      <c r="O543" s="28" t="s">
        <v>5324</v>
      </c>
      <c r="P543" s="29" t="s">
        <v>5325</v>
      </c>
      <c r="Q543" s="29" t="s">
        <v>5233</v>
      </c>
      <c r="R543" s="29" t="s">
        <v>745</v>
      </c>
      <c r="S543" s="29"/>
      <c r="T543" s="29" t="s">
        <v>708</v>
      </c>
      <c r="U543" s="28" t="s">
        <v>709</v>
      </c>
      <c r="V543" s="29" t="s">
        <v>708</v>
      </c>
      <c r="W543" s="29"/>
    </row>
    <row r="544" customFormat="false" ht="15" hidden="false" customHeight="false" outlineLevel="0" collapsed="false">
      <c r="A544" s="28" t="s">
        <v>693</v>
      </c>
      <c r="B544" s="28" t="s">
        <v>5213</v>
      </c>
      <c r="C544" s="28" t="s">
        <v>5326</v>
      </c>
      <c r="D544" s="29" t="s">
        <v>341</v>
      </c>
      <c r="E544" s="28" t="s">
        <v>5327</v>
      </c>
      <c r="F544" s="28" t="s">
        <v>698</v>
      </c>
      <c r="G544" s="29" t="s">
        <v>5328</v>
      </c>
      <c r="H544" s="28" t="s">
        <v>693</v>
      </c>
      <c r="I544" s="28" t="s">
        <v>340</v>
      </c>
      <c r="J544" s="29" t="s">
        <v>341</v>
      </c>
      <c r="K544" s="29" t="s">
        <v>773</v>
      </c>
      <c r="L544" s="29" t="s">
        <v>5230</v>
      </c>
      <c r="M544" s="29" t="s">
        <v>741</v>
      </c>
      <c r="N544" s="29" t="s">
        <v>764</v>
      </c>
      <c r="O544" s="28" t="s">
        <v>5329</v>
      </c>
      <c r="P544" s="29" t="s">
        <v>5330</v>
      </c>
      <c r="Q544" s="29" t="s">
        <v>5233</v>
      </c>
      <c r="R544" s="29" t="s">
        <v>745</v>
      </c>
      <c r="S544" s="29"/>
      <c r="T544" s="29" t="s">
        <v>708</v>
      </c>
      <c r="U544" s="28" t="s">
        <v>709</v>
      </c>
      <c r="V544" s="29" t="s">
        <v>708</v>
      </c>
      <c r="W544" s="29"/>
    </row>
    <row r="545" customFormat="false" ht="15" hidden="false" customHeight="false" outlineLevel="0" collapsed="false">
      <c r="A545" s="28" t="s">
        <v>693</v>
      </c>
      <c r="B545" s="28" t="s">
        <v>5213</v>
      </c>
      <c r="C545" s="28" t="s">
        <v>5331</v>
      </c>
      <c r="D545" s="29" t="s">
        <v>659</v>
      </c>
      <c r="E545" s="28" t="s">
        <v>697</v>
      </c>
      <c r="F545" s="28" t="s">
        <v>698</v>
      </c>
      <c r="G545" s="29" t="s">
        <v>5332</v>
      </c>
      <c r="H545" s="28" t="s">
        <v>714</v>
      </c>
      <c r="I545" s="28" t="s">
        <v>658</v>
      </c>
      <c r="J545" s="29" t="s">
        <v>659</v>
      </c>
      <c r="K545" s="29" t="s">
        <v>881</v>
      </c>
      <c r="L545" s="29" t="s">
        <v>5230</v>
      </c>
      <c r="M545" s="29" t="s">
        <v>741</v>
      </c>
      <c r="N545" s="29" t="s">
        <v>764</v>
      </c>
      <c r="O545" s="28" t="s">
        <v>5333</v>
      </c>
      <c r="P545" s="29" t="s">
        <v>5334</v>
      </c>
      <c r="Q545" s="29" t="s">
        <v>5233</v>
      </c>
      <c r="R545" s="29" t="s">
        <v>745</v>
      </c>
      <c r="S545" s="29"/>
      <c r="T545" s="29" t="s">
        <v>708</v>
      </c>
      <c r="U545" s="28" t="s">
        <v>709</v>
      </c>
      <c r="V545" s="29" t="s">
        <v>708</v>
      </c>
      <c r="W545" s="29"/>
    </row>
    <row r="546" customFormat="false" ht="15" hidden="false" customHeight="false" outlineLevel="0" collapsed="false">
      <c r="A546" s="28" t="s">
        <v>693</v>
      </c>
      <c r="B546" s="28" t="s">
        <v>5213</v>
      </c>
      <c r="C546" s="28" t="s">
        <v>5335</v>
      </c>
      <c r="D546" s="29" t="s">
        <v>5336</v>
      </c>
      <c r="E546" s="28" t="s">
        <v>697</v>
      </c>
      <c r="F546" s="28" t="s">
        <v>736</v>
      </c>
      <c r="G546" s="29" t="s">
        <v>5337</v>
      </c>
      <c r="H546" s="28" t="s">
        <v>693</v>
      </c>
      <c r="I546" s="28" t="s">
        <v>342</v>
      </c>
      <c r="J546" s="29" t="s">
        <v>5336</v>
      </c>
      <c r="K546" s="29" t="s">
        <v>5319</v>
      </c>
      <c r="L546" s="29" t="s">
        <v>5230</v>
      </c>
      <c r="M546" s="29" t="s">
        <v>741</v>
      </c>
      <c r="N546" s="29" t="s">
        <v>764</v>
      </c>
      <c r="O546" s="28" t="s">
        <v>5338</v>
      </c>
      <c r="P546" s="29" t="s">
        <v>5339</v>
      </c>
      <c r="Q546" s="29" t="s">
        <v>5233</v>
      </c>
      <c r="R546" s="29" t="s">
        <v>745</v>
      </c>
      <c r="S546" s="29"/>
      <c r="T546" s="29" t="s">
        <v>708</v>
      </c>
      <c r="U546" s="28" t="s">
        <v>709</v>
      </c>
      <c r="V546" s="29" t="s">
        <v>708</v>
      </c>
      <c r="W546" s="29"/>
    </row>
    <row r="547" customFormat="false" ht="15" hidden="false" customHeight="false" outlineLevel="0" collapsed="false">
      <c r="A547" s="28" t="s">
        <v>693</v>
      </c>
      <c r="B547" s="28" t="s">
        <v>5213</v>
      </c>
      <c r="C547" s="28" t="s">
        <v>5340</v>
      </c>
      <c r="D547" s="29" t="s">
        <v>21</v>
      </c>
      <c r="E547" s="28" t="s">
        <v>697</v>
      </c>
      <c r="F547" s="28" t="s">
        <v>698</v>
      </c>
      <c r="G547" s="29" t="s">
        <v>5341</v>
      </c>
      <c r="H547" s="28" t="s">
        <v>693</v>
      </c>
      <c r="I547" s="28" t="s">
        <v>22</v>
      </c>
      <c r="J547" s="29" t="s">
        <v>21</v>
      </c>
      <c r="K547" s="29" t="s">
        <v>5319</v>
      </c>
      <c r="L547" s="29" t="s">
        <v>5230</v>
      </c>
      <c r="M547" s="29" t="s">
        <v>741</v>
      </c>
      <c r="N547" s="29" t="s">
        <v>14</v>
      </c>
      <c r="O547" s="28" t="s">
        <v>5342</v>
      </c>
      <c r="P547" s="29" t="s">
        <v>5343</v>
      </c>
      <c r="Q547" s="29" t="s">
        <v>5233</v>
      </c>
      <c r="R547" s="29" t="s">
        <v>745</v>
      </c>
      <c r="S547" s="29"/>
      <c r="T547" s="29" t="s">
        <v>708</v>
      </c>
      <c r="U547" s="28" t="s">
        <v>709</v>
      </c>
      <c r="V547" s="29" t="s">
        <v>708</v>
      </c>
      <c r="W547" s="29"/>
    </row>
    <row r="548" customFormat="false" ht="15" hidden="false" customHeight="false" outlineLevel="0" collapsed="false">
      <c r="A548" s="28" t="s">
        <v>693</v>
      </c>
      <c r="B548" s="28" t="s">
        <v>5213</v>
      </c>
      <c r="C548" s="28" t="s">
        <v>5344</v>
      </c>
      <c r="D548" s="29" t="s">
        <v>349</v>
      </c>
      <c r="E548" s="28" t="s">
        <v>697</v>
      </c>
      <c r="F548" s="28" t="s">
        <v>698</v>
      </c>
      <c r="G548" s="29" t="s">
        <v>5345</v>
      </c>
      <c r="H548" s="28" t="s">
        <v>693</v>
      </c>
      <c r="I548" s="28" t="s">
        <v>348</v>
      </c>
      <c r="J548" s="29" t="s">
        <v>349</v>
      </c>
      <c r="K548" s="29" t="s">
        <v>881</v>
      </c>
      <c r="L548" s="29" t="s">
        <v>5230</v>
      </c>
      <c r="M548" s="29" t="s">
        <v>741</v>
      </c>
      <c r="N548" s="29" t="s">
        <v>764</v>
      </c>
      <c r="O548" s="28" t="s">
        <v>5346</v>
      </c>
      <c r="P548" s="29" t="s">
        <v>5347</v>
      </c>
      <c r="Q548" s="29" t="s">
        <v>5233</v>
      </c>
      <c r="R548" s="29" t="s">
        <v>745</v>
      </c>
      <c r="S548" s="29"/>
      <c r="T548" s="29" t="s">
        <v>708</v>
      </c>
      <c r="U548" s="28" t="s">
        <v>709</v>
      </c>
      <c r="V548" s="29" t="s">
        <v>708</v>
      </c>
      <c r="W548" s="29"/>
    </row>
    <row r="549" customFormat="false" ht="15" hidden="false" customHeight="false" outlineLevel="0" collapsed="false">
      <c r="A549" s="28" t="s">
        <v>693</v>
      </c>
      <c r="B549" s="28" t="s">
        <v>5213</v>
      </c>
      <c r="C549" s="28" t="s">
        <v>5348</v>
      </c>
      <c r="D549" s="29" t="s">
        <v>351</v>
      </c>
      <c r="E549" s="28" t="s">
        <v>697</v>
      </c>
      <c r="F549" s="28" t="s">
        <v>698</v>
      </c>
      <c r="G549" s="29" t="s">
        <v>809</v>
      </c>
      <c r="H549" s="28" t="s">
        <v>714</v>
      </c>
      <c r="I549" s="28" t="s">
        <v>350</v>
      </c>
      <c r="J549" s="29" t="s">
        <v>351</v>
      </c>
      <c r="K549" s="29" t="s">
        <v>881</v>
      </c>
      <c r="L549" s="29" t="s">
        <v>5230</v>
      </c>
      <c r="M549" s="29" t="s">
        <v>741</v>
      </c>
      <c r="N549" s="29" t="s">
        <v>764</v>
      </c>
      <c r="O549" s="28" t="s">
        <v>5349</v>
      </c>
      <c r="P549" s="29" t="s">
        <v>814</v>
      </c>
      <c r="Q549" s="29" t="s">
        <v>5233</v>
      </c>
      <c r="R549" s="29" t="s">
        <v>745</v>
      </c>
      <c r="S549" s="29"/>
      <c r="T549" s="29" t="s">
        <v>708</v>
      </c>
      <c r="U549" s="28" t="s">
        <v>709</v>
      </c>
      <c r="V549" s="29" t="s">
        <v>708</v>
      </c>
      <c r="W549" s="29"/>
    </row>
    <row r="550" customFormat="false" ht="15" hidden="false" customHeight="false" outlineLevel="0" collapsed="false">
      <c r="A550" s="28" t="s">
        <v>693</v>
      </c>
      <c r="B550" s="28" t="s">
        <v>5213</v>
      </c>
      <c r="C550" s="28" t="s">
        <v>5350</v>
      </c>
      <c r="D550" s="29" t="s">
        <v>355</v>
      </c>
      <c r="E550" s="28" t="s">
        <v>697</v>
      </c>
      <c r="F550" s="28" t="s">
        <v>698</v>
      </c>
      <c r="G550" s="29" t="s">
        <v>5351</v>
      </c>
      <c r="H550" s="28" t="s">
        <v>693</v>
      </c>
      <c r="I550" s="28" t="s">
        <v>354</v>
      </c>
      <c r="J550" s="29" t="s">
        <v>355</v>
      </c>
      <c r="K550" s="29" t="s">
        <v>5319</v>
      </c>
      <c r="L550" s="29" t="s">
        <v>5230</v>
      </c>
      <c r="M550" s="29" t="s">
        <v>741</v>
      </c>
      <c r="N550" s="29" t="s">
        <v>764</v>
      </c>
      <c r="O550" s="28" t="s">
        <v>5352</v>
      </c>
      <c r="P550" s="29" t="s">
        <v>5353</v>
      </c>
      <c r="Q550" s="29" t="s">
        <v>5233</v>
      </c>
      <c r="R550" s="29" t="s">
        <v>745</v>
      </c>
      <c r="S550" s="29"/>
      <c r="T550" s="29" t="s">
        <v>708</v>
      </c>
      <c r="U550" s="28" t="s">
        <v>709</v>
      </c>
      <c r="V550" s="29" t="s">
        <v>708</v>
      </c>
      <c r="W550" s="29"/>
    </row>
    <row r="551" customFormat="false" ht="15" hidden="false" customHeight="false" outlineLevel="0" collapsed="false">
      <c r="A551" s="28" t="s">
        <v>693</v>
      </c>
      <c r="B551" s="28" t="s">
        <v>5213</v>
      </c>
      <c r="C551" s="28" t="s">
        <v>5354</v>
      </c>
      <c r="D551" s="29" t="s">
        <v>5355</v>
      </c>
      <c r="E551" s="28" t="s">
        <v>697</v>
      </c>
      <c r="F551" s="28" t="s">
        <v>736</v>
      </c>
      <c r="G551" s="29" t="s">
        <v>5356</v>
      </c>
      <c r="H551" s="28" t="s">
        <v>714</v>
      </c>
      <c r="I551" s="28" t="s">
        <v>660</v>
      </c>
      <c r="J551" s="29" t="s">
        <v>5355</v>
      </c>
      <c r="K551" s="29" t="s">
        <v>5319</v>
      </c>
      <c r="L551" s="29" t="s">
        <v>5230</v>
      </c>
      <c r="M551" s="29" t="s">
        <v>741</v>
      </c>
      <c r="N551" s="29" t="s">
        <v>764</v>
      </c>
      <c r="O551" s="28" t="s">
        <v>5357</v>
      </c>
      <c r="P551" s="29" t="s">
        <v>5358</v>
      </c>
      <c r="Q551" s="29" t="s">
        <v>5233</v>
      </c>
      <c r="R551" s="29" t="s">
        <v>745</v>
      </c>
      <c r="S551" s="29"/>
      <c r="T551" s="29" t="s">
        <v>708</v>
      </c>
      <c r="U551" s="28" t="s">
        <v>709</v>
      </c>
      <c r="V551" s="29" t="s">
        <v>708</v>
      </c>
      <c r="W551" s="29"/>
    </row>
    <row r="552" customFormat="false" ht="15" hidden="false" customHeight="false" outlineLevel="0" collapsed="false">
      <c r="A552" s="28" t="s">
        <v>693</v>
      </c>
      <c r="B552" s="28" t="s">
        <v>5213</v>
      </c>
      <c r="C552" s="28" t="s">
        <v>5359</v>
      </c>
      <c r="D552" s="29" t="s">
        <v>359</v>
      </c>
      <c r="E552" s="28" t="s">
        <v>697</v>
      </c>
      <c r="F552" s="28" t="s">
        <v>736</v>
      </c>
      <c r="G552" s="29" t="s">
        <v>5360</v>
      </c>
      <c r="H552" s="28" t="s">
        <v>714</v>
      </c>
      <c r="I552" s="28" t="s">
        <v>358</v>
      </c>
      <c r="J552" s="29" t="s">
        <v>359</v>
      </c>
      <c r="K552" s="29" t="s">
        <v>881</v>
      </c>
      <c r="L552" s="29" t="s">
        <v>5230</v>
      </c>
      <c r="M552" s="29" t="s">
        <v>741</v>
      </c>
      <c r="N552" s="29" t="s">
        <v>764</v>
      </c>
      <c r="O552" s="28" t="s">
        <v>5361</v>
      </c>
      <c r="P552" s="29" t="s">
        <v>5362</v>
      </c>
      <c r="Q552" s="29" t="s">
        <v>5233</v>
      </c>
      <c r="R552" s="29" t="s">
        <v>745</v>
      </c>
      <c r="S552" s="29"/>
      <c r="T552" s="29" t="s">
        <v>708</v>
      </c>
      <c r="U552" s="28" t="s">
        <v>709</v>
      </c>
      <c r="V552" s="29" t="s">
        <v>708</v>
      </c>
      <c r="W552" s="29"/>
    </row>
    <row r="553" customFormat="false" ht="15" hidden="false" customHeight="false" outlineLevel="0" collapsed="false">
      <c r="A553" s="28" t="s">
        <v>693</v>
      </c>
      <c r="B553" s="28" t="s">
        <v>5213</v>
      </c>
      <c r="C553" s="28" t="s">
        <v>5363</v>
      </c>
      <c r="D553" s="29" t="s">
        <v>663</v>
      </c>
      <c r="E553" s="28" t="s">
        <v>697</v>
      </c>
      <c r="F553" s="28" t="s">
        <v>698</v>
      </c>
      <c r="G553" s="29" t="s">
        <v>5364</v>
      </c>
      <c r="H553" s="28" t="s">
        <v>693</v>
      </c>
      <c r="I553" s="28" t="s">
        <v>662</v>
      </c>
      <c r="J553" s="29" t="s">
        <v>663</v>
      </c>
      <c r="K553" s="29" t="s">
        <v>881</v>
      </c>
      <c r="L553" s="29" t="s">
        <v>5230</v>
      </c>
      <c r="M553" s="29" t="s">
        <v>741</v>
      </c>
      <c r="N553" s="29" t="s">
        <v>764</v>
      </c>
      <c r="O553" s="28" t="s">
        <v>5365</v>
      </c>
      <c r="P553" s="29" t="s">
        <v>5366</v>
      </c>
      <c r="Q553" s="29" t="s">
        <v>5233</v>
      </c>
      <c r="R553" s="29" t="s">
        <v>745</v>
      </c>
      <c r="S553" s="29"/>
      <c r="T553" s="29" t="s">
        <v>708</v>
      </c>
      <c r="U553" s="28" t="s">
        <v>709</v>
      </c>
      <c r="V553" s="29" t="s">
        <v>708</v>
      </c>
      <c r="W553" s="29"/>
    </row>
    <row r="554" customFormat="false" ht="15" hidden="false" customHeight="false" outlineLevel="0" collapsed="false">
      <c r="A554" s="28" t="s">
        <v>693</v>
      </c>
      <c r="B554" s="28" t="s">
        <v>5213</v>
      </c>
      <c r="C554" s="28" t="s">
        <v>5367</v>
      </c>
      <c r="D554" s="29" t="s">
        <v>361</v>
      </c>
      <c r="E554" s="28" t="s">
        <v>697</v>
      </c>
      <c r="F554" s="28" t="s">
        <v>698</v>
      </c>
      <c r="G554" s="29" t="s">
        <v>5368</v>
      </c>
      <c r="H554" s="28" t="s">
        <v>693</v>
      </c>
      <c r="I554" s="28" t="s">
        <v>360</v>
      </c>
      <c r="J554" s="29" t="s">
        <v>361</v>
      </c>
      <c r="K554" s="29" t="s">
        <v>881</v>
      </c>
      <c r="L554" s="29" t="s">
        <v>5230</v>
      </c>
      <c r="M554" s="29" t="s">
        <v>741</v>
      </c>
      <c r="N554" s="29" t="s">
        <v>764</v>
      </c>
      <c r="O554" s="28" t="s">
        <v>5369</v>
      </c>
      <c r="P554" s="29" t="s">
        <v>5370</v>
      </c>
      <c r="Q554" s="29" t="s">
        <v>5233</v>
      </c>
      <c r="R554" s="29" t="s">
        <v>745</v>
      </c>
      <c r="S554" s="29"/>
      <c r="T554" s="29" t="s">
        <v>708</v>
      </c>
      <c r="U554" s="28" t="s">
        <v>709</v>
      </c>
      <c r="V554" s="29" t="s">
        <v>708</v>
      </c>
      <c r="W554" s="29"/>
    </row>
    <row r="555" customFormat="false" ht="15" hidden="false" customHeight="false" outlineLevel="0" collapsed="false">
      <c r="A555" s="28" t="s">
        <v>693</v>
      </c>
      <c r="B555" s="28" t="s">
        <v>5213</v>
      </c>
      <c r="C555" s="28" t="s">
        <v>5371</v>
      </c>
      <c r="D555" s="29" t="s">
        <v>363</v>
      </c>
      <c r="E555" s="28" t="s">
        <v>697</v>
      </c>
      <c r="F555" s="28" t="s">
        <v>698</v>
      </c>
      <c r="G555" s="29" t="s">
        <v>5372</v>
      </c>
      <c r="H555" s="28" t="s">
        <v>693</v>
      </c>
      <c r="I555" s="28" t="s">
        <v>362</v>
      </c>
      <c r="J555" s="29" t="s">
        <v>363</v>
      </c>
      <c r="K555" s="29" t="s">
        <v>5319</v>
      </c>
      <c r="L555" s="29" t="s">
        <v>5230</v>
      </c>
      <c r="M555" s="29" t="s">
        <v>741</v>
      </c>
      <c r="N555" s="29" t="s">
        <v>764</v>
      </c>
      <c r="O555" s="28" t="s">
        <v>5373</v>
      </c>
      <c r="P555" s="29" t="s">
        <v>5374</v>
      </c>
      <c r="Q555" s="29" t="s">
        <v>5233</v>
      </c>
      <c r="R555" s="29" t="s">
        <v>745</v>
      </c>
      <c r="S555" s="29"/>
      <c r="T555" s="29" t="s">
        <v>5375</v>
      </c>
      <c r="U555" s="28" t="s">
        <v>709</v>
      </c>
      <c r="V555" s="29" t="s">
        <v>708</v>
      </c>
      <c r="W555" s="29"/>
    </row>
    <row r="556" customFormat="false" ht="15" hidden="false" customHeight="false" outlineLevel="0" collapsed="false">
      <c r="A556" s="28" t="s">
        <v>693</v>
      </c>
      <c r="B556" s="28" t="s">
        <v>5213</v>
      </c>
      <c r="C556" s="28" t="s">
        <v>5376</v>
      </c>
      <c r="D556" s="29" t="s">
        <v>367</v>
      </c>
      <c r="E556" s="28" t="s">
        <v>697</v>
      </c>
      <c r="F556" s="28" t="s">
        <v>736</v>
      </c>
      <c r="G556" s="29" t="s">
        <v>5377</v>
      </c>
      <c r="H556" s="28" t="s">
        <v>714</v>
      </c>
      <c r="I556" s="28" t="s">
        <v>366</v>
      </c>
      <c r="J556" s="29" t="s">
        <v>367</v>
      </c>
      <c r="K556" s="29" t="s">
        <v>5319</v>
      </c>
      <c r="L556" s="29" t="s">
        <v>5230</v>
      </c>
      <c r="M556" s="29" t="s">
        <v>741</v>
      </c>
      <c r="N556" s="29" t="s">
        <v>764</v>
      </c>
      <c r="O556" s="28" t="s">
        <v>5378</v>
      </c>
      <c r="P556" s="29" t="s">
        <v>5379</v>
      </c>
      <c r="Q556" s="29" t="s">
        <v>5233</v>
      </c>
      <c r="R556" s="29" t="s">
        <v>745</v>
      </c>
      <c r="S556" s="29"/>
      <c r="T556" s="29" t="s">
        <v>708</v>
      </c>
      <c r="U556" s="28" t="s">
        <v>709</v>
      </c>
      <c r="V556" s="29" t="s">
        <v>708</v>
      </c>
      <c r="W556" s="29"/>
    </row>
    <row r="557" customFormat="false" ht="15" hidden="false" customHeight="false" outlineLevel="0" collapsed="false">
      <c r="A557" s="28" t="s">
        <v>693</v>
      </c>
      <c r="B557" s="28" t="s">
        <v>5213</v>
      </c>
      <c r="C557" s="28" t="s">
        <v>5380</v>
      </c>
      <c r="D557" s="29" t="s">
        <v>667</v>
      </c>
      <c r="E557" s="28" t="s">
        <v>697</v>
      </c>
      <c r="F557" s="28" t="s">
        <v>698</v>
      </c>
      <c r="G557" s="29" t="s">
        <v>5381</v>
      </c>
      <c r="H557" s="28" t="s">
        <v>693</v>
      </c>
      <c r="I557" s="28" t="s">
        <v>666</v>
      </c>
      <c r="J557" s="29" t="s">
        <v>667</v>
      </c>
      <c r="K557" s="29" t="s">
        <v>773</v>
      </c>
      <c r="L557" s="29" t="s">
        <v>5230</v>
      </c>
      <c r="M557" s="29" t="s">
        <v>741</v>
      </c>
      <c r="N557" s="29" t="s">
        <v>764</v>
      </c>
      <c r="O557" s="28" t="s">
        <v>5382</v>
      </c>
      <c r="P557" s="29" t="s">
        <v>5383</v>
      </c>
      <c r="Q557" s="29" t="s">
        <v>5233</v>
      </c>
      <c r="R557" s="29" t="s">
        <v>745</v>
      </c>
      <c r="S557" s="29"/>
      <c r="T557" s="29" t="s">
        <v>708</v>
      </c>
      <c r="U557" s="28" t="s">
        <v>709</v>
      </c>
      <c r="V557" s="29" t="s">
        <v>708</v>
      </c>
      <c r="W557" s="29"/>
    </row>
    <row r="558" customFormat="false" ht="15" hidden="false" customHeight="false" outlineLevel="0" collapsed="false">
      <c r="A558" s="28" t="s">
        <v>693</v>
      </c>
      <c r="B558" s="28" t="s">
        <v>5213</v>
      </c>
      <c r="C558" s="28" t="s">
        <v>5384</v>
      </c>
      <c r="D558" s="29" t="s">
        <v>369</v>
      </c>
      <c r="E558" s="28" t="s">
        <v>697</v>
      </c>
      <c r="F558" s="28" t="s">
        <v>736</v>
      </c>
      <c r="G558" s="29" t="s">
        <v>5385</v>
      </c>
      <c r="H558" s="28" t="s">
        <v>693</v>
      </c>
      <c r="I558" s="28" t="s">
        <v>368</v>
      </c>
      <c r="J558" s="29" t="s">
        <v>369</v>
      </c>
      <c r="K558" s="29" t="s">
        <v>5319</v>
      </c>
      <c r="L558" s="29" t="s">
        <v>1387</v>
      </c>
      <c r="M558" s="29" t="s">
        <v>741</v>
      </c>
      <c r="N558" s="29" t="s">
        <v>764</v>
      </c>
      <c r="O558" s="28" t="s">
        <v>5386</v>
      </c>
      <c r="P558" s="29" t="s">
        <v>5387</v>
      </c>
      <c r="Q558" s="29" t="s">
        <v>1390</v>
      </c>
      <c r="R558" s="29" t="s">
        <v>745</v>
      </c>
      <c r="S558" s="29"/>
      <c r="T558" s="29" t="s">
        <v>708</v>
      </c>
      <c r="U558" s="28" t="s">
        <v>709</v>
      </c>
      <c r="V558" s="29" t="s">
        <v>708</v>
      </c>
      <c r="W558" s="29"/>
    </row>
    <row r="559" customFormat="false" ht="15" hidden="false" customHeight="false" outlineLevel="0" collapsed="false">
      <c r="A559" s="28" t="s">
        <v>693</v>
      </c>
      <c r="B559" s="28" t="s">
        <v>5213</v>
      </c>
      <c r="C559" s="28" t="s">
        <v>5388</v>
      </c>
      <c r="D559" s="29" t="s">
        <v>23</v>
      </c>
      <c r="E559" s="28" t="s">
        <v>697</v>
      </c>
      <c r="F559" s="28" t="s">
        <v>698</v>
      </c>
      <c r="G559" s="29" t="s">
        <v>5389</v>
      </c>
      <c r="H559" s="28" t="s">
        <v>714</v>
      </c>
      <c r="I559" s="28" t="s">
        <v>24</v>
      </c>
      <c r="J559" s="29" t="s">
        <v>23</v>
      </c>
      <c r="K559" s="29" t="s">
        <v>881</v>
      </c>
      <c r="L559" s="29" t="s">
        <v>4374</v>
      </c>
      <c r="M559" s="29" t="s">
        <v>741</v>
      </c>
      <c r="N559" s="29" t="s">
        <v>14</v>
      </c>
      <c r="O559" s="28" t="s">
        <v>5390</v>
      </c>
      <c r="P559" s="29" t="s">
        <v>5391</v>
      </c>
      <c r="Q559" s="29" t="s">
        <v>4377</v>
      </c>
      <c r="R559" s="29" t="s">
        <v>745</v>
      </c>
      <c r="S559" s="29"/>
      <c r="T559" s="29" t="s">
        <v>708</v>
      </c>
      <c r="U559" s="28" t="s">
        <v>709</v>
      </c>
      <c r="V559" s="29" t="s">
        <v>708</v>
      </c>
      <c r="W559" s="29"/>
    </row>
    <row r="560" customFormat="false" ht="15" hidden="false" customHeight="false" outlineLevel="0" collapsed="false">
      <c r="A560" s="28" t="s">
        <v>693</v>
      </c>
      <c r="B560" s="28" t="s">
        <v>5213</v>
      </c>
      <c r="C560" s="28" t="s">
        <v>5392</v>
      </c>
      <c r="D560" s="29" t="s">
        <v>25</v>
      </c>
      <c r="E560" s="28" t="s">
        <v>697</v>
      </c>
      <c r="F560" s="28" t="s">
        <v>698</v>
      </c>
      <c r="G560" s="29" t="s">
        <v>5393</v>
      </c>
      <c r="H560" s="28" t="s">
        <v>693</v>
      </c>
      <c r="I560" s="28" t="s">
        <v>26</v>
      </c>
      <c r="J560" s="29" t="s">
        <v>25</v>
      </c>
      <c r="K560" s="29" t="s">
        <v>5314</v>
      </c>
      <c r="L560" s="29" t="s">
        <v>5394</v>
      </c>
      <c r="M560" s="29" t="s">
        <v>741</v>
      </c>
      <c r="N560" s="29" t="s">
        <v>14</v>
      </c>
      <c r="O560" s="28" t="s">
        <v>5395</v>
      </c>
      <c r="P560" s="29" t="s">
        <v>5396</v>
      </c>
      <c r="Q560" s="29" t="s">
        <v>5397</v>
      </c>
      <c r="R560" s="29" t="s">
        <v>745</v>
      </c>
      <c r="S560" s="29"/>
      <c r="T560" s="29" t="s">
        <v>708</v>
      </c>
      <c r="U560" s="28" t="s">
        <v>709</v>
      </c>
      <c r="V560" s="29" t="s">
        <v>708</v>
      </c>
      <c r="W560" s="29"/>
    </row>
    <row r="561" customFormat="false" ht="15" hidden="false" customHeight="false" outlineLevel="0" collapsed="false">
      <c r="A561" s="28" t="s">
        <v>693</v>
      </c>
      <c r="B561" s="28" t="s">
        <v>5213</v>
      </c>
      <c r="C561" s="28" t="s">
        <v>5398</v>
      </c>
      <c r="D561" s="29" t="s">
        <v>373</v>
      </c>
      <c r="E561" s="28" t="s">
        <v>697</v>
      </c>
      <c r="F561" s="28" t="s">
        <v>698</v>
      </c>
      <c r="G561" s="29" t="s">
        <v>5399</v>
      </c>
      <c r="H561" s="28" t="s">
        <v>693</v>
      </c>
      <c r="I561" s="28" t="s">
        <v>372</v>
      </c>
      <c r="J561" s="29" t="s">
        <v>373</v>
      </c>
      <c r="K561" s="29" t="s">
        <v>773</v>
      </c>
      <c r="L561" s="29" t="s">
        <v>1076</v>
      </c>
      <c r="M561" s="29" t="s">
        <v>741</v>
      </c>
      <c r="N561" s="29" t="s">
        <v>764</v>
      </c>
      <c r="O561" s="28" t="s">
        <v>5400</v>
      </c>
      <c r="P561" s="29" t="s">
        <v>5401</v>
      </c>
      <c r="Q561" s="29" t="s">
        <v>1079</v>
      </c>
      <c r="R561" s="29" t="s">
        <v>745</v>
      </c>
      <c r="S561" s="29"/>
      <c r="T561" s="29" t="s">
        <v>708</v>
      </c>
      <c r="U561" s="28" t="s">
        <v>709</v>
      </c>
      <c r="V561" s="29" t="s">
        <v>708</v>
      </c>
      <c r="W561" s="29"/>
    </row>
    <row r="562" customFormat="false" ht="15" hidden="false" customHeight="false" outlineLevel="0" collapsed="false">
      <c r="A562" s="28" t="s">
        <v>693</v>
      </c>
      <c r="B562" s="28" t="s">
        <v>5213</v>
      </c>
      <c r="C562" s="28" t="s">
        <v>5402</v>
      </c>
      <c r="D562" s="29" t="s">
        <v>27</v>
      </c>
      <c r="E562" s="28" t="s">
        <v>697</v>
      </c>
      <c r="F562" s="28" t="s">
        <v>698</v>
      </c>
      <c r="G562" s="29" t="s">
        <v>5403</v>
      </c>
      <c r="H562" s="28" t="s">
        <v>714</v>
      </c>
      <c r="I562" s="28" t="s">
        <v>28</v>
      </c>
      <c r="J562" s="29" t="s">
        <v>27</v>
      </c>
      <c r="K562" s="29" t="s">
        <v>1406</v>
      </c>
      <c r="L562" s="29" t="s">
        <v>5404</v>
      </c>
      <c r="M562" s="29" t="s">
        <v>741</v>
      </c>
      <c r="N562" s="29" t="s">
        <v>14</v>
      </c>
      <c r="O562" s="28" t="s">
        <v>5405</v>
      </c>
      <c r="P562" s="29" t="s">
        <v>5406</v>
      </c>
      <c r="Q562" s="29" t="s">
        <v>5407</v>
      </c>
      <c r="R562" s="29" t="s">
        <v>745</v>
      </c>
      <c r="S562" s="29"/>
      <c r="T562" s="29" t="s">
        <v>745</v>
      </c>
      <c r="U562" s="28" t="s">
        <v>709</v>
      </c>
      <c r="V562" s="29" t="s">
        <v>708</v>
      </c>
      <c r="W562" s="29"/>
    </row>
    <row r="563" customFormat="false" ht="15" hidden="false" customHeight="false" outlineLevel="0" collapsed="false">
      <c r="A563" s="28" t="s">
        <v>693</v>
      </c>
      <c r="B563" s="28" t="s">
        <v>5213</v>
      </c>
      <c r="C563" s="28" t="s">
        <v>5408</v>
      </c>
      <c r="D563" s="29" t="s">
        <v>29</v>
      </c>
      <c r="E563" s="28" t="s">
        <v>5409</v>
      </c>
      <c r="F563" s="28" t="s">
        <v>736</v>
      </c>
      <c r="G563" s="29" t="s">
        <v>5410</v>
      </c>
      <c r="H563" s="28" t="s">
        <v>693</v>
      </c>
      <c r="I563" s="28" t="s">
        <v>30</v>
      </c>
      <c r="J563" s="29" t="s">
        <v>29</v>
      </c>
      <c r="K563" s="29" t="s">
        <v>5411</v>
      </c>
      <c r="L563" s="29" t="s">
        <v>5412</v>
      </c>
      <c r="M563" s="29" t="s">
        <v>741</v>
      </c>
      <c r="N563" s="29" t="s">
        <v>14</v>
      </c>
      <c r="O563" s="28" t="s">
        <v>5413</v>
      </c>
      <c r="P563" s="29" t="s">
        <v>5414</v>
      </c>
      <c r="Q563" s="29" t="s">
        <v>5415</v>
      </c>
      <c r="R563" s="29" t="s">
        <v>745</v>
      </c>
      <c r="S563" s="29"/>
      <c r="T563" s="29" t="s">
        <v>708</v>
      </c>
      <c r="U563" s="28" t="s">
        <v>709</v>
      </c>
      <c r="V563" s="29" t="s">
        <v>708</v>
      </c>
      <c r="W563" s="29"/>
    </row>
    <row r="564" customFormat="false" ht="15" hidden="false" customHeight="false" outlineLevel="0" collapsed="false">
      <c r="A564" s="28" t="s">
        <v>693</v>
      </c>
      <c r="B564" s="28" t="s">
        <v>5213</v>
      </c>
      <c r="C564" s="28" t="s">
        <v>5416</v>
      </c>
      <c r="D564" s="29" t="s">
        <v>5417</v>
      </c>
      <c r="E564" s="28" t="s">
        <v>697</v>
      </c>
      <c r="F564" s="28" t="s">
        <v>736</v>
      </c>
      <c r="G564" s="29" t="s">
        <v>5418</v>
      </c>
      <c r="H564" s="28" t="s">
        <v>714</v>
      </c>
      <c r="I564" s="28" t="s">
        <v>376</v>
      </c>
      <c r="J564" s="29" t="s">
        <v>5417</v>
      </c>
      <c r="K564" s="29" t="s">
        <v>5419</v>
      </c>
      <c r="L564" s="29" t="s">
        <v>5248</v>
      </c>
      <c r="M564" s="29" t="s">
        <v>741</v>
      </c>
      <c r="N564" s="29" t="s">
        <v>764</v>
      </c>
      <c r="O564" s="28" t="s">
        <v>5420</v>
      </c>
      <c r="P564" s="29" t="s">
        <v>5421</v>
      </c>
      <c r="Q564" s="29" t="s">
        <v>5251</v>
      </c>
      <c r="R564" s="29" t="s">
        <v>745</v>
      </c>
      <c r="S564" s="29"/>
      <c r="T564" s="29" t="s">
        <v>708</v>
      </c>
      <c r="U564" s="28" t="s">
        <v>709</v>
      </c>
      <c r="V564" s="29" t="s">
        <v>708</v>
      </c>
      <c r="W564" s="29"/>
    </row>
    <row r="565" customFormat="false" ht="15" hidden="false" customHeight="false" outlineLevel="0" collapsed="false">
      <c r="A565" s="28" t="s">
        <v>693</v>
      </c>
      <c r="B565" s="28" t="s">
        <v>5213</v>
      </c>
      <c r="C565" s="28" t="s">
        <v>5422</v>
      </c>
      <c r="D565" s="29" t="s">
        <v>31</v>
      </c>
      <c r="E565" s="28" t="s">
        <v>697</v>
      </c>
      <c r="F565" s="28" t="s">
        <v>698</v>
      </c>
      <c r="G565" s="29" t="s">
        <v>5423</v>
      </c>
      <c r="H565" s="28" t="s">
        <v>714</v>
      </c>
      <c r="I565" s="28" t="s">
        <v>32</v>
      </c>
      <c r="J565" s="29" t="s">
        <v>31</v>
      </c>
      <c r="K565" s="29" t="s">
        <v>5424</v>
      </c>
      <c r="L565" s="29" t="s">
        <v>5425</v>
      </c>
      <c r="M565" s="29" t="s">
        <v>741</v>
      </c>
      <c r="N565" s="29" t="s">
        <v>14</v>
      </c>
      <c r="O565" s="28" t="s">
        <v>5426</v>
      </c>
      <c r="P565" s="29" t="s">
        <v>5427</v>
      </c>
      <c r="Q565" s="29" t="s">
        <v>5428</v>
      </c>
      <c r="R565" s="29" t="s">
        <v>745</v>
      </c>
      <c r="S565" s="29"/>
      <c r="T565" s="29" t="s">
        <v>708</v>
      </c>
      <c r="U565" s="28" t="s">
        <v>709</v>
      </c>
      <c r="V565" s="29" t="s">
        <v>708</v>
      </c>
      <c r="W565" s="29"/>
    </row>
    <row r="566" customFormat="false" ht="15" hidden="false" customHeight="false" outlineLevel="0" collapsed="false">
      <c r="A566" s="28" t="s">
        <v>693</v>
      </c>
      <c r="B566" s="28" t="s">
        <v>5213</v>
      </c>
      <c r="C566" s="28" t="s">
        <v>5429</v>
      </c>
      <c r="D566" s="29" t="s">
        <v>5430</v>
      </c>
      <c r="E566" s="28" t="s">
        <v>697</v>
      </c>
      <c r="F566" s="28" t="s">
        <v>698</v>
      </c>
      <c r="G566" s="29" t="s">
        <v>5431</v>
      </c>
      <c r="H566" s="28" t="s">
        <v>693</v>
      </c>
      <c r="I566" s="28" t="s">
        <v>380</v>
      </c>
      <c r="J566" s="29" t="s">
        <v>5430</v>
      </c>
      <c r="K566" s="29" t="s">
        <v>1406</v>
      </c>
      <c r="L566" s="29" t="s">
        <v>5432</v>
      </c>
      <c r="M566" s="29" t="s">
        <v>741</v>
      </c>
      <c r="N566" s="29" t="s">
        <v>764</v>
      </c>
      <c r="O566" s="28" t="s">
        <v>5433</v>
      </c>
      <c r="P566" s="29" t="s">
        <v>5434</v>
      </c>
      <c r="Q566" s="29" t="s">
        <v>5435</v>
      </c>
      <c r="R566" s="29" t="s">
        <v>745</v>
      </c>
      <c r="S566" s="29"/>
      <c r="T566" s="29" t="s">
        <v>708</v>
      </c>
      <c r="U566" s="28" t="s">
        <v>709</v>
      </c>
      <c r="V566" s="29" t="s">
        <v>708</v>
      </c>
      <c r="W566" s="29"/>
    </row>
    <row r="567" customFormat="false" ht="15" hidden="false" customHeight="false" outlineLevel="0" collapsed="false">
      <c r="A567" s="28" t="s">
        <v>693</v>
      </c>
      <c r="B567" s="28" t="s">
        <v>5213</v>
      </c>
      <c r="C567" s="28" t="s">
        <v>5436</v>
      </c>
      <c r="D567" s="29" t="s">
        <v>5437</v>
      </c>
      <c r="E567" s="28" t="s">
        <v>697</v>
      </c>
      <c r="F567" s="28" t="s">
        <v>698</v>
      </c>
      <c r="G567" s="29" t="s">
        <v>5438</v>
      </c>
      <c r="H567" s="28" t="s">
        <v>693</v>
      </c>
      <c r="I567" s="28" t="s">
        <v>34</v>
      </c>
      <c r="J567" s="29" t="s">
        <v>5437</v>
      </c>
      <c r="K567" s="29" t="s">
        <v>5439</v>
      </c>
      <c r="L567" s="29" t="s">
        <v>5440</v>
      </c>
      <c r="M567" s="29" t="s">
        <v>741</v>
      </c>
      <c r="N567" s="29" t="s">
        <v>14</v>
      </c>
      <c r="O567" s="28" t="s">
        <v>5441</v>
      </c>
      <c r="P567" s="29" t="s">
        <v>5442</v>
      </c>
      <c r="Q567" s="29" t="s">
        <v>5443</v>
      </c>
      <c r="R567" s="29" t="s">
        <v>745</v>
      </c>
      <c r="S567" s="29"/>
      <c r="T567" s="29" t="s">
        <v>708</v>
      </c>
      <c r="U567" s="28" t="s">
        <v>709</v>
      </c>
      <c r="V567" s="29" t="s">
        <v>708</v>
      </c>
      <c r="W567" s="29"/>
    </row>
    <row r="568" customFormat="false" ht="15" hidden="false" customHeight="false" outlineLevel="0" collapsed="false">
      <c r="A568" s="28" t="s">
        <v>693</v>
      </c>
      <c r="B568" s="28" t="s">
        <v>5213</v>
      </c>
      <c r="C568" s="28" t="s">
        <v>5444</v>
      </c>
      <c r="D568" s="29" t="s">
        <v>385</v>
      </c>
      <c r="E568" s="28" t="s">
        <v>697</v>
      </c>
      <c r="F568" s="28" t="s">
        <v>698</v>
      </c>
      <c r="G568" s="29" t="s">
        <v>5445</v>
      </c>
      <c r="H568" s="28" t="s">
        <v>714</v>
      </c>
      <c r="I568" s="28" t="s">
        <v>384</v>
      </c>
      <c r="J568" s="29" t="s">
        <v>385</v>
      </c>
      <c r="K568" s="29" t="s">
        <v>1406</v>
      </c>
      <c r="L568" s="29" t="s">
        <v>5432</v>
      </c>
      <c r="M568" s="29" t="s">
        <v>741</v>
      </c>
      <c r="N568" s="29" t="s">
        <v>764</v>
      </c>
      <c r="O568" s="28" t="s">
        <v>5446</v>
      </c>
      <c r="P568" s="29" t="s">
        <v>5447</v>
      </c>
      <c r="Q568" s="29" t="s">
        <v>5435</v>
      </c>
      <c r="R568" s="29" t="s">
        <v>745</v>
      </c>
      <c r="S568" s="29"/>
      <c r="T568" s="29" t="s">
        <v>708</v>
      </c>
      <c r="U568" s="28" t="s">
        <v>709</v>
      </c>
      <c r="V568" s="29" t="s">
        <v>708</v>
      </c>
      <c r="W568" s="29"/>
    </row>
    <row r="569" customFormat="false" ht="15" hidden="false" customHeight="false" outlineLevel="0" collapsed="false">
      <c r="A569" s="28" t="s">
        <v>693</v>
      </c>
      <c r="B569" s="28" t="s">
        <v>5213</v>
      </c>
      <c r="C569" s="28" t="s">
        <v>5448</v>
      </c>
      <c r="D569" s="29" t="s">
        <v>35</v>
      </c>
      <c r="E569" s="28" t="s">
        <v>697</v>
      </c>
      <c r="F569" s="28" t="s">
        <v>736</v>
      </c>
      <c r="G569" s="29" t="s">
        <v>5449</v>
      </c>
      <c r="H569" s="28" t="s">
        <v>693</v>
      </c>
      <c r="I569" s="28" t="s">
        <v>36</v>
      </c>
      <c r="J569" s="29" t="s">
        <v>35</v>
      </c>
      <c r="K569" s="29" t="s">
        <v>1406</v>
      </c>
      <c r="L569" s="29" t="s">
        <v>5432</v>
      </c>
      <c r="M569" s="29" t="s">
        <v>741</v>
      </c>
      <c r="N569" s="29" t="s">
        <v>14</v>
      </c>
      <c r="O569" s="28" t="s">
        <v>5450</v>
      </c>
      <c r="P569" s="29" t="s">
        <v>5451</v>
      </c>
      <c r="Q569" s="29" t="s">
        <v>5435</v>
      </c>
      <c r="R569" s="29" t="s">
        <v>745</v>
      </c>
      <c r="S569" s="29"/>
      <c r="T569" s="29" t="s">
        <v>708</v>
      </c>
      <c r="U569" s="28" t="s">
        <v>709</v>
      </c>
      <c r="V569" s="29" t="s">
        <v>708</v>
      </c>
      <c r="W569" s="29"/>
    </row>
    <row r="570" customFormat="false" ht="15" hidden="false" customHeight="false" outlineLevel="0" collapsed="false">
      <c r="A570" s="28" t="s">
        <v>693</v>
      </c>
      <c r="B570" s="28" t="s">
        <v>5213</v>
      </c>
      <c r="C570" s="28" t="s">
        <v>5452</v>
      </c>
      <c r="D570" s="29" t="s">
        <v>5453</v>
      </c>
      <c r="E570" s="28" t="s">
        <v>697</v>
      </c>
      <c r="F570" s="28" t="s">
        <v>736</v>
      </c>
      <c r="G570" s="29" t="s">
        <v>5454</v>
      </c>
      <c r="H570" s="28" t="s">
        <v>714</v>
      </c>
      <c r="I570" s="28" t="s">
        <v>388</v>
      </c>
      <c r="J570" s="29" t="s">
        <v>5453</v>
      </c>
      <c r="K570" s="29" t="s">
        <v>5419</v>
      </c>
      <c r="L570" s="29" t="s">
        <v>5432</v>
      </c>
      <c r="M570" s="29" t="s">
        <v>741</v>
      </c>
      <c r="N570" s="29" t="s">
        <v>775</v>
      </c>
      <c r="O570" s="28" t="s">
        <v>5455</v>
      </c>
      <c r="P570" s="29" t="s">
        <v>5456</v>
      </c>
      <c r="Q570" s="29" t="s">
        <v>5435</v>
      </c>
      <c r="R570" s="29" t="s">
        <v>745</v>
      </c>
      <c r="S570" s="29"/>
      <c r="T570" s="29" t="s">
        <v>708</v>
      </c>
      <c r="U570" s="28" t="s">
        <v>709</v>
      </c>
      <c r="V570" s="29" t="s">
        <v>708</v>
      </c>
      <c r="W570" s="29"/>
    </row>
    <row r="571" customFormat="false" ht="15" hidden="false" customHeight="false" outlineLevel="0" collapsed="false">
      <c r="A571" s="28" t="s">
        <v>693</v>
      </c>
      <c r="B571" s="28" t="s">
        <v>5213</v>
      </c>
      <c r="C571" s="28" t="s">
        <v>5457</v>
      </c>
      <c r="D571" s="29" t="s">
        <v>37</v>
      </c>
      <c r="E571" s="28" t="s">
        <v>697</v>
      </c>
      <c r="F571" s="28" t="s">
        <v>698</v>
      </c>
      <c r="G571" s="29" t="s">
        <v>5458</v>
      </c>
      <c r="H571" s="28" t="s">
        <v>693</v>
      </c>
      <c r="I571" s="28" t="s">
        <v>38</v>
      </c>
      <c r="J571" s="29" t="s">
        <v>37</v>
      </c>
      <c r="K571" s="29" t="s">
        <v>5419</v>
      </c>
      <c r="L571" s="29" t="s">
        <v>5432</v>
      </c>
      <c r="M571" s="29" t="s">
        <v>741</v>
      </c>
      <c r="N571" s="29" t="s">
        <v>14</v>
      </c>
      <c r="O571" s="28" t="s">
        <v>5459</v>
      </c>
      <c r="P571" s="29" t="s">
        <v>5460</v>
      </c>
      <c r="Q571" s="29" t="s">
        <v>5435</v>
      </c>
      <c r="R571" s="29" t="s">
        <v>745</v>
      </c>
      <c r="S571" s="29"/>
      <c r="T571" s="29" t="s">
        <v>708</v>
      </c>
      <c r="U571" s="28" t="s">
        <v>709</v>
      </c>
      <c r="V571" s="29" t="s">
        <v>708</v>
      </c>
      <c r="W571" s="29"/>
    </row>
    <row r="572" customFormat="false" ht="15" hidden="false" customHeight="false" outlineLevel="0" collapsed="false">
      <c r="A572" s="28" t="s">
        <v>693</v>
      </c>
      <c r="B572" s="28" t="s">
        <v>5213</v>
      </c>
      <c r="C572" s="28" t="s">
        <v>5461</v>
      </c>
      <c r="D572" s="29" t="s">
        <v>39</v>
      </c>
      <c r="E572" s="28" t="s">
        <v>5462</v>
      </c>
      <c r="F572" s="28" t="s">
        <v>736</v>
      </c>
      <c r="G572" s="29" t="s">
        <v>5463</v>
      </c>
      <c r="H572" s="28" t="s">
        <v>693</v>
      </c>
      <c r="I572" s="28" t="s">
        <v>40</v>
      </c>
      <c r="J572" s="29" t="s">
        <v>39</v>
      </c>
      <c r="K572" s="29" t="s">
        <v>881</v>
      </c>
      <c r="L572" s="29" t="s">
        <v>5464</v>
      </c>
      <c r="M572" s="29" t="s">
        <v>741</v>
      </c>
      <c r="N572" s="29" t="s">
        <v>14</v>
      </c>
      <c r="O572" s="28" t="s">
        <v>5465</v>
      </c>
      <c r="P572" s="29" t="s">
        <v>5466</v>
      </c>
      <c r="Q572" s="29" t="s">
        <v>5467</v>
      </c>
      <c r="R572" s="29" t="s">
        <v>745</v>
      </c>
      <c r="S572" s="29"/>
      <c r="T572" s="29" t="s">
        <v>708</v>
      </c>
      <c r="U572" s="28" t="s">
        <v>709</v>
      </c>
      <c r="V572" s="29" t="s">
        <v>708</v>
      </c>
      <c r="W572" s="29"/>
    </row>
    <row r="573" customFormat="false" ht="15" hidden="false" customHeight="false" outlineLevel="0" collapsed="false">
      <c r="A573" s="28" t="s">
        <v>693</v>
      </c>
      <c r="B573" s="28" t="s">
        <v>5213</v>
      </c>
      <c r="C573" s="28" t="s">
        <v>5468</v>
      </c>
      <c r="D573" s="29" t="s">
        <v>5469</v>
      </c>
      <c r="E573" s="28" t="s">
        <v>697</v>
      </c>
      <c r="F573" s="28" t="s">
        <v>698</v>
      </c>
      <c r="G573" s="29" t="s">
        <v>5470</v>
      </c>
      <c r="H573" s="28" t="s">
        <v>693</v>
      </c>
      <c r="I573" s="28" t="s">
        <v>42</v>
      </c>
      <c r="J573" s="29" t="s">
        <v>5469</v>
      </c>
      <c r="K573" s="29" t="s">
        <v>5439</v>
      </c>
      <c r="L573" s="29" t="s">
        <v>5471</v>
      </c>
      <c r="M573" s="29" t="s">
        <v>741</v>
      </c>
      <c r="N573" s="29" t="s">
        <v>14</v>
      </c>
      <c r="O573" s="28" t="s">
        <v>5472</v>
      </c>
      <c r="P573" s="29" t="s">
        <v>5473</v>
      </c>
      <c r="Q573" s="29" t="s">
        <v>5474</v>
      </c>
      <c r="R573" s="29" t="s">
        <v>745</v>
      </c>
      <c r="S573" s="29"/>
      <c r="T573" s="29" t="s">
        <v>708</v>
      </c>
      <c r="U573" s="28" t="s">
        <v>709</v>
      </c>
      <c r="V573" s="29" t="s">
        <v>708</v>
      </c>
      <c r="W573" s="29"/>
    </row>
    <row r="574" customFormat="false" ht="15" hidden="false" customHeight="false" outlineLevel="0" collapsed="false">
      <c r="A574" s="28" t="s">
        <v>693</v>
      </c>
      <c r="B574" s="28" t="s">
        <v>5213</v>
      </c>
      <c r="C574" s="28" t="s">
        <v>5475</v>
      </c>
      <c r="D574" s="29" t="s">
        <v>393</v>
      </c>
      <c r="E574" s="28" t="s">
        <v>697</v>
      </c>
      <c r="F574" s="28" t="s">
        <v>698</v>
      </c>
      <c r="G574" s="29" t="s">
        <v>5476</v>
      </c>
      <c r="H574" s="28" t="s">
        <v>714</v>
      </c>
      <c r="I574" s="28" t="s">
        <v>392</v>
      </c>
      <c r="J574" s="29" t="s">
        <v>393</v>
      </c>
      <c r="K574" s="29" t="s">
        <v>1406</v>
      </c>
      <c r="L574" s="29" t="s">
        <v>5477</v>
      </c>
      <c r="M574" s="29" t="s">
        <v>741</v>
      </c>
      <c r="N574" s="29" t="s">
        <v>775</v>
      </c>
      <c r="O574" s="28" t="s">
        <v>5478</v>
      </c>
      <c r="P574" s="29" t="s">
        <v>5479</v>
      </c>
      <c r="Q574" s="29" t="s">
        <v>5480</v>
      </c>
      <c r="R574" s="29" t="s">
        <v>745</v>
      </c>
      <c r="S574" s="29"/>
      <c r="T574" s="29" t="s">
        <v>708</v>
      </c>
      <c r="U574" s="28" t="s">
        <v>709</v>
      </c>
      <c r="V574" s="29" t="s">
        <v>708</v>
      </c>
      <c r="W574" s="29"/>
    </row>
    <row r="575" customFormat="false" ht="15" hidden="false" customHeight="false" outlineLevel="0" collapsed="false">
      <c r="A575" s="28" t="s">
        <v>693</v>
      </c>
      <c r="B575" s="28" t="s">
        <v>5213</v>
      </c>
      <c r="C575" s="28" t="s">
        <v>5481</v>
      </c>
      <c r="D575" s="29" t="s">
        <v>397</v>
      </c>
      <c r="E575" s="28" t="s">
        <v>697</v>
      </c>
      <c r="F575" s="28" t="s">
        <v>698</v>
      </c>
      <c r="G575" s="29" t="s">
        <v>5482</v>
      </c>
      <c r="H575" s="28" t="s">
        <v>714</v>
      </c>
      <c r="I575" s="28" t="s">
        <v>396</v>
      </c>
      <c r="J575" s="29" t="s">
        <v>397</v>
      </c>
      <c r="K575" s="29" t="s">
        <v>5239</v>
      </c>
      <c r="L575" s="29" t="s">
        <v>5483</v>
      </c>
      <c r="M575" s="29" t="s">
        <v>741</v>
      </c>
      <c r="N575" s="29" t="s">
        <v>764</v>
      </c>
      <c r="O575" s="28" t="s">
        <v>5484</v>
      </c>
      <c r="P575" s="29" t="s">
        <v>5485</v>
      </c>
      <c r="Q575" s="29" t="s">
        <v>5486</v>
      </c>
      <c r="R575" s="29" t="s">
        <v>745</v>
      </c>
      <c r="S575" s="29"/>
      <c r="T575" s="29" t="s">
        <v>708</v>
      </c>
      <c r="U575" s="28" t="s">
        <v>709</v>
      </c>
      <c r="V575" s="29" t="s">
        <v>708</v>
      </c>
      <c r="W575" s="29"/>
    </row>
    <row r="576" customFormat="false" ht="15" hidden="false" customHeight="false" outlineLevel="0" collapsed="false">
      <c r="A576" s="28" t="s">
        <v>693</v>
      </c>
      <c r="B576" s="28" t="s">
        <v>5213</v>
      </c>
      <c r="C576" s="28" t="s">
        <v>5487</v>
      </c>
      <c r="D576" s="29" t="s">
        <v>43</v>
      </c>
      <c r="E576" s="28" t="s">
        <v>5488</v>
      </c>
      <c r="F576" s="28" t="s">
        <v>698</v>
      </c>
      <c r="G576" s="29" t="s">
        <v>5489</v>
      </c>
      <c r="H576" s="28" t="s">
        <v>714</v>
      </c>
      <c r="I576" s="28" t="s">
        <v>44</v>
      </c>
      <c r="J576" s="29" t="s">
        <v>43</v>
      </c>
      <c r="K576" s="29" t="s">
        <v>5490</v>
      </c>
      <c r="L576" s="29" t="s">
        <v>5491</v>
      </c>
      <c r="M576" s="29" t="s">
        <v>741</v>
      </c>
      <c r="N576" s="29" t="s">
        <v>14</v>
      </c>
      <c r="O576" s="28" t="s">
        <v>5492</v>
      </c>
      <c r="P576" s="29" t="s">
        <v>5493</v>
      </c>
      <c r="Q576" s="29" t="s">
        <v>5494</v>
      </c>
      <c r="R576" s="29" t="s">
        <v>745</v>
      </c>
      <c r="S576" s="29"/>
      <c r="T576" s="29" t="s">
        <v>708</v>
      </c>
      <c r="U576" s="28" t="s">
        <v>709</v>
      </c>
      <c r="V576" s="29" t="s">
        <v>708</v>
      </c>
      <c r="W576" s="29"/>
    </row>
    <row r="577" customFormat="false" ht="15" hidden="false" customHeight="false" outlineLevel="0" collapsed="false">
      <c r="A577" s="28" t="s">
        <v>693</v>
      </c>
      <c r="B577" s="28" t="s">
        <v>5213</v>
      </c>
      <c r="C577" s="28" t="s">
        <v>5495</v>
      </c>
      <c r="D577" s="29" t="s">
        <v>399</v>
      </c>
      <c r="E577" s="28" t="s">
        <v>697</v>
      </c>
      <c r="F577" s="28" t="s">
        <v>698</v>
      </c>
      <c r="G577" s="29" t="s">
        <v>5496</v>
      </c>
      <c r="H577" s="28" t="s">
        <v>693</v>
      </c>
      <c r="I577" s="28" t="s">
        <v>398</v>
      </c>
      <c r="J577" s="29" t="s">
        <v>399</v>
      </c>
      <c r="K577" s="29" t="s">
        <v>881</v>
      </c>
      <c r="L577" s="29" t="s">
        <v>5497</v>
      </c>
      <c r="M577" s="29" t="s">
        <v>741</v>
      </c>
      <c r="N577" s="29" t="s">
        <v>775</v>
      </c>
      <c r="O577" s="28" t="s">
        <v>5498</v>
      </c>
      <c r="P577" s="29" t="s">
        <v>5499</v>
      </c>
      <c r="Q577" s="29" t="s">
        <v>5500</v>
      </c>
      <c r="R577" s="29" t="s">
        <v>745</v>
      </c>
      <c r="S577" s="29"/>
      <c r="T577" s="29" t="s">
        <v>708</v>
      </c>
      <c r="U577" s="28" t="s">
        <v>709</v>
      </c>
      <c r="V577" s="29" t="s">
        <v>708</v>
      </c>
      <c r="W577" s="29"/>
    </row>
    <row r="578" customFormat="false" ht="15" hidden="false" customHeight="false" outlineLevel="0" collapsed="false">
      <c r="A578" s="28" t="s">
        <v>693</v>
      </c>
      <c r="B578" s="28" t="s">
        <v>5213</v>
      </c>
      <c r="C578" s="28" t="s">
        <v>5501</v>
      </c>
      <c r="D578" s="29" t="s">
        <v>401</v>
      </c>
      <c r="E578" s="28" t="s">
        <v>5502</v>
      </c>
      <c r="F578" s="28" t="s">
        <v>698</v>
      </c>
      <c r="G578" s="29" t="s">
        <v>5503</v>
      </c>
      <c r="H578" s="28" t="s">
        <v>714</v>
      </c>
      <c r="I578" s="28" t="s">
        <v>400</v>
      </c>
      <c r="J578" s="29" t="s">
        <v>401</v>
      </c>
      <c r="K578" s="29" t="s">
        <v>5504</v>
      </c>
      <c r="L578" s="29" t="s">
        <v>5505</v>
      </c>
      <c r="M578" s="29" t="s">
        <v>741</v>
      </c>
      <c r="N578" s="29" t="s">
        <v>764</v>
      </c>
      <c r="O578" s="28" t="s">
        <v>5506</v>
      </c>
      <c r="P578" s="29" t="s">
        <v>5507</v>
      </c>
      <c r="Q578" s="29" t="s">
        <v>5508</v>
      </c>
      <c r="R578" s="29" t="s">
        <v>745</v>
      </c>
      <c r="S578" s="29"/>
      <c r="T578" s="29" t="s">
        <v>708</v>
      </c>
      <c r="U578" s="28" t="s">
        <v>709</v>
      </c>
      <c r="V578" s="29" t="s">
        <v>708</v>
      </c>
      <c r="W578" s="29"/>
    </row>
    <row r="579" customFormat="false" ht="15" hidden="false" customHeight="false" outlineLevel="0" collapsed="false">
      <c r="A579" s="28" t="s">
        <v>693</v>
      </c>
      <c r="B579" s="28" t="s">
        <v>5213</v>
      </c>
      <c r="C579" s="28" t="s">
        <v>5509</v>
      </c>
      <c r="D579" s="29" t="s">
        <v>405</v>
      </c>
      <c r="E579" s="28" t="s">
        <v>5510</v>
      </c>
      <c r="F579" s="28" t="s">
        <v>698</v>
      </c>
      <c r="G579" s="29" t="s">
        <v>5511</v>
      </c>
      <c r="H579" s="28" t="s">
        <v>714</v>
      </c>
      <c r="I579" s="28" t="s">
        <v>404</v>
      </c>
      <c r="J579" s="29" t="s">
        <v>405</v>
      </c>
      <c r="K579" s="29" t="s">
        <v>5512</v>
      </c>
      <c r="L579" s="29" t="s">
        <v>1115</v>
      </c>
      <c r="M579" s="29" t="s">
        <v>741</v>
      </c>
      <c r="N579" s="29" t="s">
        <v>775</v>
      </c>
      <c r="O579" s="28" t="s">
        <v>5513</v>
      </c>
      <c r="P579" s="29" t="s">
        <v>5514</v>
      </c>
      <c r="Q579" s="29" t="s">
        <v>1118</v>
      </c>
      <c r="R579" s="29" t="s">
        <v>745</v>
      </c>
      <c r="S579" s="29"/>
      <c r="T579" s="29" t="s">
        <v>708</v>
      </c>
      <c r="U579" s="28" t="s">
        <v>709</v>
      </c>
      <c r="V579" s="29" t="s">
        <v>708</v>
      </c>
      <c r="W579" s="29"/>
    </row>
    <row r="580" customFormat="false" ht="15" hidden="false" customHeight="false" outlineLevel="0" collapsed="false">
      <c r="A580" s="28" t="s">
        <v>693</v>
      </c>
      <c r="B580" s="28" t="s">
        <v>5213</v>
      </c>
      <c r="C580" s="28" t="s">
        <v>5515</v>
      </c>
      <c r="D580" s="29" t="s">
        <v>407</v>
      </c>
      <c r="E580" s="28" t="s">
        <v>697</v>
      </c>
      <c r="F580" s="28" t="s">
        <v>698</v>
      </c>
      <c r="G580" s="29" t="s">
        <v>5516</v>
      </c>
      <c r="H580" s="28" t="s">
        <v>1530</v>
      </c>
      <c r="I580" s="28" t="s">
        <v>406</v>
      </c>
      <c r="J580" s="29" t="s">
        <v>407</v>
      </c>
      <c r="K580" s="29" t="s">
        <v>881</v>
      </c>
      <c r="L580" s="29" t="s">
        <v>5517</v>
      </c>
      <c r="M580" s="29" t="s">
        <v>741</v>
      </c>
      <c r="N580" s="29" t="s">
        <v>764</v>
      </c>
      <c r="O580" s="28" t="s">
        <v>5518</v>
      </c>
      <c r="P580" s="29" t="s">
        <v>5519</v>
      </c>
      <c r="Q580" s="29" t="s">
        <v>5520</v>
      </c>
      <c r="R580" s="29" t="s">
        <v>745</v>
      </c>
      <c r="S580" s="29"/>
      <c r="T580" s="29" t="s">
        <v>708</v>
      </c>
      <c r="U580" s="28" t="s">
        <v>709</v>
      </c>
      <c r="V580" s="29" t="s">
        <v>708</v>
      </c>
      <c r="W580" s="29"/>
    </row>
    <row r="581" customFormat="false" ht="15" hidden="false" customHeight="false" outlineLevel="0" collapsed="false">
      <c r="A581" s="28" t="s">
        <v>693</v>
      </c>
      <c r="B581" s="28" t="s">
        <v>5213</v>
      </c>
      <c r="C581" s="28" t="s">
        <v>5521</v>
      </c>
      <c r="D581" s="29" t="s">
        <v>45</v>
      </c>
      <c r="E581" s="28" t="s">
        <v>697</v>
      </c>
      <c r="F581" s="28" t="s">
        <v>698</v>
      </c>
      <c r="G581" s="29" t="s">
        <v>5522</v>
      </c>
      <c r="H581" s="28" t="s">
        <v>693</v>
      </c>
      <c r="I581" s="28" t="s">
        <v>46</v>
      </c>
      <c r="J581" s="29" t="s">
        <v>45</v>
      </c>
      <c r="K581" s="29" t="s">
        <v>881</v>
      </c>
      <c r="L581" s="29" t="s">
        <v>5523</v>
      </c>
      <c r="M581" s="29" t="s">
        <v>741</v>
      </c>
      <c r="N581" s="29" t="s">
        <v>14</v>
      </c>
      <c r="O581" s="28" t="s">
        <v>5524</v>
      </c>
      <c r="P581" s="29" t="s">
        <v>5525</v>
      </c>
      <c r="Q581" s="29" t="s">
        <v>5526</v>
      </c>
      <c r="R581" s="29" t="s">
        <v>745</v>
      </c>
      <c r="S581" s="29"/>
      <c r="T581" s="29" t="s">
        <v>708</v>
      </c>
      <c r="U581" s="28" t="s">
        <v>709</v>
      </c>
      <c r="V581" s="29" t="s">
        <v>708</v>
      </c>
      <c r="W581" s="29"/>
    </row>
    <row r="582" customFormat="false" ht="15" hidden="false" customHeight="false" outlineLevel="0" collapsed="false">
      <c r="A582" s="28" t="s">
        <v>693</v>
      </c>
      <c r="B582" s="28" t="s">
        <v>5213</v>
      </c>
      <c r="C582" s="28" t="s">
        <v>5527</v>
      </c>
      <c r="D582" s="29" t="s">
        <v>669</v>
      </c>
      <c r="E582" s="28" t="s">
        <v>697</v>
      </c>
      <c r="F582" s="28" t="s">
        <v>698</v>
      </c>
      <c r="G582" s="29" t="s">
        <v>5528</v>
      </c>
      <c r="H582" s="28" t="s">
        <v>693</v>
      </c>
      <c r="I582" s="28" t="s">
        <v>668</v>
      </c>
      <c r="J582" s="29" t="s">
        <v>669</v>
      </c>
      <c r="K582" s="29" t="s">
        <v>881</v>
      </c>
      <c r="L582" s="29" t="s">
        <v>5529</v>
      </c>
      <c r="M582" s="29" t="s">
        <v>741</v>
      </c>
      <c r="N582" s="29" t="s">
        <v>764</v>
      </c>
      <c r="O582" s="28" t="s">
        <v>5530</v>
      </c>
      <c r="P582" s="29" t="s">
        <v>5531</v>
      </c>
      <c r="Q582" s="29" t="s">
        <v>5532</v>
      </c>
      <c r="R582" s="29" t="s">
        <v>745</v>
      </c>
      <c r="S582" s="29"/>
      <c r="T582" s="29" t="s">
        <v>708</v>
      </c>
      <c r="U582" s="28" t="s">
        <v>709</v>
      </c>
      <c r="V582" s="29" t="s">
        <v>708</v>
      </c>
      <c r="W582" s="29"/>
    </row>
    <row r="583" customFormat="false" ht="15" hidden="false" customHeight="false" outlineLevel="0" collapsed="false">
      <c r="A583" s="28" t="s">
        <v>693</v>
      </c>
      <c r="B583" s="28" t="s">
        <v>5213</v>
      </c>
      <c r="C583" s="28" t="s">
        <v>5533</v>
      </c>
      <c r="D583" s="29" t="s">
        <v>413</v>
      </c>
      <c r="E583" s="28" t="s">
        <v>5534</v>
      </c>
      <c r="F583" s="28" t="s">
        <v>736</v>
      </c>
      <c r="G583" s="29" t="s">
        <v>5535</v>
      </c>
      <c r="H583" s="28" t="s">
        <v>693</v>
      </c>
      <c r="I583" s="28" t="s">
        <v>412</v>
      </c>
      <c r="J583" s="29" t="s">
        <v>413</v>
      </c>
      <c r="K583" s="29" t="s">
        <v>5419</v>
      </c>
      <c r="L583" s="29" t="s">
        <v>5536</v>
      </c>
      <c r="M583" s="29" t="s">
        <v>741</v>
      </c>
      <c r="N583" s="29" t="s">
        <v>764</v>
      </c>
      <c r="O583" s="28" t="s">
        <v>5537</v>
      </c>
      <c r="P583" s="29" t="s">
        <v>5538</v>
      </c>
      <c r="Q583" s="29" t="s">
        <v>5539</v>
      </c>
      <c r="R583" s="29" t="s">
        <v>745</v>
      </c>
      <c r="S583" s="29"/>
      <c r="T583" s="29" t="s">
        <v>708</v>
      </c>
      <c r="U583" s="28" t="s">
        <v>709</v>
      </c>
      <c r="V583" s="29" t="s">
        <v>708</v>
      </c>
      <c r="W583" s="29"/>
    </row>
    <row r="584" customFormat="false" ht="15" hidden="false" customHeight="false" outlineLevel="0" collapsed="false">
      <c r="A584" s="28" t="s">
        <v>693</v>
      </c>
      <c r="B584" s="28" t="s">
        <v>5213</v>
      </c>
      <c r="C584" s="28" t="s">
        <v>5540</v>
      </c>
      <c r="D584" s="29" t="s">
        <v>47</v>
      </c>
      <c r="E584" s="28" t="s">
        <v>697</v>
      </c>
      <c r="F584" s="28" t="s">
        <v>698</v>
      </c>
      <c r="G584" s="29" t="s">
        <v>1055</v>
      </c>
      <c r="H584" s="28" t="s">
        <v>693</v>
      </c>
      <c r="I584" s="28" t="s">
        <v>48</v>
      </c>
      <c r="J584" s="29" t="s">
        <v>47</v>
      </c>
      <c r="K584" s="29" t="s">
        <v>2123</v>
      </c>
      <c r="L584" s="29" t="s">
        <v>1241</v>
      </c>
      <c r="M584" s="29" t="s">
        <v>741</v>
      </c>
      <c r="N584" s="29" t="s">
        <v>14</v>
      </c>
      <c r="O584" s="28" t="s">
        <v>5541</v>
      </c>
      <c r="P584" s="29" t="s">
        <v>1059</v>
      </c>
      <c r="Q584" s="29" t="s">
        <v>1244</v>
      </c>
      <c r="R584" s="29" t="s">
        <v>745</v>
      </c>
      <c r="S584" s="29"/>
      <c r="T584" s="29" t="s">
        <v>708</v>
      </c>
      <c r="U584" s="28" t="s">
        <v>709</v>
      </c>
      <c r="V584" s="29" t="s">
        <v>708</v>
      </c>
      <c r="W584" s="29"/>
    </row>
    <row r="585" customFormat="false" ht="15" hidden="false" customHeight="false" outlineLevel="0" collapsed="false">
      <c r="A585" s="28" t="s">
        <v>693</v>
      </c>
      <c r="B585" s="28" t="s">
        <v>5213</v>
      </c>
      <c r="C585" s="28" t="s">
        <v>5542</v>
      </c>
      <c r="D585" s="29" t="s">
        <v>417</v>
      </c>
      <c r="E585" s="28" t="s">
        <v>697</v>
      </c>
      <c r="F585" s="28" t="s">
        <v>698</v>
      </c>
      <c r="G585" s="29" t="s">
        <v>5543</v>
      </c>
      <c r="H585" s="28" t="s">
        <v>693</v>
      </c>
      <c r="I585" s="28" t="s">
        <v>416</v>
      </c>
      <c r="J585" s="29" t="s">
        <v>417</v>
      </c>
      <c r="K585" s="29" t="s">
        <v>773</v>
      </c>
      <c r="L585" s="29" t="s">
        <v>1241</v>
      </c>
      <c r="M585" s="29" t="s">
        <v>741</v>
      </c>
      <c r="N585" s="29" t="s">
        <v>764</v>
      </c>
      <c r="O585" s="28" t="s">
        <v>5544</v>
      </c>
      <c r="P585" s="29" t="s">
        <v>5545</v>
      </c>
      <c r="Q585" s="29" t="s">
        <v>1244</v>
      </c>
      <c r="R585" s="29" t="s">
        <v>745</v>
      </c>
      <c r="S585" s="29"/>
      <c r="T585" s="29" t="s">
        <v>708</v>
      </c>
      <c r="U585" s="28" t="s">
        <v>709</v>
      </c>
      <c r="V585" s="29" t="s">
        <v>708</v>
      </c>
      <c r="W585" s="29"/>
    </row>
    <row r="586" customFormat="false" ht="15" hidden="false" customHeight="false" outlineLevel="0" collapsed="false">
      <c r="A586" s="28" t="s">
        <v>693</v>
      </c>
      <c r="B586" s="28" t="s">
        <v>5213</v>
      </c>
      <c r="C586" s="28" t="s">
        <v>5546</v>
      </c>
      <c r="D586" s="29" t="s">
        <v>425</v>
      </c>
      <c r="E586" s="28" t="s">
        <v>697</v>
      </c>
      <c r="F586" s="28" t="s">
        <v>698</v>
      </c>
      <c r="G586" s="29" t="s">
        <v>5547</v>
      </c>
      <c r="H586" s="28" t="s">
        <v>693</v>
      </c>
      <c r="I586" s="28" t="s">
        <v>424</v>
      </c>
      <c r="J586" s="29" t="s">
        <v>425</v>
      </c>
      <c r="K586" s="29" t="s">
        <v>5419</v>
      </c>
      <c r="L586" s="29" t="s">
        <v>5548</v>
      </c>
      <c r="M586" s="29" t="s">
        <v>741</v>
      </c>
      <c r="N586" s="29" t="s">
        <v>764</v>
      </c>
      <c r="O586" s="28" t="s">
        <v>5549</v>
      </c>
      <c r="P586" s="29" t="s">
        <v>5550</v>
      </c>
      <c r="Q586" s="29" t="s">
        <v>5551</v>
      </c>
      <c r="R586" s="29" t="s">
        <v>745</v>
      </c>
      <c r="S586" s="29"/>
      <c r="T586" s="29" t="s">
        <v>708</v>
      </c>
      <c r="U586" s="28" t="s">
        <v>709</v>
      </c>
      <c r="V586" s="29" t="s">
        <v>708</v>
      </c>
      <c r="W586" s="29"/>
    </row>
    <row r="587" customFormat="false" ht="15" hidden="false" customHeight="false" outlineLevel="0" collapsed="false">
      <c r="A587" s="28" t="s">
        <v>693</v>
      </c>
      <c r="B587" s="28" t="s">
        <v>5213</v>
      </c>
      <c r="C587" s="28" t="s">
        <v>5552</v>
      </c>
      <c r="D587" s="29" t="s">
        <v>427</v>
      </c>
      <c r="E587" s="28" t="s">
        <v>697</v>
      </c>
      <c r="F587" s="28" t="s">
        <v>698</v>
      </c>
      <c r="G587" s="29" t="s">
        <v>5553</v>
      </c>
      <c r="H587" s="28" t="s">
        <v>693</v>
      </c>
      <c r="I587" s="28" t="s">
        <v>426</v>
      </c>
      <c r="J587" s="29" t="s">
        <v>427</v>
      </c>
      <c r="K587" s="29" t="s">
        <v>5239</v>
      </c>
      <c r="L587" s="29" t="s">
        <v>5548</v>
      </c>
      <c r="M587" s="29" t="s">
        <v>741</v>
      </c>
      <c r="N587" s="29" t="s">
        <v>764</v>
      </c>
      <c r="O587" s="28" t="s">
        <v>5554</v>
      </c>
      <c r="P587" s="29" t="s">
        <v>5555</v>
      </c>
      <c r="Q587" s="29" t="s">
        <v>5551</v>
      </c>
      <c r="R587" s="29" t="s">
        <v>745</v>
      </c>
      <c r="S587" s="29"/>
      <c r="T587" s="29" t="s">
        <v>708</v>
      </c>
      <c r="U587" s="28" t="s">
        <v>709</v>
      </c>
      <c r="V587" s="29" t="s">
        <v>708</v>
      </c>
      <c r="W587" s="29"/>
    </row>
    <row r="588" customFormat="false" ht="15" hidden="false" customHeight="false" outlineLevel="0" collapsed="false">
      <c r="A588" s="28" t="s">
        <v>693</v>
      </c>
      <c r="B588" s="28" t="s">
        <v>5213</v>
      </c>
      <c r="C588" s="28" t="s">
        <v>5556</v>
      </c>
      <c r="D588" s="29" t="s">
        <v>5557</v>
      </c>
      <c r="E588" s="28" t="s">
        <v>5558</v>
      </c>
      <c r="F588" s="28" t="s">
        <v>698</v>
      </c>
      <c r="G588" s="29" t="s">
        <v>5559</v>
      </c>
      <c r="H588" s="28" t="s">
        <v>714</v>
      </c>
      <c r="I588" s="28" t="s">
        <v>5560</v>
      </c>
      <c r="J588" s="29" t="s">
        <v>5557</v>
      </c>
      <c r="K588" s="29" t="s">
        <v>1196</v>
      </c>
      <c r="L588" s="29" t="s">
        <v>872</v>
      </c>
      <c r="M588" s="29" t="s">
        <v>741</v>
      </c>
      <c r="N588" s="29" t="s">
        <v>775</v>
      </c>
      <c r="O588" s="28" t="s">
        <v>5561</v>
      </c>
      <c r="P588" s="29" t="s">
        <v>5562</v>
      </c>
      <c r="Q588" s="29" t="s">
        <v>875</v>
      </c>
      <c r="R588" s="29" t="s">
        <v>745</v>
      </c>
      <c r="S588" s="29"/>
      <c r="T588" s="29" t="s">
        <v>708</v>
      </c>
      <c r="U588" s="28" t="s">
        <v>709</v>
      </c>
      <c r="V588" s="29" t="s">
        <v>708</v>
      </c>
      <c r="W588" s="29"/>
    </row>
    <row r="589" customFormat="false" ht="15" hidden="false" customHeight="false" outlineLevel="0" collapsed="false">
      <c r="A589" s="28" t="s">
        <v>693</v>
      </c>
      <c r="B589" s="28" t="s">
        <v>5213</v>
      </c>
      <c r="C589" s="28" t="s">
        <v>5563</v>
      </c>
      <c r="D589" s="29" t="s">
        <v>5564</v>
      </c>
      <c r="E589" s="28" t="s">
        <v>5565</v>
      </c>
      <c r="F589" s="28" t="s">
        <v>736</v>
      </c>
      <c r="G589" s="29" t="s">
        <v>5566</v>
      </c>
      <c r="H589" s="28" t="s">
        <v>693</v>
      </c>
      <c r="I589" s="28" t="s">
        <v>5567</v>
      </c>
      <c r="J589" s="29" t="s">
        <v>5564</v>
      </c>
      <c r="K589" s="29" t="s">
        <v>5568</v>
      </c>
      <c r="L589" s="29" t="s">
        <v>5569</v>
      </c>
      <c r="M589" s="29" t="s">
        <v>741</v>
      </c>
      <c r="N589" s="29" t="s">
        <v>775</v>
      </c>
      <c r="O589" s="28" t="s">
        <v>5570</v>
      </c>
      <c r="P589" s="29" t="s">
        <v>5571</v>
      </c>
      <c r="Q589" s="29" t="s">
        <v>5572</v>
      </c>
      <c r="R589" s="29" t="s">
        <v>745</v>
      </c>
      <c r="S589" s="29"/>
      <c r="T589" s="29" t="s">
        <v>708</v>
      </c>
      <c r="U589" s="28" t="s">
        <v>709</v>
      </c>
      <c r="V589" s="29" t="s">
        <v>708</v>
      </c>
      <c r="W589" s="29"/>
    </row>
    <row r="590" customFormat="false" ht="15" hidden="false" customHeight="false" outlineLevel="0" collapsed="false">
      <c r="A590" s="28" t="s">
        <v>693</v>
      </c>
      <c r="B590" s="28" t="s">
        <v>5213</v>
      </c>
      <c r="C590" s="28" t="s">
        <v>5573</v>
      </c>
      <c r="D590" s="29" t="s">
        <v>5574</v>
      </c>
      <c r="E590" s="28" t="s">
        <v>5575</v>
      </c>
      <c r="F590" s="28" t="s">
        <v>698</v>
      </c>
      <c r="G590" s="29" t="s">
        <v>5576</v>
      </c>
      <c r="H590" s="28" t="s">
        <v>693</v>
      </c>
      <c r="I590" s="28" t="s">
        <v>5577</v>
      </c>
      <c r="J590" s="29" t="s">
        <v>5574</v>
      </c>
      <c r="K590" s="29" t="s">
        <v>1406</v>
      </c>
      <c r="L590" s="29" t="s">
        <v>5578</v>
      </c>
      <c r="M590" s="29" t="s">
        <v>741</v>
      </c>
      <c r="N590" s="29" t="s">
        <v>775</v>
      </c>
      <c r="O590" s="28" t="s">
        <v>5579</v>
      </c>
      <c r="P590" s="29" t="s">
        <v>5580</v>
      </c>
      <c r="Q590" s="29" t="s">
        <v>5581</v>
      </c>
      <c r="R590" s="29" t="s">
        <v>745</v>
      </c>
      <c r="S590" s="29"/>
      <c r="T590" s="29" t="s">
        <v>708</v>
      </c>
      <c r="U590" s="28" t="s">
        <v>709</v>
      </c>
      <c r="V590" s="29" t="s">
        <v>708</v>
      </c>
      <c r="W590" s="29"/>
    </row>
    <row r="591" customFormat="false" ht="15" hidden="false" customHeight="false" outlineLevel="0" collapsed="false">
      <c r="A591" s="28" t="s">
        <v>693</v>
      </c>
      <c r="B591" s="28" t="s">
        <v>5213</v>
      </c>
      <c r="C591" s="28" t="s">
        <v>5582</v>
      </c>
      <c r="D591" s="29" t="s">
        <v>5583</v>
      </c>
      <c r="E591" s="28" t="s">
        <v>697</v>
      </c>
      <c r="F591" s="28" t="s">
        <v>698</v>
      </c>
      <c r="G591" s="29" t="s">
        <v>5584</v>
      </c>
      <c r="H591" s="28" t="s">
        <v>693</v>
      </c>
      <c r="I591" s="28" t="s">
        <v>5585</v>
      </c>
      <c r="J591" s="29" t="s">
        <v>5583</v>
      </c>
      <c r="K591" s="29" t="s">
        <v>5586</v>
      </c>
      <c r="L591" s="29" t="s">
        <v>5587</v>
      </c>
      <c r="M591" s="29" t="s">
        <v>741</v>
      </c>
      <c r="N591" s="29" t="s">
        <v>764</v>
      </c>
      <c r="O591" s="28" t="s">
        <v>5588</v>
      </c>
      <c r="P591" s="29" t="s">
        <v>5589</v>
      </c>
      <c r="Q591" s="29" t="s">
        <v>5590</v>
      </c>
      <c r="R591" s="29" t="s">
        <v>745</v>
      </c>
      <c r="S591" s="29"/>
      <c r="T591" s="29" t="s">
        <v>708</v>
      </c>
      <c r="U591" s="28" t="s">
        <v>709</v>
      </c>
      <c r="V591" s="29" t="s">
        <v>708</v>
      </c>
      <c r="W591" s="29"/>
    </row>
    <row r="592" customFormat="false" ht="15" hidden="false" customHeight="false" outlineLevel="0" collapsed="false">
      <c r="A592" s="28" t="s">
        <v>693</v>
      </c>
      <c r="B592" s="28" t="s">
        <v>5213</v>
      </c>
      <c r="C592" s="28" t="s">
        <v>5591</v>
      </c>
      <c r="D592" s="29" t="s">
        <v>5592</v>
      </c>
      <c r="E592" s="28" t="s">
        <v>697</v>
      </c>
      <c r="F592" s="28" t="s">
        <v>698</v>
      </c>
      <c r="G592" s="29" t="s">
        <v>5593</v>
      </c>
      <c r="H592" s="28" t="s">
        <v>693</v>
      </c>
      <c r="I592" s="28" t="s">
        <v>5594</v>
      </c>
      <c r="J592" s="29" t="s">
        <v>5592</v>
      </c>
      <c r="K592" s="29" t="s">
        <v>881</v>
      </c>
      <c r="L592" s="29" t="s">
        <v>5595</v>
      </c>
      <c r="M592" s="29" t="s">
        <v>741</v>
      </c>
      <c r="N592" s="29" t="s">
        <v>764</v>
      </c>
      <c r="O592" s="28" t="s">
        <v>5596</v>
      </c>
      <c r="P592" s="29" t="s">
        <v>5597</v>
      </c>
      <c r="Q592" s="29" t="s">
        <v>5598</v>
      </c>
      <c r="R592" s="29" t="s">
        <v>745</v>
      </c>
      <c r="S592" s="29"/>
      <c r="T592" s="29" t="s">
        <v>708</v>
      </c>
      <c r="U592" s="28" t="s">
        <v>709</v>
      </c>
      <c r="V592" s="29" t="s">
        <v>708</v>
      </c>
      <c r="W592" s="29"/>
    </row>
    <row r="593" customFormat="false" ht="15" hidden="false" customHeight="false" outlineLevel="0" collapsed="false">
      <c r="A593" s="28" t="s">
        <v>693</v>
      </c>
      <c r="B593" s="28" t="s">
        <v>5213</v>
      </c>
      <c r="C593" s="28" t="s">
        <v>5599</v>
      </c>
      <c r="D593" s="29" t="s">
        <v>5600</v>
      </c>
      <c r="E593" s="28" t="s">
        <v>697</v>
      </c>
      <c r="F593" s="28" t="s">
        <v>698</v>
      </c>
      <c r="G593" s="29" t="s">
        <v>5601</v>
      </c>
      <c r="H593" s="28" t="s">
        <v>714</v>
      </c>
      <c r="I593" s="28" t="s">
        <v>5602</v>
      </c>
      <c r="J593" s="29" t="s">
        <v>5600</v>
      </c>
      <c r="K593" s="29" t="s">
        <v>881</v>
      </c>
      <c r="L593" s="29" t="s">
        <v>5432</v>
      </c>
      <c r="M593" s="29" t="s">
        <v>741</v>
      </c>
      <c r="N593" s="29" t="s">
        <v>764</v>
      </c>
      <c r="O593" s="28" t="s">
        <v>5603</v>
      </c>
      <c r="P593" s="29" t="s">
        <v>5604</v>
      </c>
      <c r="Q593" s="29" t="s">
        <v>5435</v>
      </c>
      <c r="R593" s="29" t="s">
        <v>745</v>
      </c>
      <c r="S593" s="29"/>
      <c r="T593" s="29" t="s">
        <v>708</v>
      </c>
      <c r="U593" s="28" t="s">
        <v>709</v>
      </c>
      <c r="V593" s="29" t="s">
        <v>708</v>
      </c>
      <c r="W593" s="29"/>
    </row>
    <row r="594" customFormat="false" ht="15" hidden="false" customHeight="false" outlineLevel="0" collapsed="false">
      <c r="A594" s="28" t="s">
        <v>693</v>
      </c>
      <c r="B594" s="28" t="s">
        <v>5213</v>
      </c>
      <c r="C594" s="28" t="s">
        <v>5605</v>
      </c>
      <c r="D594" s="29" t="s">
        <v>5606</v>
      </c>
      <c r="E594" s="28" t="s">
        <v>697</v>
      </c>
      <c r="F594" s="28" t="s">
        <v>736</v>
      </c>
      <c r="G594" s="29" t="s">
        <v>5607</v>
      </c>
      <c r="H594" s="28" t="s">
        <v>693</v>
      </c>
      <c r="I594" s="28" t="s">
        <v>5608</v>
      </c>
      <c r="J594" s="29" t="s">
        <v>5606</v>
      </c>
      <c r="K594" s="29" t="s">
        <v>881</v>
      </c>
      <c r="L594" s="29" t="s">
        <v>1094</v>
      </c>
      <c r="M594" s="29" t="s">
        <v>741</v>
      </c>
      <c r="N594" s="29" t="s">
        <v>764</v>
      </c>
      <c r="O594" s="28" t="s">
        <v>5609</v>
      </c>
      <c r="P594" s="29" t="s">
        <v>5610</v>
      </c>
      <c r="Q594" s="29" t="s">
        <v>1097</v>
      </c>
      <c r="R594" s="29" t="s">
        <v>745</v>
      </c>
      <c r="S594" s="29"/>
      <c r="T594" s="29" t="s">
        <v>708</v>
      </c>
      <c r="U594" s="28" t="s">
        <v>709</v>
      </c>
      <c r="V594" s="29" t="s">
        <v>708</v>
      </c>
      <c r="W594" s="29"/>
    </row>
    <row r="595" customFormat="false" ht="15" hidden="false" customHeight="false" outlineLevel="0" collapsed="false">
      <c r="A595" s="28" t="s">
        <v>693</v>
      </c>
      <c r="B595" s="28" t="s">
        <v>5213</v>
      </c>
      <c r="C595" s="28" t="s">
        <v>5611</v>
      </c>
      <c r="D595" s="29" t="s">
        <v>5612</v>
      </c>
      <c r="E595" s="28" t="s">
        <v>697</v>
      </c>
      <c r="F595" s="28" t="s">
        <v>698</v>
      </c>
      <c r="G595" s="29" t="s">
        <v>5613</v>
      </c>
      <c r="H595" s="28" t="s">
        <v>693</v>
      </c>
      <c r="I595" s="28" t="s">
        <v>5614</v>
      </c>
      <c r="J595" s="29" t="s">
        <v>5612</v>
      </c>
      <c r="K595" s="29" t="s">
        <v>881</v>
      </c>
      <c r="L595" s="29" t="s">
        <v>5615</v>
      </c>
      <c r="M595" s="29" t="s">
        <v>741</v>
      </c>
      <c r="N595" s="29" t="s">
        <v>764</v>
      </c>
      <c r="O595" s="28" t="s">
        <v>5616</v>
      </c>
      <c r="P595" s="29" t="s">
        <v>5617</v>
      </c>
      <c r="Q595" s="29" t="s">
        <v>5618</v>
      </c>
      <c r="R595" s="29" t="s">
        <v>745</v>
      </c>
      <c r="S595" s="29"/>
      <c r="T595" s="29" t="s">
        <v>708</v>
      </c>
      <c r="U595" s="28" t="s">
        <v>709</v>
      </c>
      <c r="V595" s="29" t="s">
        <v>708</v>
      </c>
      <c r="W595" s="29"/>
    </row>
    <row r="596" customFormat="false" ht="15" hidden="false" customHeight="false" outlineLevel="0" collapsed="false">
      <c r="A596" s="28" t="s">
        <v>693</v>
      </c>
      <c r="B596" s="28" t="s">
        <v>5213</v>
      </c>
      <c r="C596" s="28" t="s">
        <v>5619</v>
      </c>
      <c r="D596" s="29" t="s">
        <v>5620</v>
      </c>
      <c r="E596" s="28" t="s">
        <v>697</v>
      </c>
      <c r="F596" s="28" t="s">
        <v>698</v>
      </c>
      <c r="G596" s="29" t="s">
        <v>5621</v>
      </c>
      <c r="H596" s="28" t="s">
        <v>714</v>
      </c>
      <c r="I596" s="28" t="s">
        <v>5622</v>
      </c>
      <c r="J596" s="29" t="s">
        <v>5620</v>
      </c>
      <c r="K596" s="29" t="s">
        <v>1406</v>
      </c>
      <c r="L596" s="29" t="s">
        <v>5623</v>
      </c>
      <c r="M596" s="29" t="s">
        <v>741</v>
      </c>
      <c r="N596" s="29" t="s">
        <v>775</v>
      </c>
      <c r="O596" s="28" t="s">
        <v>5624</v>
      </c>
      <c r="P596" s="29" t="s">
        <v>5625</v>
      </c>
      <c r="Q596" s="29" t="s">
        <v>5626</v>
      </c>
      <c r="R596" s="29" t="s">
        <v>745</v>
      </c>
      <c r="S596" s="29"/>
      <c r="T596" s="29" t="s">
        <v>708</v>
      </c>
      <c r="U596" s="28" t="s">
        <v>709</v>
      </c>
      <c r="V596" s="29" t="s">
        <v>708</v>
      </c>
      <c r="W596" s="29"/>
    </row>
    <row r="597" customFormat="false" ht="15" hidden="false" customHeight="false" outlineLevel="0" collapsed="false">
      <c r="A597" s="28" t="s">
        <v>693</v>
      </c>
      <c r="B597" s="28" t="s">
        <v>5213</v>
      </c>
      <c r="C597" s="28" t="s">
        <v>5627</v>
      </c>
      <c r="D597" s="29" t="s">
        <v>5628</v>
      </c>
      <c r="E597" s="28" t="s">
        <v>697</v>
      </c>
      <c r="F597" s="28" t="s">
        <v>698</v>
      </c>
      <c r="G597" s="29" t="s">
        <v>4239</v>
      </c>
      <c r="H597" s="28" t="s">
        <v>693</v>
      </c>
      <c r="I597" s="28" t="s">
        <v>5629</v>
      </c>
      <c r="J597" s="29" t="s">
        <v>5628</v>
      </c>
      <c r="K597" s="29" t="s">
        <v>5239</v>
      </c>
      <c r="L597" s="29" t="s">
        <v>5630</v>
      </c>
      <c r="M597" s="29" t="s">
        <v>741</v>
      </c>
      <c r="N597" s="29" t="s">
        <v>764</v>
      </c>
      <c r="O597" s="28" t="s">
        <v>5631</v>
      </c>
      <c r="P597" s="29" t="s">
        <v>4243</v>
      </c>
      <c r="Q597" s="29" t="s">
        <v>5632</v>
      </c>
      <c r="R597" s="29" t="s">
        <v>745</v>
      </c>
      <c r="S597" s="29"/>
      <c r="T597" s="29" t="s">
        <v>708</v>
      </c>
      <c r="U597" s="28" t="s">
        <v>709</v>
      </c>
      <c r="V597" s="29" t="s">
        <v>708</v>
      </c>
      <c r="W597" s="29"/>
    </row>
    <row r="598" customFormat="false" ht="15" hidden="false" customHeight="false" outlineLevel="0" collapsed="false">
      <c r="A598" s="28" t="s">
        <v>693</v>
      </c>
      <c r="B598" s="28" t="s">
        <v>5213</v>
      </c>
      <c r="C598" s="28" t="s">
        <v>5633</v>
      </c>
      <c r="D598" s="29" t="s">
        <v>5634</v>
      </c>
      <c r="E598" s="28" t="s">
        <v>697</v>
      </c>
      <c r="F598" s="28" t="s">
        <v>698</v>
      </c>
      <c r="G598" s="29" t="s">
        <v>5635</v>
      </c>
      <c r="H598" s="28" t="s">
        <v>693</v>
      </c>
      <c r="I598" s="28" t="s">
        <v>5636</v>
      </c>
      <c r="J598" s="29" t="s">
        <v>5634</v>
      </c>
      <c r="K598" s="29" t="s">
        <v>1406</v>
      </c>
      <c r="L598" s="29" t="s">
        <v>5471</v>
      </c>
      <c r="M598" s="29" t="s">
        <v>741</v>
      </c>
      <c r="N598" s="29" t="s">
        <v>14</v>
      </c>
      <c r="O598" s="28" t="s">
        <v>5637</v>
      </c>
      <c r="P598" s="29" t="s">
        <v>5638</v>
      </c>
      <c r="Q598" s="29" t="s">
        <v>5474</v>
      </c>
      <c r="R598" s="29" t="s">
        <v>745</v>
      </c>
      <c r="S598" s="29"/>
      <c r="T598" s="29" t="s">
        <v>708</v>
      </c>
      <c r="U598" s="28" t="s">
        <v>709</v>
      </c>
      <c r="V598" s="29" t="s">
        <v>708</v>
      </c>
      <c r="W598" s="29"/>
    </row>
    <row r="599" customFormat="false" ht="15" hidden="false" customHeight="false" outlineLevel="0" collapsed="false">
      <c r="A599" s="28" t="s">
        <v>693</v>
      </c>
      <c r="B599" s="28" t="s">
        <v>5213</v>
      </c>
      <c r="C599" s="28" t="s">
        <v>5639</v>
      </c>
      <c r="D599" s="29" t="s">
        <v>5640</v>
      </c>
      <c r="E599" s="28" t="s">
        <v>697</v>
      </c>
      <c r="F599" s="28" t="s">
        <v>698</v>
      </c>
      <c r="G599" s="29" t="s">
        <v>5641</v>
      </c>
      <c r="H599" s="28" t="s">
        <v>693</v>
      </c>
      <c r="I599" s="28" t="s">
        <v>5642</v>
      </c>
      <c r="J599" s="29" t="s">
        <v>5640</v>
      </c>
      <c r="K599" s="29" t="s">
        <v>881</v>
      </c>
      <c r="L599" s="29" t="s">
        <v>5643</v>
      </c>
      <c r="M599" s="29" t="s">
        <v>741</v>
      </c>
      <c r="N599" s="29" t="s">
        <v>764</v>
      </c>
      <c r="O599" s="28" t="s">
        <v>5644</v>
      </c>
      <c r="P599" s="29" t="s">
        <v>5645</v>
      </c>
      <c r="Q599" s="29" t="s">
        <v>5646</v>
      </c>
      <c r="R599" s="29" t="s">
        <v>745</v>
      </c>
      <c r="S599" s="29"/>
      <c r="T599" s="29" t="s">
        <v>708</v>
      </c>
      <c r="U599" s="28" t="s">
        <v>709</v>
      </c>
      <c r="V599" s="29" t="s">
        <v>708</v>
      </c>
      <c r="W599" s="29"/>
    </row>
    <row r="600" customFormat="false" ht="15" hidden="false" customHeight="false" outlineLevel="0" collapsed="false">
      <c r="A600" s="28" t="s">
        <v>693</v>
      </c>
      <c r="B600" s="28" t="s">
        <v>5213</v>
      </c>
      <c r="C600" s="28" t="s">
        <v>5647</v>
      </c>
      <c r="D600" s="29" t="s">
        <v>5648</v>
      </c>
      <c r="E600" s="28" t="s">
        <v>697</v>
      </c>
      <c r="F600" s="28" t="s">
        <v>698</v>
      </c>
      <c r="G600" s="29" t="s">
        <v>5649</v>
      </c>
      <c r="H600" s="28" t="s">
        <v>693</v>
      </c>
      <c r="I600" s="28" t="s">
        <v>5650</v>
      </c>
      <c r="J600" s="29" t="s">
        <v>5648</v>
      </c>
      <c r="K600" s="29" t="s">
        <v>5651</v>
      </c>
      <c r="L600" s="29" t="s">
        <v>1115</v>
      </c>
      <c r="M600" s="29" t="s">
        <v>741</v>
      </c>
      <c r="N600" s="29" t="s">
        <v>764</v>
      </c>
      <c r="O600" s="28" t="s">
        <v>5652</v>
      </c>
      <c r="P600" s="29" t="s">
        <v>5653</v>
      </c>
      <c r="Q600" s="29" t="s">
        <v>1118</v>
      </c>
      <c r="R600" s="29" t="s">
        <v>745</v>
      </c>
      <c r="S600" s="29"/>
      <c r="T600" s="29" t="s">
        <v>708</v>
      </c>
      <c r="U600" s="28" t="s">
        <v>709</v>
      </c>
      <c r="V600" s="29" t="s">
        <v>708</v>
      </c>
      <c r="W600" s="29"/>
    </row>
    <row r="601" customFormat="false" ht="15" hidden="false" customHeight="false" outlineLevel="0" collapsed="false">
      <c r="A601" s="28" t="s">
        <v>693</v>
      </c>
      <c r="B601" s="28" t="s">
        <v>5213</v>
      </c>
      <c r="C601" s="28" t="s">
        <v>5654</v>
      </c>
      <c r="D601" s="29" t="s">
        <v>5655</v>
      </c>
      <c r="E601" s="28" t="s">
        <v>697</v>
      </c>
      <c r="F601" s="28" t="s">
        <v>736</v>
      </c>
      <c r="G601" s="29" t="s">
        <v>5656</v>
      </c>
      <c r="H601" s="28" t="s">
        <v>714</v>
      </c>
      <c r="I601" s="28" t="s">
        <v>5657</v>
      </c>
      <c r="J601" s="29" t="s">
        <v>5655</v>
      </c>
      <c r="K601" s="29" t="s">
        <v>762</v>
      </c>
      <c r="L601" s="29" t="s">
        <v>852</v>
      </c>
      <c r="M601" s="29" t="s">
        <v>741</v>
      </c>
      <c r="N601" s="29" t="s">
        <v>14</v>
      </c>
      <c r="O601" s="28" t="s">
        <v>5658</v>
      </c>
      <c r="P601" s="29" t="s">
        <v>5659</v>
      </c>
      <c r="Q601" s="29" t="s">
        <v>855</v>
      </c>
      <c r="R601" s="29" t="s">
        <v>745</v>
      </c>
      <c r="S601" s="29"/>
      <c r="T601" s="29" t="s">
        <v>1252</v>
      </c>
      <c r="U601" s="28" t="s">
        <v>709</v>
      </c>
      <c r="V601" s="29" t="s">
        <v>708</v>
      </c>
      <c r="W601" s="29"/>
    </row>
    <row r="602" customFormat="false" ht="15" hidden="false" customHeight="false" outlineLevel="0" collapsed="false">
      <c r="A602" s="28" t="s">
        <v>693</v>
      </c>
      <c r="B602" s="28" t="s">
        <v>5213</v>
      </c>
      <c r="C602" s="28" t="s">
        <v>5660</v>
      </c>
      <c r="D602" s="29" t="s">
        <v>5661</v>
      </c>
      <c r="E602" s="28" t="s">
        <v>697</v>
      </c>
      <c r="F602" s="28" t="s">
        <v>698</v>
      </c>
      <c r="G602" s="29" t="s">
        <v>5662</v>
      </c>
      <c r="H602" s="28" t="s">
        <v>693</v>
      </c>
      <c r="I602" s="28" t="s">
        <v>5663</v>
      </c>
      <c r="J602" s="29" t="s">
        <v>5661</v>
      </c>
      <c r="K602" s="29" t="s">
        <v>1406</v>
      </c>
      <c r="L602" s="29" t="s">
        <v>5664</v>
      </c>
      <c r="M602" s="29" t="s">
        <v>741</v>
      </c>
      <c r="N602" s="29" t="s">
        <v>764</v>
      </c>
      <c r="O602" s="28" t="s">
        <v>5665</v>
      </c>
      <c r="P602" s="29" t="s">
        <v>5666</v>
      </c>
      <c r="Q602" s="29" t="s">
        <v>5667</v>
      </c>
      <c r="R602" s="29" t="s">
        <v>745</v>
      </c>
      <c r="S602" s="29"/>
      <c r="T602" s="29" t="s">
        <v>708</v>
      </c>
      <c r="U602" s="28" t="s">
        <v>709</v>
      </c>
      <c r="V602" s="29" t="s">
        <v>708</v>
      </c>
      <c r="W602" s="29"/>
    </row>
    <row r="603" customFormat="false" ht="15" hidden="false" customHeight="false" outlineLevel="0" collapsed="false">
      <c r="A603" s="28" t="s">
        <v>693</v>
      </c>
      <c r="B603" s="28" t="s">
        <v>5213</v>
      </c>
      <c r="C603" s="28" t="s">
        <v>5668</v>
      </c>
      <c r="D603" s="29" t="s">
        <v>5669</v>
      </c>
      <c r="E603" s="28" t="s">
        <v>697</v>
      </c>
      <c r="F603" s="28" t="s">
        <v>698</v>
      </c>
      <c r="G603" s="29" t="s">
        <v>5670</v>
      </c>
      <c r="H603" s="28" t="s">
        <v>693</v>
      </c>
      <c r="I603" s="28" t="s">
        <v>5671</v>
      </c>
      <c r="J603" s="29" t="s">
        <v>5669</v>
      </c>
      <c r="K603" s="29" t="s">
        <v>773</v>
      </c>
      <c r="L603" s="29" t="s">
        <v>1632</v>
      </c>
      <c r="M603" s="29" t="s">
        <v>741</v>
      </c>
      <c r="N603" s="29" t="s">
        <v>764</v>
      </c>
      <c r="O603" s="28" t="s">
        <v>5672</v>
      </c>
      <c r="P603" s="29" t="s">
        <v>5673</v>
      </c>
      <c r="Q603" s="29" t="s">
        <v>1636</v>
      </c>
      <c r="R603" s="29" t="s">
        <v>745</v>
      </c>
      <c r="S603" s="29"/>
      <c r="T603" s="29" t="s">
        <v>708</v>
      </c>
      <c r="U603" s="28" t="s">
        <v>709</v>
      </c>
      <c r="V603" s="29" t="s">
        <v>708</v>
      </c>
      <c r="W603" s="29"/>
    </row>
    <row r="604" customFormat="false" ht="15" hidden="false" customHeight="false" outlineLevel="0" collapsed="false">
      <c r="A604" s="28" t="s">
        <v>693</v>
      </c>
      <c r="B604" s="28" t="s">
        <v>5213</v>
      </c>
      <c r="C604" s="28" t="s">
        <v>5674</v>
      </c>
      <c r="D604" s="29" t="s">
        <v>5675</v>
      </c>
      <c r="E604" s="28" t="s">
        <v>697</v>
      </c>
      <c r="F604" s="28" t="s">
        <v>698</v>
      </c>
      <c r="G604" s="29" t="s">
        <v>5676</v>
      </c>
      <c r="H604" s="28" t="s">
        <v>714</v>
      </c>
      <c r="I604" s="28" t="s">
        <v>5677</v>
      </c>
      <c r="J604" s="29" t="s">
        <v>5675</v>
      </c>
      <c r="K604" s="29" t="s">
        <v>5419</v>
      </c>
      <c r="L604" s="29" t="s">
        <v>5678</v>
      </c>
      <c r="M604" s="29" t="s">
        <v>741</v>
      </c>
      <c r="N604" s="29" t="s">
        <v>775</v>
      </c>
      <c r="O604" s="28" t="s">
        <v>5679</v>
      </c>
      <c r="P604" s="29" t="s">
        <v>5680</v>
      </c>
      <c r="Q604" s="29" t="s">
        <v>5681</v>
      </c>
      <c r="R604" s="29" t="s">
        <v>745</v>
      </c>
      <c r="S604" s="29"/>
      <c r="T604" s="29" t="s">
        <v>708</v>
      </c>
      <c r="U604" s="28" t="s">
        <v>709</v>
      </c>
      <c r="V604" s="29" t="s">
        <v>708</v>
      </c>
      <c r="W604" s="29"/>
    </row>
    <row r="605" customFormat="false" ht="15" hidden="false" customHeight="false" outlineLevel="0" collapsed="false">
      <c r="A605" s="28" t="s">
        <v>693</v>
      </c>
      <c r="B605" s="28" t="s">
        <v>5213</v>
      </c>
      <c r="C605" s="28" t="s">
        <v>5682</v>
      </c>
      <c r="D605" s="29" t="s">
        <v>5683</v>
      </c>
      <c r="E605" s="28" t="s">
        <v>697</v>
      </c>
      <c r="F605" s="28" t="s">
        <v>698</v>
      </c>
      <c r="G605" s="29" t="s">
        <v>4084</v>
      </c>
      <c r="H605" s="28" t="s">
        <v>714</v>
      </c>
      <c r="I605" s="28" t="s">
        <v>5684</v>
      </c>
      <c r="J605" s="29" t="s">
        <v>5683</v>
      </c>
      <c r="K605" s="29" t="s">
        <v>1406</v>
      </c>
      <c r="L605" s="29" t="s">
        <v>1256</v>
      </c>
      <c r="M605" s="29" t="s">
        <v>741</v>
      </c>
      <c r="N605" s="29" t="s">
        <v>14</v>
      </c>
      <c r="O605" s="28" t="s">
        <v>5685</v>
      </c>
      <c r="P605" s="29" t="s">
        <v>4088</v>
      </c>
      <c r="Q605" s="29" t="s">
        <v>1259</v>
      </c>
      <c r="R605" s="29" t="s">
        <v>745</v>
      </c>
      <c r="S605" s="29"/>
      <c r="T605" s="29" t="s">
        <v>708</v>
      </c>
      <c r="U605" s="28" t="s">
        <v>709</v>
      </c>
      <c r="V605" s="29" t="s">
        <v>708</v>
      </c>
      <c r="W605" s="29"/>
    </row>
    <row r="606" customFormat="false" ht="15" hidden="false" customHeight="false" outlineLevel="0" collapsed="false">
      <c r="A606" s="28" t="s">
        <v>693</v>
      </c>
      <c r="B606" s="28" t="s">
        <v>5213</v>
      </c>
      <c r="C606" s="28" t="s">
        <v>5686</v>
      </c>
      <c r="D606" s="29" t="s">
        <v>5687</v>
      </c>
      <c r="E606" s="28" t="s">
        <v>5688</v>
      </c>
      <c r="F606" s="28" t="s">
        <v>736</v>
      </c>
      <c r="G606" s="29" t="s">
        <v>5689</v>
      </c>
      <c r="H606" s="28" t="s">
        <v>714</v>
      </c>
      <c r="I606" s="28" t="s">
        <v>5690</v>
      </c>
      <c r="J606" s="29" t="s">
        <v>5687</v>
      </c>
      <c r="K606" s="29" t="s">
        <v>5691</v>
      </c>
      <c r="L606" s="29" t="s">
        <v>1028</v>
      </c>
      <c r="M606" s="29" t="s">
        <v>741</v>
      </c>
      <c r="N606" s="29" t="s">
        <v>764</v>
      </c>
      <c r="O606" s="28" t="s">
        <v>5692</v>
      </c>
      <c r="P606" s="29" t="s">
        <v>5693</v>
      </c>
      <c r="Q606" s="29" t="s">
        <v>1031</v>
      </c>
      <c r="R606" s="29" t="s">
        <v>745</v>
      </c>
      <c r="S606" s="29"/>
      <c r="T606" s="29" t="s">
        <v>708</v>
      </c>
      <c r="U606" s="28" t="s">
        <v>709</v>
      </c>
      <c r="V606" s="29" t="s">
        <v>708</v>
      </c>
      <c r="W606" s="29"/>
    </row>
    <row r="607" customFormat="false" ht="15" hidden="false" customHeight="false" outlineLevel="0" collapsed="false">
      <c r="A607" s="28" t="s">
        <v>693</v>
      </c>
      <c r="B607" s="28" t="s">
        <v>5213</v>
      </c>
      <c r="C607" s="28" t="s">
        <v>5694</v>
      </c>
      <c r="D607" s="29" t="s">
        <v>5695</v>
      </c>
      <c r="E607" s="28" t="s">
        <v>5696</v>
      </c>
      <c r="F607" s="28" t="s">
        <v>736</v>
      </c>
      <c r="G607" s="29" t="s">
        <v>5697</v>
      </c>
      <c r="H607" s="28" t="s">
        <v>714</v>
      </c>
      <c r="I607" s="28" t="s">
        <v>5698</v>
      </c>
      <c r="J607" s="29" t="s">
        <v>5695</v>
      </c>
      <c r="K607" s="29" t="s">
        <v>773</v>
      </c>
      <c r="L607" s="29" t="s">
        <v>5699</v>
      </c>
      <c r="M607" s="29" t="s">
        <v>741</v>
      </c>
      <c r="N607" s="29" t="s">
        <v>764</v>
      </c>
      <c r="O607" s="28" t="s">
        <v>5700</v>
      </c>
      <c r="P607" s="29" t="s">
        <v>5701</v>
      </c>
      <c r="Q607" s="29" t="s">
        <v>5702</v>
      </c>
      <c r="R607" s="29" t="s">
        <v>745</v>
      </c>
      <c r="S607" s="29"/>
      <c r="T607" s="29" t="s">
        <v>708</v>
      </c>
      <c r="U607" s="28" t="s">
        <v>709</v>
      </c>
      <c r="V607" s="29" t="s">
        <v>708</v>
      </c>
      <c r="W607" s="29"/>
    </row>
    <row r="608" customFormat="false" ht="15" hidden="false" customHeight="false" outlineLevel="0" collapsed="false">
      <c r="A608" s="28" t="s">
        <v>693</v>
      </c>
      <c r="B608" s="28" t="s">
        <v>5213</v>
      </c>
      <c r="C608" s="28" t="s">
        <v>5703</v>
      </c>
      <c r="D608" s="29" t="s">
        <v>5704</v>
      </c>
      <c r="E608" s="28" t="s">
        <v>5705</v>
      </c>
      <c r="F608" s="28" t="s">
        <v>736</v>
      </c>
      <c r="G608" s="29" t="s">
        <v>5706</v>
      </c>
      <c r="H608" s="28" t="s">
        <v>714</v>
      </c>
      <c r="I608" s="28" t="s">
        <v>5707</v>
      </c>
      <c r="J608" s="29" t="s">
        <v>5704</v>
      </c>
      <c r="K608" s="29" t="s">
        <v>5708</v>
      </c>
      <c r="L608" s="29" t="s">
        <v>5709</v>
      </c>
      <c r="M608" s="29" t="s">
        <v>741</v>
      </c>
      <c r="N608" s="29" t="s">
        <v>775</v>
      </c>
      <c r="O608" s="28" t="s">
        <v>5710</v>
      </c>
      <c r="P608" s="29" t="s">
        <v>5711</v>
      </c>
      <c r="Q608" s="29" t="s">
        <v>5712</v>
      </c>
      <c r="R608" s="29" t="s">
        <v>745</v>
      </c>
      <c r="S608" s="29"/>
      <c r="T608" s="29" t="s">
        <v>708</v>
      </c>
      <c r="U608" s="28" t="s">
        <v>709</v>
      </c>
      <c r="V608" s="29" t="s">
        <v>708</v>
      </c>
      <c r="W608" s="29"/>
    </row>
    <row r="609" customFormat="false" ht="15" hidden="false" customHeight="false" outlineLevel="0" collapsed="false">
      <c r="A609" s="28" t="s">
        <v>693</v>
      </c>
      <c r="B609" s="28" t="s">
        <v>5213</v>
      </c>
      <c r="C609" s="28" t="s">
        <v>5713</v>
      </c>
      <c r="D609" s="29" t="s">
        <v>5714</v>
      </c>
      <c r="E609" s="28" t="s">
        <v>5715</v>
      </c>
      <c r="F609" s="28" t="s">
        <v>736</v>
      </c>
      <c r="G609" s="29" t="s">
        <v>5716</v>
      </c>
      <c r="H609" s="28" t="s">
        <v>714</v>
      </c>
      <c r="I609" s="28" t="s">
        <v>5717</v>
      </c>
      <c r="J609" s="29" t="s">
        <v>5714</v>
      </c>
      <c r="K609" s="29" t="s">
        <v>1367</v>
      </c>
      <c r="L609" s="29" t="s">
        <v>5718</v>
      </c>
      <c r="M609" s="29" t="s">
        <v>741</v>
      </c>
      <c r="N609" s="29" t="s">
        <v>14</v>
      </c>
      <c r="O609" s="28" t="s">
        <v>5719</v>
      </c>
      <c r="P609" s="29" t="s">
        <v>5720</v>
      </c>
      <c r="Q609" s="29" t="s">
        <v>5721</v>
      </c>
      <c r="R609" s="29" t="s">
        <v>745</v>
      </c>
      <c r="S609" s="29"/>
      <c r="T609" s="29" t="s">
        <v>708</v>
      </c>
      <c r="U609" s="28" t="s">
        <v>709</v>
      </c>
      <c r="V609" s="29" t="s">
        <v>708</v>
      </c>
      <c r="W609" s="29"/>
    </row>
    <row r="610" customFormat="false" ht="15" hidden="false" customHeight="false" outlineLevel="0" collapsed="false">
      <c r="A610" s="28" t="s">
        <v>693</v>
      </c>
      <c r="B610" s="28" t="s">
        <v>5213</v>
      </c>
      <c r="C610" s="28" t="s">
        <v>5722</v>
      </c>
      <c r="D610" s="29" t="s">
        <v>5723</v>
      </c>
      <c r="E610" s="28" t="s">
        <v>5724</v>
      </c>
      <c r="F610" s="28" t="s">
        <v>698</v>
      </c>
      <c r="G610" s="29" t="s">
        <v>5725</v>
      </c>
      <c r="H610" s="28" t="s">
        <v>714</v>
      </c>
      <c r="I610" s="28" t="s">
        <v>5726</v>
      </c>
      <c r="J610" s="29" t="s">
        <v>5723</v>
      </c>
      <c r="K610" s="29" t="s">
        <v>3257</v>
      </c>
      <c r="L610" s="29" t="s">
        <v>5727</v>
      </c>
      <c r="M610" s="29" t="s">
        <v>741</v>
      </c>
      <c r="N610" s="29" t="s">
        <v>775</v>
      </c>
      <c r="O610" s="28" t="s">
        <v>5728</v>
      </c>
      <c r="P610" s="29" t="s">
        <v>5729</v>
      </c>
      <c r="Q610" s="29" t="s">
        <v>5730</v>
      </c>
      <c r="R610" s="29" t="s">
        <v>745</v>
      </c>
      <c r="S610" s="29"/>
      <c r="T610" s="29" t="s">
        <v>708</v>
      </c>
      <c r="U610" s="28" t="s">
        <v>709</v>
      </c>
      <c r="V610" s="29" t="s">
        <v>708</v>
      </c>
      <c r="W610" s="29"/>
    </row>
    <row r="611" customFormat="false" ht="15" hidden="false" customHeight="false" outlineLevel="0" collapsed="false">
      <c r="A611" s="28" t="s">
        <v>693</v>
      </c>
      <c r="B611" s="28" t="s">
        <v>5213</v>
      </c>
      <c r="C611" s="28" t="s">
        <v>5731</v>
      </c>
      <c r="D611" s="29" t="s">
        <v>5732</v>
      </c>
      <c r="E611" s="28" t="s">
        <v>5733</v>
      </c>
      <c r="F611" s="28" t="s">
        <v>736</v>
      </c>
      <c r="G611" s="29" t="s">
        <v>5734</v>
      </c>
      <c r="H611" s="28" t="s">
        <v>714</v>
      </c>
      <c r="I611" s="28" t="s">
        <v>5735</v>
      </c>
      <c r="J611" s="29" t="s">
        <v>5732</v>
      </c>
      <c r="K611" s="29" t="s">
        <v>881</v>
      </c>
      <c r="L611" s="29" t="s">
        <v>5440</v>
      </c>
      <c r="M611" s="29" t="s">
        <v>741</v>
      </c>
      <c r="N611" s="29" t="s">
        <v>764</v>
      </c>
      <c r="O611" s="28" t="s">
        <v>5736</v>
      </c>
      <c r="P611" s="29" t="s">
        <v>5737</v>
      </c>
      <c r="Q611" s="29" t="s">
        <v>5443</v>
      </c>
      <c r="R611" s="29" t="s">
        <v>745</v>
      </c>
      <c r="S611" s="29"/>
      <c r="T611" s="29" t="s">
        <v>708</v>
      </c>
      <c r="U611" s="28" t="s">
        <v>709</v>
      </c>
      <c r="V611" s="29" t="s">
        <v>708</v>
      </c>
      <c r="W611" s="29"/>
    </row>
    <row r="612" customFormat="false" ht="15" hidden="false" customHeight="false" outlineLevel="0" collapsed="false">
      <c r="A612" s="28" t="s">
        <v>693</v>
      </c>
      <c r="B612" s="28" t="s">
        <v>5213</v>
      </c>
      <c r="C612" s="28" t="s">
        <v>5738</v>
      </c>
      <c r="D612" s="29" t="s">
        <v>5739</v>
      </c>
      <c r="E612" s="28" t="s">
        <v>5740</v>
      </c>
      <c r="F612" s="28" t="s">
        <v>698</v>
      </c>
      <c r="G612" s="29" t="s">
        <v>5741</v>
      </c>
      <c r="H612" s="28" t="s">
        <v>714</v>
      </c>
      <c r="I612" s="28" t="s">
        <v>5742</v>
      </c>
      <c r="J612" s="29" t="s">
        <v>5739</v>
      </c>
      <c r="K612" s="29" t="s">
        <v>811</v>
      </c>
      <c r="L612" s="29" t="s">
        <v>1256</v>
      </c>
      <c r="M612" s="29" t="s">
        <v>741</v>
      </c>
      <c r="N612" s="29" t="s">
        <v>775</v>
      </c>
      <c r="O612" s="28" t="s">
        <v>5743</v>
      </c>
      <c r="P612" s="29" t="s">
        <v>5744</v>
      </c>
      <c r="Q612" s="29" t="s">
        <v>1259</v>
      </c>
      <c r="R612" s="29" t="s">
        <v>745</v>
      </c>
      <c r="S612" s="29"/>
      <c r="T612" s="29" t="s">
        <v>708</v>
      </c>
      <c r="U612" s="28" t="s">
        <v>709</v>
      </c>
      <c r="V612" s="29" t="s">
        <v>708</v>
      </c>
      <c r="W612" s="29"/>
    </row>
    <row r="613" customFormat="false" ht="15" hidden="false" customHeight="false" outlineLevel="0" collapsed="false">
      <c r="A613" s="28" t="s">
        <v>693</v>
      </c>
      <c r="B613" s="28" t="s">
        <v>5213</v>
      </c>
      <c r="C613" s="28" t="s">
        <v>5745</v>
      </c>
      <c r="D613" s="29" t="s">
        <v>5746</v>
      </c>
      <c r="E613" s="28" t="s">
        <v>5747</v>
      </c>
      <c r="F613" s="28" t="s">
        <v>736</v>
      </c>
      <c r="G613" s="29" t="s">
        <v>5748</v>
      </c>
      <c r="H613" s="28" t="s">
        <v>714</v>
      </c>
      <c r="I613" s="28" t="s">
        <v>5749</v>
      </c>
      <c r="J613" s="29" t="s">
        <v>5746</v>
      </c>
      <c r="K613" s="29" t="s">
        <v>5750</v>
      </c>
      <c r="L613" s="29" t="s">
        <v>822</v>
      </c>
      <c r="M613" s="29" t="s">
        <v>741</v>
      </c>
      <c r="N613" s="29" t="s">
        <v>775</v>
      </c>
      <c r="O613" s="28" t="s">
        <v>5751</v>
      </c>
      <c r="P613" s="29" t="s">
        <v>5752</v>
      </c>
      <c r="Q613" s="29" t="s">
        <v>825</v>
      </c>
      <c r="R613" s="29" t="s">
        <v>745</v>
      </c>
      <c r="S613" s="29"/>
      <c r="T613" s="29" t="s">
        <v>708</v>
      </c>
      <c r="U613" s="28" t="s">
        <v>709</v>
      </c>
      <c r="V613" s="29" t="s">
        <v>708</v>
      </c>
      <c r="W613" s="29"/>
    </row>
    <row r="614" customFormat="false" ht="15" hidden="false" customHeight="false" outlineLevel="0" collapsed="false">
      <c r="A614" s="28" t="s">
        <v>693</v>
      </c>
      <c r="B614" s="28" t="s">
        <v>5213</v>
      </c>
      <c r="C614" s="28" t="s">
        <v>5753</v>
      </c>
      <c r="D614" s="29" t="s">
        <v>5754</v>
      </c>
      <c r="E614" s="28" t="s">
        <v>5755</v>
      </c>
      <c r="F614" s="28" t="s">
        <v>736</v>
      </c>
      <c r="G614" s="29" t="s">
        <v>5756</v>
      </c>
      <c r="H614" s="28" t="s">
        <v>714</v>
      </c>
      <c r="I614" s="28" t="s">
        <v>5757</v>
      </c>
      <c r="J614" s="29" t="s">
        <v>5754</v>
      </c>
      <c r="K614" s="29" t="s">
        <v>881</v>
      </c>
      <c r="L614" s="29" t="s">
        <v>5758</v>
      </c>
      <c r="M614" s="29" t="s">
        <v>741</v>
      </c>
      <c r="N614" s="29" t="s">
        <v>764</v>
      </c>
      <c r="O614" s="28" t="s">
        <v>5759</v>
      </c>
      <c r="P614" s="29" t="s">
        <v>5760</v>
      </c>
      <c r="Q614" s="29" t="s">
        <v>5761</v>
      </c>
      <c r="R614" s="29" t="s">
        <v>745</v>
      </c>
      <c r="S614" s="29"/>
      <c r="T614" s="29" t="s">
        <v>708</v>
      </c>
      <c r="U614" s="28" t="s">
        <v>709</v>
      </c>
      <c r="V614" s="29" t="s">
        <v>708</v>
      </c>
      <c r="W614" s="29"/>
    </row>
    <row r="615" customFormat="false" ht="15" hidden="false" customHeight="false" outlineLevel="0" collapsed="false">
      <c r="A615" s="28" t="s">
        <v>693</v>
      </c>
      <c r="B615" s="28" t="s">
        <v>5213</v>
      </c>
      <c r="C615" s="28" t="s">
        <v>5762</v>
      </c>
      <c r="D615" s="29" t="s">
        <v>5763</v>
      </c>
      <c r="E615" s="28" t="s">
        <v>5764</v>
      </c>
      <c r="F615" s="28" t="s">
        <v>698</v>
      </c>
      <c r="G615" s="29" t="s">
        <v>5765</v>
      </c>
      <c r="H615" s="28" t="s">
        <v>693</v>
      </c>
      <c r="I615" s="28" t="s">
        <v>5766</v>
      </c>
      <c r="J615" s="29" t="s">
        <v>5763</v>
      </c>
      <c r="K615" s="29" t="s">
        <v>5767</v>
      </c>
      <c r="L615" s="29" t="s">
        <v>1465</v>
      </c>
      <c r="M615" s="29" t="s">
        <v>741</v>
      </c>
      <c r="N615" s="29" t="s">
        <v>764</v>
      </c>
      <c r="O615" s="28" t="s">
        <v>5768</v>
      </c>
      <c r="P615" s="29" t="s">
        <v>5769</v>
      </c>
      <c r="Q615" s="29" t="s">
        <v>1468</v>
      </c>
      <c r="R615" s="29" t="s">
        <v>745</v>
      </c>
      <c r="S615" s="29"/>
      <c r="T615" s="29" t="s">
        <v>708</v>
      </c>
      <c r="U615" s="28" t="s">
        <v>709</v>
      </c>
      <c r="V615" s="29" t="s">
        <v>708</v>
      </c>
      <c r="W615" s="29"/>
    </row>
    <row r="616" customFormat="false" ht="15" hidden="false" customHeight="false" outlineLevel="0" collapsed="false">
      <c r="A616" s="28" t="s">
        <v>693</v>
      </c>
      <c r="B616" s="28" t="s">
        <v>5213</v>
      </c>
      <c r="C616" s="28" t="s">
        <v>5770</v>
      </c>
      <c r="D616" s="29" t="s">
        <v>5771</v>
      </c>
      <c r="E616" s="28" t="s">
        <v>5772</v>
      </c>
      <c r="F616" s="28" t="s">
        <v>736</v>
      </c>
      <c r="G616" s="29" t="s">
        <v>5773</v>
      </c>
      <c r="H616" s="28" t="s">
        <v>693</v>
      </c>
      <c r="I616" s="28" t="s">
        <v>5774</v>
      </c>
      <c r="J616" s="29" t="s">
        <v>5771</v>
      </c>
      <c r="K616" s="29" t="s">
        <v>2010</v>
      </c>
      <c r="L616" s="29" t="s">
        <v>1180</v>
      </c>
      <c r="M616" s="29" t="s">
        <v>741</v>
      </c>
      <c r="N616" s="29" t="s">
        <v>764</v>
      </c>
      <c r="O616" s="28" t="s">
        <v>5775</v>
      </c>
      <c r="P616" s="29" t="s">
        <v>5776</v>
      </c>
      <c r="Q616" s="29" t="s">
        <v>1183</v>
      </c>
      <c r="R616" s="29" t="s">
        <v>745</v>
      </c>
      <c r="S616" s="29"/>
      <c r="T616" s="29" t="s">
        <v>708</v>
      </c>
      <c r="U616" s="28" t="s">
        <v>709</v>
      </c>
      <c r="V616" s="29" t="s">
        <v>708</v>
      </c>
      <c r="W616" s="29"/>
    </row>
    <row r="617" customFormat="false" ht="15" hidden="false" customHeight="false" outlineLevel="0" collapsed="false">
      <c r="A617" s="28" t="s">
        <v>693</v>
      </c>
      <c r="B617" s="28" t="s">
        <v>5213</v>
      </c>
      <c r="C617" s="28" t="s">
        <v>5777</v>
      </c>
      <c r="D617" s="29" t="s">
        <v>5778</v>
      </c>
      <c r="E617" s="28" t="s">
        <v>5779</v>
      </c>
      <c r="F617" s="28" t="s">
        <v>736</v>
      </c>
      <c r="G617" s="29" t="s">
        <v>5780</v>
      </c>
      <c r="H617" s="28" t="s">
        <v>714</v>
      </c>
      <c r="I617" s="28" t="s">
        <v>5781</v>
      </c>
      <c r="J617" s="29" t="s">
        <v>5778</v>
      </c>
      <c r="K617" s="29" t="s">
        <v>2010</v>
      </c>
      <c r="L617" s="29" t="s">
        <v>5440</v>
      </c>
      <c r="M617" s="29" t="s">
        <v>741</v>
      </c>
      <c r="N617" s="29" t="s">
        <v>764</v>
      </c>
      <c r="O617" s="28" t="s">
        <v>5782</v>
      </c>
      <c r="P617" s="29" t="s">
        <v>5783</v>
      </c>
      <c r="Q617" s="29" t="s">
        <v>5443</v>
      </c>
      <c r="R617" s="29" t="s">
        <v>745</v>
      </c>
      <c r="S617" s="29"/>
      <c r="T617" s="29" t="s">
        <v>708</v>
      </c>
      <c r="U617" s="28" t="s">
        <v>709</v>
      </c>
      <c r="V617" s="29" t="s">
        <v>708</v>
      </c>
      <c r="W617" s="29"/>
    </row>
    <row r="618" customFormat="false" ht="15" hidden="false" customHeight="false" outlineLevel="0" collapsed="false">
      <c r="A618" s="28" t="s">
        <v>693</v>
      </c>
      <c r="B618" s="28" t="s">
        <v>5213</v>
      </c>
      <c r="C618" s="28" t="s">
        <v>5784</v>
      </c>
      <c r="D618" s="29" t="s">
        <v>5785</v>
      </c>
      <c r="E618" s="28" t="s">
        <v>5786</v>
      </c>
      <c r="F618" s="28" t="s">
        <v>698</v>
      </c>
      <c r="G618" s="29" t="s">
        <v>5787</v>
      </c>
      <c r="H618" s="28" t="s">
        <v>693</v>
      </c>
      <c r="I618" s="28" t="s">
        <v>5788</v>
      </c>
      <c r="J618" s="29" t="s">
        <v>5785</v>
      </c>
      <c r="K618" s="29" t="s">
        <v>5789</v>
      </c>
      <c r="L618" s="29" t="s">
        <v>5440</v>
      </c>
      <c r="M618" s="29" t="s">
        <v>741</v>
      </c>
      <c r="N618" s="29" t="s">
        <v>764</v>
      </c>
      <c r="O618" s="28" t="s">
        <v>5790</v>
      </c>
      <c r="P618" s="29" t="s">
        <v>5791</v>
      </c>
      <c r="Q618" s="29" t="s">
        <v>5443</v>
      </c>
      <c r="R618" s="29" t="s">
        <v>745</v>
      </c>
      <c r="S618" s="29"/>
      <c r="T618" s="29" t="s">
        <v>708</v>
      </c>
      <c r="U618" s="28" t="s">
        <v>709</v>
      </c>
      <c r="V618" s="29" t="s">
        <v>708</v>
      </c>
      <c r="W618" s="29"/>
    </row>
    <row r="619" customFormat="false" ht="15" hidden="false" customHeight="false" outlineLevel="0" collapsed="false">
      <c r="A619" s="28" t="s">
        <v>693</v>
      </c>
      <c r="B619" s="28" t="s">
        <v>5213</v>
      </c>
      <c r="C619" s="28" t="s">
        <v>5792</v>
      </c>
      <c r="D619" s="29" t="s">
        <v>5793</v>
      </c>
      <c r="E619" s="28" t="s">
        <v>5794</v>
      </c>
      <c r="F619" s="28" t="s">
        <v>698</v>
      </c>
      <c r="G619" s="29" t="s">
        <v>5795</v>
      </c>
      <c r="H619" s="28" t="s">
        <v>693</v>
      </c>
      <c r="I619" s="28" t="s">
        <v>5796</v>
      </c>
      <c r="J619" s="29" t="s">
        <v>5793</v>
      </c>
      <c r="K619" s="29"/>
      <c r="L619" s="29" t="s">
        <v>5404</v>
      </c>
      <c r="M619" s="29" t="s">
        <v>741</v>
      </c>
      <c r="N619" s="29" t="s">
        <v>764</v>
      </c>
      <c r="O619" s="28" t="s">
        <v>5797</v>
      </c>
      <c r="P619" s="29" t="s">
        <v>5798</v>
      </c>
      <c r="Q619" s="29" t="s">
        <v>5407</v>
      </c>
      <c r="R619" s="29" t="s">
        <v>745</v>
      </c>
      <c r="S619" s="29"/>
      <c r="T619" s="29" t="s">
        <v>708</v>
      </c>
      <c r="U619" s="28" t="s">
        <v>709</v>
      </c>
      <c r="V619" s="29" t="s">
        <v>708</v>
      </c>
      <c r="W619" s="29"/>
    </row>
    <row r="620" customFormat="false" ht="15" hidden="false" customHeight="false" outlineLevel="0" collapsed="false">
      <c r="A620" s="28" t="s">
        <v>693</v>
      </c>
      <c r="B620" s="28" t="s">
        <v>5213</v>
      </c>
      <c r="C620" s="28" t="s">
        <v>5799</v>
      </c>
      <c r="D620" s="29" t="s">
        <v>665</v>
      </c>
      <c r="E620" s="28" t="s">
        <v>697</v>
      </c>
      <c r="F620" s="28" t="s">
        <v>698</v>
      </c>
      <c r="G620" s="29" t="s">
        <v>5800</v>
      </c>
      <c r="H620" s="28" t="s">
        <v>693</v>
      </c>
      <c r="I620" s="28" t="s">
        <v>664</v>
      </c>
      <c r="J620" s="29" t="s">
        <v>665</v>
      </c>
      <c r="K620" s="29"/>
      <c r="L620" s="29" t="s">
        <v>5230</v>
      </c>
      <c r="M620" s="29" t="s">
        <v>741</v>
      </c>
      <c r="N620" s="29" t="s">
        <v>764</v>
      </c>
      <c r="O620" s="28" t="s">
        <v>5801</v>
      </c>
      <c r="P620" s="29" t="s">
        <v>5802</v>
      </c>
      <c r="Q620" s="29" t="s">
        <v>5233</v>
      </c>
      <c r="R620" s="29" t="s">
        <v>745</v>
      </c>
      <c r="S620" s="29"/>
      <c r="T620" s="29" t="s">
        <v>708</v>
      </c>
      <c r="U620" s="28" t="s">
        <v>709</v>
      </c>
      <c r="V620" s="29" t="s">
        <v>708</v>
      </c>
      <c r="W620" s="29"/>
    </row>
    <row r="621" customFormat="false" ht="15" hidden="false" customHeight="false" outlineLevel="0" collapsed="false">
      <c r="A621" s="28" t="s">
        <v>693</v>
      </c>
      <c r="B621" s="28" t="s">
        <v>5213</v>
      </c>
      <c r="C621" s="28" t="s">
        <v>5803</v>
      </c>
      <c r="D621" s="29" t="s">
        <v>5804</v>
      </c>
      <c r="E621" s="28" t="s">
        <v>5805</v>
      </c>
      <c r="F621" s="28" t="s">
        <v>698</v>
      </c>
      <c r="G621" s="29" t="s">
        <v>5806</v>
      </c>
      <c r="H621" s="28" t="s">
        <v>714</v>
      </c>
      <c r="I621" s="28" t="s">
        <v>5807</v>
      </c>
      <c r="J621" s="29" t="s">
        <v>5804</v>
      </c>
      <c r="K621" s="29" t="s">
        <v>811</v>
      </c>
      <c r="L621" s="29" t="s">
        <v>702</v>
      </c>
      <c r="M621" s="29" t="s">
        <v>741</v>
      </c>
      <c r="N621" s="29" t="s">
        <v>775</v>
      </c>
      <c r="O621" s="28" t="s">
        <v>5808</v>
      </c>
      <c r="P621" s="29" t="s">
        <v>5809</v>
      </c>
      <c r="Q621" s="29" t="s">
        <v>707</v>
      </c>
      <c r="R621" s="29" t="s">
        <v>745</v>
      </c>
      <c r="S621" s="29"/>
      <c r="T621" s="29" t="s">
        <v>708</v>
      </c>
      <c r="U621" s="28" t="s">
        <v>709</v>
      </c>
      <c r="V621" s="29" t="s">
        <v>708</v>
      </c>
      <c r="W621" s="29"/>
    </row>
    <row r="622" customFormat="false" ht="15" hidden="false" customHeight="false" outlineLevel="0" collapsed="false">
      <c r="A622" s="28" t="s">
        <v>693</v>
      </c>
      <c r="B622" s="28" t="s">
        <v>5213</v>
      </c>
      <c r="C622" s="28" t="s">
        <v>5810</v>
      </c>
      <c r="D622" s="29" t="s">
        <v>49</v>
      </c>
      <c r="E622" s="28" t="s">
        <v>697</v>
      </c>
      <c r="F622" s="28" t="s">
        <v>698</v>
      </c>
      <c r="G622" s="29" t="s">
        <v>5811</v>
      </c>
      <c r="H622" s="28" t="s">
        <v>714</v>
      </c>
      <c r="I622" s="28" t="s">
        <v>50</v>
      </c>
      <c r="J622" s="29" t="s">
        <v>49</v>
      </c>
      <c r="K622" s="29" t="s">
        <v>1377</v>
      </c>
      <c r="L622" s="29" t="s">
        <v>702</v>
      </c>
      <c r="M622" s="29" t="s">
        <v>741</v>
      </c>
      <c r="N622" s="29" t="s">
        <v>14</v>
      </c>
      <c r="O622" s="28" t="s">
        <v>5812</v>
      </c>
      <c r="P622" s="29" t="s">
        <v>5813</v>
      </c>
      <c r="Q622" s="29" t="s">
        <v>707</v>
      </c>
      <c r="R622" s="29" t="s">
        <v>745</v>
      </c>
      <c r="S622" s="29"/>
      <c r="T622" s="29" t="s">
        <v>708</v>
      </c>
      <c r="U622" s="28" t="s">
        <v>709</v>
      </c>
      <c r="V622" s="29" t="s">
        <v>708</v>
      </c>
      <c r="W622" s="29"/>
    </row>
    <row r="623" customFormat="false" ht="15" hidden="false" customHeight="false" outlineLevel="0" collapsed="false">
      <c r="A623" s="28" t="s">
        <v>693</v>
      </c>
      <c r="B623" s="28" t="s">
        <v>5213</v>
      </c>
      <c r="C623" s="28" t="s">
        <v>5814</v>
      </c>
      <c r="D623" s="29" t="s">
        <v>5815</v>
      </c>
      <c r="E623" s="28" t="s">
        <v>5816</v>
      </c>
      <c r="F623" s="28" t="s">
        <v>698</v>
      </c>
      <c r="G623" s="29" t="s">
        <v>5817</v>
      </c>
      <c r="H623" s="28" t="s">
        <v>714</v>
      </c>
      <c r="I623" s="28" t="s">
        <v>5818</v>
      </c>
      <c r="J623" s="29" t="s">
        <v>5815</v>
      </c>
      <c r="K623" s="29" t="s">
        <v>881</v>
      </c>
      <c r="L623" s="29" t="s">
        <v>5819</v>
      </c>
      <c r="M623" s="29" t="s">
        <v>741</v>
      </c>
      <c r="N623" s="29" t="s">
        <v>775</v>
      </c>
      <c r="O623" s="28" t="s">
        <v>5820</v>
      </c>
      <c r="P623" s="29" t="s">
        <v>5821</v>
      </c>
      <c r="Q623" s="29" t="s">
        <v>5822</v>
      </c>
      <c r="R623" s="29" t="s">
        <v>745</v>
      </c>
      <c r="S623" s="29"/>
      <c r="T623" s="29" t="s">
        <v>708</v>
      </c>
      <c r="U623" s="28" t="s">
        <v>709</v>
      </c>
      <c r="V623" s="29" t="s">
        <v>708</v>
      </c>
      <c r="W623" s="29"/>
    </row>
    <row r="624" customFormat="false" ht="15" hidden="false" customHeight="false" outlineLevel="0" collapsed="false">
      <c r="A624" s="28" t="s">
        <v>693</v>
      </c>
      <c r="B624" s="28" t="s">
        <v>5213</v>
      </c>
      <c r="C624" s="28" t="s">
        <v>5823</v>
      </c>
      <c r="D624" s="29" t="s">
        <v>5824</v>
      </c>
      <c r="E624" s="28" t="s">
        <v>5825</v>
      </c>
      <c r="F624" s="28" t="s">
        <v>736</v>
      </c>
      <c r="G624" s="29" t="s">
        <v>5826</v>
      </c>
      <c r="H624" s="28" t="s">
        <v>714</v>
      </c>
      <c r="I624" s="28" t="s">
        <v>5827</v>
      </c>
      <c r="J624" s="29" t="s">
        <v>5824</v>
      </c>
      <c r="K624" s="29" t="s">
        <v>5828</v>
      </c>
      <c r="L624" s="29" t="s">
        <v>5425</v>
      </c>
      <c r="M624" s="29" t="s">
        <v>741</v>
      </c>
      <c r="N624" s="29" t="s">
        <v>764</v>
      </c>
      <c r="O624" s="28" t="s">
        <v>5829</v>
      </c>
      <c r="P624" s="29" t="s">
        <v>5830</v>
      </c>
      <c r="Q624" s="29" t="s">
        <v>5428</v>
      </c>
      <c r="R624" s="29" t="s">
        <v>745</v>
      </c>
      <c r="S624" s="29"/>
      <c r="T624" s="29" t="s">
        <v>708</v>
      </c>
      <c r="U624" s="28" t="s">
        <v>709</v>
      </c>
      <c r="V624" s="29" t="s">
        <v>708</v>
      </c>
      <c r="W624" s="29"/>
    </row>
    <row r="625" customFormat="false" ht="15" hidden="false" customHeight="false" outlineLevel="0" collapsed="false">
      <c r="A625" s="28" t="s">
        <v>693</v>
      </c>
      <c r="B625" s="28" t="s">
        <v>5213</v>
      </c>
      <c r="C625" s="28" t="s">
        <v>5831</v>
      </c>
      <c r="D625" s="29" t="s">
        <v>5832</v>
      </c>
      <c r="E625" s="28" t="s">
        <v>697</v>
      </c>
      <c r="F625" s="28" t="s">
        <v>698</v>
      </c>
      <c r="G625" s="29" t="s">
        <v>5833</v>
      </c>
      <c r="H625" s="28" t="s">
        <v>714</v>
      </c>
      <c r="I625" s="28" t="s">
        <v>5834</v>
      </c>
      <c r="J625" s="29" t="s">
        <v>5832</v>
      </c>
      <c r="K625" s="29" t="s">
        <v>1406</v>
      </c>
      <c r="L625" s="29" t="s">
        <v>5835</v>
      </c>
      <c r="M625" s="29" t="s">
        <v>1519</v>
      </c>
      <c r="N625" s="29" t="s">
        <v>775</v>
      </c>
      <c r="O625" s="28" t="s">
        <v>5836</v>
      </c>
      <c r="P625" s="29" t="s">
        <v>5837</v>
      </c>
      <c r="Q625" s="29" t="s">
        <v>5838</v>
      </c>
      <c r="R625" s="29" t="s">
        <v>1522</v>
      </c>
      <c r="S625" s="29"/>
      <c r="T625" s="29" t="s">
        <v>708</v>
      </c>
      <c r="U625" s="28" t="s">
        <v>709</v>
      </c>
      <c r="V625" s="29" t="s">
        <v>708</v>
      </c>
      <c r="W625" s="29"/>
    </row>
    <row r="626" customFormat="false" ht="15" hidden="false" customHeight="false" outlineLevel="0" collapsed="false">
      <c r="A626" s="28" t="s">
        <v>693</v>
      </c>
      <c r="B626" s="28" t="s">
        <v>5213</v>
      </c>
      <c r="C626" s="28" t="s">
        <v>5839</v>
      </c>
      <c r="D626" s="29" t="s">
        <v>51</v>
      </c>
      <c r="E626" s="28" t="s">
        <v>5840</v>
      </c>
      <c r="F626" s="28" t="s">
        <v>736</v>
      </c>
      <c r="G626" s="29" t="s">
        <v>5841</v>
      </c>
      <c r="H626" s="28" t="s">
        <v>714</v>
      </c>
      <c r="I626" s="28" t="s">
        <v>52</v>
      </c>
      <c r="J626" s="29" t="s">
        <v>51</v>
      </c>
      <c r="K626" s="29" t="s">
        <v>5419</v>
      </c>
      <c r="L626" s="29" t="s">
        <v>741</v>
      </c>
      <c r="M626" s="29" t="s">
        <v>1519</v>
      </c>
      <c r="N626" s="29" t="s">
        <v>14</v>
      </c>
      <c r="O626" s="28" t="s">
        <v>5842</v>
      </c>
      <c r="P626" s="29" t="s">
        <v>5843</v>
      </c>
      <c r="Q626" s="29" t="s">
        <v>745</v>
      </c>
      <c r="R626" s="29" t="s">
        <v>1522</v>
      </c>
      <c r="S626" s="29"/>
      <c r="T626" s="29" t="s">
        <v>708</v>
      </c>
      <c r="U626" s="28" t="s">
        <v>709</v>
      </c>
      <c r="V626" s="29" t="s">
        <v>708</v>
      </c>
      <c r="W626" s="29"/>
    </row>
    <row r="627" customFormat="false" ht="15" hidden="false" customHeight="false" outlineLevel="0" collapsed="false">
      <c r="A627" s="28" t="s">
        <v>693</v>
      </c>
      <c r="B627" s="28" t="s">
        <v>5213</v>
      </c>
      <c r="C627" s="28" t="s">
        <v>5844</v>
      </c>
      <c r="D627" s="29" t="s">
        <v>53</v>
      </c>
      <c r="E627" s="28" t="s">
        <v>5845</v>
      </c>
      <c r="F627" s="28" t="s">
        <v>698</v>
      </c>
      <c r="G627" s="29" t="s">
        <v>5846</v>
      </c>
      <c r="H627" s="28" t="s">
        <v>693</v>
      </c>
      <c r="I627" s="28" t="s">
        <v>54</v>
      </c>
      <c r="J627" s="29" t="s">
        <v>53</v>
      </c>
      <c r="K627" s="29" t="s">
        <v>881</v>
      </c>
      <c r="L627" s="29" t="s">
        <v>741</v>
      </c>
      <c r="M627" s="29" t="s">
        <v>1519</v>
      </c>
      <c r="N627" s="29" t="s">
        <v>14</v>
      </c>
      <c r="O627" s="28" t="s">
        <v>5847</v>
      </c>
      <c r="P627" s="29" t="s">
        <v>5848</v>
      </c>
      <c r="Q627" s="29" t="s">
        <v>745</v>
      </c>
      <c r="R627" s="29" t="s">
        <v>1522</v>
      </c>
      <c r="S627" s="29"/>
      <c r="T627" s="29" t="s">
        <v>708</v>
      </c>
      <c r="U627" s="28" t="s">
        <v>709</v>
      </c>
      <c r="V627" s="29" t="s">
        <v>708</v>
      </c>
      <c r="W627" s="29"/>
    </row>
    <row r="628" customFormat="false" ht="15" hidden="false" customHeight="false" outlineLevel="0" collapsed="false">
      <c r="A628" s="28" t="s">
        <v>693</v>
      </c>
      <c r="B628" s="28" t="s">
        <v>5213</v>
      </c>
      <c r="C628" s="28" t="s">
        <v>5849</v>
      </c>
      <c r="D628" s="29" t="s">
        <v>5850</v>
      </c>
      <c r="E628" s="28" t="s">
        <v>5851</v>
      </c>
      <c r="F628" s="28" t="s">
        <v>698</v>
      </c>
      <c r="G628" s="29" t="s">
        <v>5852</v>
      </c>
      <c r="H628" s="28" t="s">
        <v>714</v>
      </c>
      <c r="I628" s="28" t="s">
        <v>5853</v>
      </c>
      <c r="J628" s="29" t="s">
        <v>5850</v>
      </c>
      <c r="K628" s="29" t="s">
        <v>811</v>
      </c>
      <c r="L628" s="29" t="s">
        <v>5854</v>
      </c>
      <c r="M628" s="29" t="s">
        <v>1519</v>
      </c>
      <c r="N628" s="29" t="s">
        <v>14</v>
      </c>
      <c r="O628" s="28" t="s">
        <v>5855</v>
      </c>
      <c r="P628" s="29" t="s">
        <v>5856</v>
      </c>
      <c r="Q628" s="29" t="s">
        <v>5857</v>
      </c>
      <c r="R628" s="29" t="s">
        <v>1522</v>
      </c>
      <c r="S628" s="29"/>
      <c r="T628" s="29" t="s">
        <v>708</v>
      </c>
      <c r="U628" s="28" t="s">
        <v>709</v>
      </c>
      <c r="V628" s="29" t="s">
        <v>708</v>
      </c>
      <c r="W628" s="29"/>
    </row>
    <row r="629" customFormat="false" ht="15" hidden="false" customHeight="false" outlineLevel="0" collapsed="false">
      <c r="A629" s="28" t="s">
        <v>693</v>
      </c>
      <c r="B629" s="28" t="s">
        <v>5213</v>
      </c>
      <c r="C629" s="28" t="s">
        <v>5858</v>
      </c>
      <c r="D629" s="29" t="s">
        <v>5859</v>
      </c>
      <c r="E629" s="28" t="s">
        <v>5860</v>
      </c>
      <c r="F629" s="28" t="s">
        <v>698</v>
      </c>
      <c r="G629" s="29" t="s">
        <v>5861</v>
      </c>
      <c r="H629" s="28" t="s">
        <v>693</v>
      </c>
      <c r="I629" s="28" t="s">
        <v>5862</v>
      </c>
      <c r="J629" s="29" t="s">
        <v>5859</v>
      </c>
      <c r="K629" s="29" t="s">
        <v>811</v>
      </c>
      <c r="L629" s="29" t="s">
        <v>5863</v>
      </c>
      <c r="M629" s="29" t="s">
        <v>1519</v>
      </c>
      <c r="N629" s="29" t="s">
        <v>775</v>
      </c>
      <c r="O629" s="28" t="s">
        <v>5864</v>
      </c>
      <c r="P629" s="29" t="s">
        <v>5865</v>
      </c>
      <c r="Q629" s="29" t="s">
        <v>5866</v>
      </c>
      <c r="R629" s="29" t="s">
        <v>1522</v>
      </c>
      <c r="S629" s="29"/>
      <c r="T629" s="29" t="s">
        <v>708</v>
      </c>
      <c r="U629" s="28" t="s">
        <v>709</v>
      </c>
      <c r="V629" s="29" t="s">
        <v>708</v>
      </c>
      <c r="W629" s="29"/>
    </row>
    <row r="630" customFormat="false" ht="15" hidden="false" customHeight="false" outlineLevel="0" collapsed="false">
      <c r="A630" s="28" t="s">
        <v>693</v>
      </c>
      <c r="B630" s="28" t="s">
        <v>5213</v>
      </c>
      <c r="C630" s="28" t="s">
        <v>5867</v>
      </c>
      <c r="D630" s="29" t="s">
        <v>347</v>
      </c>
      <c r="E630" s="28" t="s">
        <v>5868</v>
      </c>
      <c r="F630" s="28" t="s">
        <v>698</v>
      </c>
      <c r="G630" s="29" t="s">
        <v>5869</v>
      </c>
      <c r="H630" s="28" t="s">
        <v>693</v>
      </c>
      <c r="I630" s="28" t="s">
        <v>346</v>
      </c>
      <c r="J630" s="29" t="s">
        <v>347</v>
      </c>
      <c r="K630" s="29" t="s">
        <v>773</v>
      </c>
      <c r="L630" s="29" t="s">
        <v>5230</v>
      </c>
      <c r="M630" s="29" t="s">
        <v>1519</v>
      </c>
      <c r="N630" s="29" t="s">
        <v>764</v>
      </c>
      <c r="O630" s="28" t="s">
        <v>5870</v>
      </c>
      <c r="P630" s="29" t="s">
        <v>5871</v>
      </c>
      <c r="Q630" s="29" t="s">
        <v>5233</v>
      </c>
      <c r="R630" s="29" t="s">
        <v>1522</v>
      </c>
      <c r="S630" s="29"/>
      <c r="T630" s="29" t="s">
        <v>708</v>
      </c>
      <c r="U630" s="28" t="s">
        <v>709</v>
      </c>
      <c r="V630" s="29" t="s">
        <v>708</v>
      </c>
      <c r="W630" s="29"/>
    </row>
    <row r="631" customFormat="false" ht="15" hidden="false" customHeight="false" outlineLevel="0" collapsed="false">
      <c r="A631" s="28" t="s">
        <v>693</v>
      </c>
      <c r="B631" s="28" t="s">
        <v>5213</v>
      </c>
      <c r="C631" s="28" t="s">
        <v>5872</v>
      </c>
      <c r="D631" s="29" t="s">
        <v>55</v>
      </c>
      <c r="E631" s="28" t="s">
        <v>5873</v>
      </c>
      <c r="F631" s="28" t="s">
        <v>698</v>
      </c>
      <c r="G631" s="29" t="s">
        <v>5874</v>
      </c>
      <c r="H631" s="28" t="s">
        <v>693</v>
      </c>
      <c r="I631" s="28" t="s">
        <v>56</v>
      </c>
      <c r="J631" s="29" t="s">
        <v>55</v>
      </c>
      <c r="K631" s="29" t="s">
        <v>1556</v>
      </c>
      <c r="L631" s="29" t="s">
        <v>5875</v>
      </c>
      <c r="M631" s="29" t="s">
        <v>1510</v>
      </c>
      <c r="N631" s="29" t="s">
        <v>14</v>
      </c>
      <c r="O631" s="28" t="s">
        <v>5876</v>
      </c>
      <c r="P631" s="29" t="s">
        <v>5877</v>
      </c>
      <c r="Q631" s="29" t="s">
        <v>5878</v>
      </c>
      <c r="R631" s="29" t="s">
        <v>1514</v>
      </c>
      <c r="S631" s="29"/>
      <c r="T631" s="29" t="s">
        <v>708</v>
      </c>
      <c r="U631" s="28" t="s">
        <v>709</v>
      </c>
      <c r="V631" s="29" t="s">
        <v>708</v>
      </c>
      <c r="W631" s="29"/>
    </row>
    <row r="632" customFormat="false" ht="15" hidden="false" customHeight="false" outlineLevel="0" collapsed="false">
      <c r="A632" s="28" t="s">
        <v>693</v>
      </c>
      <c r="B632" s="28" t="s">
        <v>5213</v>
      </c>
      <c r="C632" s="28" t="s">
        <v>5879</v>
      </c>
      <c r="D632" s="29" t="s">
        <v>441</v>
      </c>
      <c r="E632" s="28" t="s">
        <v>5880</v>
      </c>
      <c r="F632" s="28" t="s">
        <v>698</v>
      </c>
      <c r="G632" s="29" t="s">
        <v>5881</v>
      </c>
      <c r="H632" s="28" t="s">
        <v>714</v>
      </c>
      <c r="I632" s="28" t="s">
        <v>440</v>
      </c>
      <c r="J632" s="29" t="s">
        <v>441</v>
      </c>
      <c r="K632" s="29" t="s">
        <v>1556</v>
      </c>
      <c r="L632" s="29" t="s">
        <v>5882</v>
      </c>
      <c r="M632" s="29" t="s">
        <v>1510</v>
      </c>
      <c r="N632" s="29" t="s">
        <v>775</v>
      </c>
      <c r="O632" s="28" t="s">
        <v>5883</v>
      </c>
      <c r="P632" s="29" t="s">
        <v>5884</v>
      </c>
      <c r="Q632" s="29" t="s">
        <v>5885</v>
      </c>
      <c r="R632" s="29" t="s">
        <v>1514</v>
      </c>
      <c r="S632" s="29"/>
      <c r="T632" s="29" t="s">
        <v>708</v>
      </c>
      <c r="U632" s="28" t="s">
        <v>709</v>
      </c>
      <c r="V632" s="29" t="s">
        <v>708</v>
      </c>
      <c r="W632" s="29"/>
    </row>
    <row r="633" customFormat="false" ht="15" hidden="false" customHeight="false" outlineLevel="0" collapsed="false">
      <c r="A633" s="28" t="s">
        <v>693</v>
      </c>
      <c r="B633" s="28" t="s">
        <v>5213</v>
      </c>
      <c r="C633" s="28" t="s">
        <v>5886</v>
      </c>
      <c r="D633" s="29" t="s">
        <v>57</v>
      </c>
      <c r="E633" s="28" t="s">
        <v>5887</v>
      </c>
      <c r="F633" s="28" t="s">
        <v>698</v>
      </c>
      <c r="G633" s="29" t="s">
        <v>5888</v>
      </c>
      <c r="H633" s="28" t="s">
        <v>693</v>
      </c>
      <c r="I633" s="28" t="s">
        <v>58</v>
      </c>
      <c r="J633" s="29" t="s">
        <v>57</v>
      </c>
      <c r="K633" s="29" t="s">
        <v>1556</v>
      </c>
      <c r="L633" s="29" t="s">
        <v>5875</v>
      </c>
      <c r="M633" s="29" t="s">
        <v>1510</v>
      </c>
      <c r="N633" s="29" t="s">
        <v>14</v>
      </c>
      <c r="O633" s="28" t="s">
        <v>5889</v>
      </c>
      <c r="P633" s="29" t="s">
        <v>5890</v>
      </c>
      <c r="Q633" s="29" t="s">
        <v>5878</v>
      </c>
      <c r="R633" s="29" t="s">
        <v>1514</v>
      </c>
      <c r="S633" s="29"/>
      <c r="T633" s="29" t="s">
        <v>708</v>
      </c>
      <c r="U633" s="28" t="s">
        <v>709</v>
      </c>
      <c r="V633" s="29" t="s">
        <v>708</v>
      </c>
      <c r="W633" s="29"/>
    </row>
    <row r="634" customFormat="false" ht="15" hidden="false" customHeight="false" outlineLevel="0" collapsed="false">
      <c r="A634" s="28" t="s">
        <v>693</v>
      </c>
      <c r="B634" s="28" t="s">
        <v>5213</v>
      </c>
      <c r="C634" s="28" t="s">
        <v>5891</v>
      </c>
      <c r="D634" s="29" t="s">
        <v>5892</v>
      </c>
      <c r="E634" s="28" t="s">
        <v>5893</v>
      </c>
      <c r="F634" s="28" t="s">
        <v>736</v>
      </c>
      <c r="G634" s="29" t="s">
        <v>5894</v>
      </c>
      <c r="H634" s="28" t="s">
        <v>693</v>
      </c>
      <c r="I634" s="28" t="s">
        <v>5895</v>
      </c>
      <c r="J634" s="29" t="s">
        <v>5892</v>
      </c>
      <c r="K634" s="29" t="s">
        <v>1556</v>
      </c>
      <c r="L634" s="29" t="s">
        <v>1575</v>
      </c>
      <c r="M634" s="29" t="s">
        <v>1576</v>
      </c>
      <c r="N634" s="29" t="s">
        <v>775</v>
      </c>
      <c r="O634" s="28" t="s">
        <v>5896</v>
      </c>
      <c r="P634" s="29" t="s">
        <v>5897</v>
      </c>
      <c r="Q634" s="29" t="s">
        <v>1579</v>
      </c>
      <c r="R634" s="29" t="s">
        <v>1580</v>
      </c>
      <c r="S634" s="29"/>
      <c r="T634" s="29" t="s">
        <v>708</v>
      </c>
      <c r="U634" s="28" t="s">
        <v>709</v>
      </c>
      <c r="V634" s="29" t="s">
        <v>708</v>
      </c>
      <c r="W634" s="29"/>
    </row>
    <row r="635" customFormat="false" ht="15" hidden="false" customHeight="false" outlineLevel="0" collapsed="false">
      <c r="A635" s="28" t="s">
        <v>693</v>
      </c>
      <c r="B635" s="28" t="s">
        <v>5213</v>
      </c>
      <c r="C635" s="28" t="s">
        <v>5898</v>
      </c>
      <c r="D635" s="29" t="s">
        <v>5899</v>
      </c>
      <c r="E635" s="28" t="s">
        <v>5900</v>
      </c>
      <c r="F635" s="28" t="s">
        <v>698</v>
      </c>
      <c r="G635" s="29" t="s">
        <v>5901</v>
      </c>
      <c r="H635" s="28" t="s">
        <v>714</v>
      </c>
      <c r="I635" s="28" t="s">
        <v>5902</v>
      </c>
      <c r="J635" s="29" t="s">
        <v>5899</v>
      </c>
      <c r="K635" s="29" t="s">
        <v>1556</v>
      </c>
      <c r="L635" s="29" t="s">
        <v>5903</v>
      </c>
      <c r="M635" s="29" t="s">
        <v>1588</v>
      </c>
      <c r="N635" s="29" t="s">
        <v>14</v>
      </c>
      <c r="O635" s="28" t="s">
        <v>5904</v>
      </c>
      <c r="P635" s="29" t="s">
        <v>5905</v>
      </c>
      <c r="Q635" s="29" t="s">
        <v>5906</v>
      </c>
      <c r="R635" s="29" t="s">
        <v>1592</v>
      </c>
      <c r="S635" s="29"/>
      <c r="T635" s="29" t="s">
        <v>708</v>
      </c>
      <c r="U635" s="28" t="s">
        <v>709</v>
      </c>
      <c r="V635" s="29" t="s">
        <v>708</v>
      </c>
      <c r="W635" s="29"/>
    </row>
    <row r="636" customFormat="false" ht="15" hidden="false" customHeight="false" outlineLevel="0" collapsed="false">
      <c r="A636" s="28" t="s">
        <v>693</v>
      </c>
      <c r="B636" s="28" t="s">
        <v>5213</v>
      </c>
      <c r="C636" s="28" t="s">
        <v>5907</v>
      </c>
      <c r="D636" s="29" t="s">
        <v>5908</v>
      </c>
      <c r="E636" s="28" t="s">
        <v>5909</v>
      </c>
      <c r="F636" s="28" t="s">
        <v>698</v>
      </c>
      <c r="G636" s="29" t="s">
        <v>5910</v>
      </c>
      <c r="H636" s="28" t="s">
        <v>714</v>
      </c>
      <c r="I636" s="28" t="s">
        <v>5911</v>
      </c>
      <c r="J636" s="29" t="s">
        <v>5908</v>
      </c>
      <c r="K636" s="29" t="s">
        <v>1556</v>
      </c>
      <c r="L636" s="29" t="s">
        <v>5903</v>
      </c>
      <c r="M636" s="29" t="s">
        <v>1588</v>
      </c>
      <c r="N636" s="29" t="s">
        <v>14</v>
      </c>
      <c r="O636" s="28" t="s">
        <v>5912</v>
      </c>
      <c r="P636" s="29" t="s">
        <v>5913</v>
      </c>
      <c r="Q636" s="29" t="s">
        <v>5906</v>
      </c>
      <c r="R636" s="29" t="s">
        <v>1592</v>
      </c>
      <c r="S636" s="29"/>
      <c r="T636" s="29" t="s">
        <v>708</v>
      </c>
      <c r="U636" s="28" t="s">
        <v>709</v>
      </c>
      <c r="V636" s="29" t="s">
        <v>708</v>
      </c>
      <c r="W636" s="29"/>
    </row>
    <row r="637" customFormat="false" ht="15" hidden="false" customHeight="false" outlineLevel="0" collapsed="false">
      <c r="A637" s="28" t="s">
        <v>693</v>
      </c>
      <c r="B637" s="28" t="s">
        <v>5213</v>
      </c>
      <c r="C637" s="28" t="s">
        <v>5914</v>
      </c>
      <c r="D637" s="29" t="s">
        <v>59</v>
      </c>
      <c r="E637" s="28" t="s">
        <v>5915</v>
      </c>
      <c r="F637" s="28" t="s">
        <v>698</v>
      </c>
      <c r="G637" s="29" t="s">
        <v>5916</v>
      </c>
      <c r="H637" s="28" t="s">
        <v>714</v>
      </c>
      <c r="I637" s="28" t="s">
        <v>60</v>
      </c>
      <c r="J637" s="29" t="s">
        <v>59</v>
      </c>
      <c r="K637" s="29" t="s">
        <v>1556</v>
      </c>
      <c r="L637" s="29" t="s">
        <v>5917</v>
      </c>
      <c r="M637" s="29" t="s">
        <v>1599</v>
      </c>
      <c r="N637" s="29" t="s">
        <v>14</v>
      </c>
      <c r="O637" s="28" t="s">
        <v>5918</v>
      </c>
      <c r="P637" s="29" t="s">
        <v>5919</v>
      </c>
      <c r="Q637" s="29" t="s">
        <v>5920</v>
      </c>
      <c r="R637" s="29" t="s">
        <v>1603</v>
      </c>
      <c r="S637" s="29"/>
      <c r="T637" s="29" t="s">
        <v>708</v>
      </c>
      <c r="U637" s="28" t="s">
        <v>709</v>
      </c>
      <c r="V637" s="29" t="s">
        <v>708</v>
      </c>
      <c r="W637" s="29"/>
    </row>
    <row r="638" customFormat="false" ht="15" hidden="false" customHeight="false" outlineLevel="0" collapsed="false">
      <c r="A638" s="28" t="s">
        <v>693</v>
      </c>
      <c r="B638" s="28" t="s">
        <v>5213</v>
      </c>
      <c r="C638" s="28" t="s">
        <v>5921</v>
      </c>
      <c r="D638" s="29" t="s">
        <v>451</v>
      </c>
      <c r="E638" s="28" t="s">
        <v>5922</v>
      </c>
      <c r="F638" s="28" t="s">
        <v>736</v>
      </c>
      <c r="G638" s="29" t="s">
        <v>5923</v>
      </c>
      <c r="H638" s="28" t="s">
        <v>714</v>
      </c>
      <c r="I638" s="28" t="s">
        <v>450</v>
      </c>
      <c r="J638" s="29" t="s">
        <v>451</v>
      </c>
      <c r="K638" s="29" t="s">
        <v>1556</v>
      </c>
      <c r="L638" s="29" t="s">
        <v>1598</v>
      </c>
      <c r="M638" s="29" t="s">
        <v>1610</v>
      </c>
      <c r="N638" s="29" t="s">
        <v>775</v>
      </c>
      <c r="O638" s="28" t="s">
        <v>5924</v>
      </c>
      <c r="P638" s="29" t="s">
        <v>5925</v>
      </c>
      <c r="Q638" s="29" t="s">
        <v>1602</v>
      </c>
      <c r="R638" s="29" t="s">
        <v>1614</v>
      </c>
      <c r="S638" s="29"/>
      <c r="T638" s="29" t="s">
        <v>708</v>
      </c>
      <c r="U638" s="28" t="s">
        <v>709</v>
      </c>
      <c r="V638" s="29" t="s">
        <v>708</v>
      </c>
      <c r="W638" s="29"/>
    </row>
    <row r="639" customFormat="false" ht="15" hidden="false" customHeight="false" outlineLevel="0" collapsed="false">
      <c r="A639" s="28" t="s">
        <v>693</v>
      </c>
      <c r="B639" s="28" t="s">
        <v>5213</v>
      </c>
      <c r="C639" s="28" t="s">
        <v>5926</v>
      </c>
      <c r="D639" s="29" t="s">
        <v>5927</v>
      </c>
      <c r="E639" s="28" t="s">
        <v>5928</v>
      </c>
      <c r="F639" s="28" t="s">
        <v>698</v>
      </c>
      <c r="G639" s="29" t="s">
        <v>5929</v>
      </c>
      <c r="H639" s="28" t="s">
        <v>714</v>
      </c>
      <c r="I639" s="28" t="s">
        <v>5930</v>
      </c>
      <c r="J639" s="29" t="s">
        <v>5927</v>
      </c>
      <c r="K639" s="29" t="s">
        <v>1556</v>
      </c>
      <c r="L639" s="29" t="s">
        <v>1643</v>
      </c>
      <c r="M639" s="29" t="s">
        <v>1644</v>
      </c>
      <c r="N639" s="29" t="s">
        <v>775</v>
      </c>
      <c r="O639" s="28" t="s">
        <v>5931</v>
      </c>
      <c r="P639" s="29" t="s">
        <v>5932</v>
      </c>
      <c r="Q639" s="29" t="s">
        <v>1647</v>
      </c>
      <c r="R639" s="29" t="s">
        <v>1648</v>
      </c>
      <c r="S639" s="29"/>
      <c r="T639" s="29" t="s">
        <v>708</v>
      </c>
      <c r="U639" s="28" t="s">
        <v>709</v>
      </c>
      <c r="V639" s="29" t="s">
        <v>708</v>
      </c>
      <c r="W639" s="29"/>
    </row>
    <row r="640" customFormat="false" ht="15" hidden="false" customHeight="false" outlineLevel="0" collapsed="false">
      <c r="A640" s="28" t="s">
        <v>693</v>
      </c>
      <c r="B640" s="28" t="s">
        <v>5213</v>
      </c>
      <c r="C640" s="28" t="s">
        <v>5933</v>
      </c>
      <c r="D640" s="29" t="s">
        <v>5934</v>
      </c>
      <c r="E640" s="28" t="s">
        <v>5935</v>
      </c>
      <c r="F640" s="28" t="s">
        <v>736</v>
      </c>
      <c r="G640" s="29" t="s">
        <v>5936</v>
      </c>
      <c r="H640" s="28" t="s">
        <v>714</v>
      </c>
      <c r="I640" s="28" t="s">
        <v>5937</v>
      </c>
      <c r="J640" s="29" t="s">
        <v>5934</v>
      </c>
      <c r="K640" s="29" t="s">
        <v>5938</v>
      </c>
      <c r="L640" s="29" t="s">
        <v>5939</v>
      </c>
      <c r="M640" s="29" t="s">
        <v>1655</v>
      </c>
      <c r="N640" s="29" t="s">
        <v>14</v>
      </c>
      <c r="O640" s="28" t="s">
        <v>5940</v>
      </c>
      <c r="P640" s="29" t="s">
        <v>5941</v>
      </c>
      <c r="Q640" s="29" t="s">
        <v>5942</v>
      </c>
      <c r="R640" s="29" t="s">
        <v>1659</v>
      </c>
      <c r="S640" s="29"/>
      <c r="T640" s="29" t="s">
        <v>708</v>
      </c>
      <c r="U640" s="28" t="s">
        <v>709</v>
      </c>
      <c r="V640" s="29" t="s">
        <v>708</v>
      </c>
      <c r="W640" s="29"/>
    </row>
    <row r="641" customFormat="false" ht="15" hidden="false" customHeight="false" outlineLevel="0" collapsed="false">
      <c r="A641" s="28" t="s">
        <v>693</v>
      </c>
      <c r="B641" s="28" t="s">
        <v>5213</v>
      </c>
      <c r="C641" s="28" t="s">
        <v>5943</v>
      </c>
      <c r="D641" s="29" t="s">
        <v>5944</v>
      </c>
      <c r="E641" s="28" t="s">
        <v>5945</v>
      </c>
      <c r="F641" s="28" t="s">
        <v>698</v>
      </c>
      <c r="G641" s="29" t="s">
        <v>5946</v>
      </c>
      <c r="H641" s="28" t="s">
        <v>714</v>
      </c>
      <c r="I641" s="28" t="s">
        <v>5947</v>
      </c>
      <c r="J641" s="29" t="s">
        <v>5944</v>
      </c>
      <c r="K641" s="29" t="s">
        <v>1556</v>
      </c>
      <c r="L641" s="29" t="s">
        <v>1665</v>
      </c>
      <c r="M641" s="29" t="s">
        <v>5948</v>
      </c>
      <c r="N641" s="29" t="s">
        <v>14</v>
      </c>
      <c r="O641" s="28" t="s">
        <v>5949</v>
      </c>
      <c r="P641" s="29" t="s">
        <v>5950</v>
      </c>
      <c r="Q641" s="29" t="s">
        <v>1668</v>
      </c>
      <c r="R641" s="29" t="s">
        <v>5951</v>
      </c>
      <c r="S641" s="29"/>
      <c r="T641" s="29" t="s">
        <v>708</v>
      </c>
      <c r="U641" s="28" t="s">
        <v>709</v>
      </c>
      <c r="V641" s="29" t="s">
        <v>708</v>
      </c>
      <c r="W641" s="29"/>
    </row>
    <row r="642" customFormat="false" ht="15" hidden="false" customHeight="false" outlineLevel="0" collapsed="false">
      <c r="A642" s="28" t="s">
        <v>693</v>
      </c>
      <c r="B642" s="28" t="s">
        <v>5213</v>
      </c>
      <c r="C642" s="28" t="s">
        <v>5952</v>
      </c>
      <c r="D642" s="29" t="s">
        <v>5953</v>
      </c>
      <c r="E642" s="28" t="s">
        <v>5954</v>
      </c>
      <c r="F642" s="28" t="s">
        <v>698</v>
      </c>
      <c r="G642" s="29" t="s">
        <v>5955</v>
      </c>
      <c r="H642" s="28" t="s">
        <v>693</v>
      </c>
      <c r="I642" s="28" t="s">
        <v>5956</v>
      </c>
      <c r="J642" s="29" t="s">
        <v>5953</v>
      </c>
      <c r="K642" s="29" t="s">
        <v>1556</v>
      </c>
      <c r="L642" s="29" t="s">
        <v>5957</v>
      </c>
      <c r="M642" s="29" t="s">
        <v>5958</v>
      </c>
      <c r="N642" s="29" t="s">
        <v>764</v>
      </c>
      <c r="O642" s="28" t="s">
        <v>5959</v>
      </c>
      <c r="P642" s="29" t="s">
        <v>5960</v>
      </c>
      <c r="Q642" s="29" t="s">
        <v>5961</v>
      </c>
      <c r="R642" s="29" t="s">
        <v>5962</v>
      </c>
      <c r="S642" s="29"/>
      <c r="T642" s="29" t="s">
        <v>708</v>
      </c>
      <c r="U642" s="28" t="s">
        <v>709</v>
      </c>
      <c r="V642" s="29" t="s">
        <v>708</v>
      </c>
      <c r="W642" s="29"/>
    </row>
    <row r="643" customFormat="false" ht="15" hidden="false" customHeight="false" outlineLevel="0" collapsed="false">
      <c r="A643" s="28" t="s">
        <v>693</v>
      </c>
      <c r="B643" s="28" t="s">
        <v>5213</v>
      </c>
      <c r="C643" s="28" t="s">
        <v>5963</v>
      </c>
      <c r="D643" s="29" t="s">
        <v>5964</v>
      </c>
      <c r="E643" s="28" t="s">
        <v>5965</v>
      </c>
      <c r="F643" s="28" t="s">
        <v>736</v>
      </c>
      <c r="G643" s="29" t="s">
        <v>5966</v>
      </c>
      <c r="H643" s="28" t="s">
        <v>714</v>
      </c>
      <c r="I643" s="28" t="s">
        <v>5967</v>
      </c>
      <c r="J643" s="29" t="s">
        <v>5964</v>
      </c>
      <c r="K643" s="29" t="s">
        <v>1556</v>
      </c>
      <c r="L643" s="29" t="s">
        <v>5957</v>
      </c>
      <c r="M643" s="29" t="s">
        <v>5958</v>
      </c>
      <c r="N643" s="29" t="s">
        <v>14</v>
      </c>
      <c r="O643" s="28" t="s">
        <v>5968</v>
      </c>
      <c r="P643" s="29" t="s">
        <v>5969</v>
      </c>
      <c r="Q643" s="29" t="s">
        <v>5961</v>
      </c>
      <c r="R643" s="29" t="s">
        <v>5962</v>
      </c>
      <c r="S643" s="29"/>
      <c r="T643" s="29" t="s">
        <v>708</v>
      </c>
      <c r="U643" s="28" t="s">
        <v>709</v>
      </c>
      <c r="V643" s="29" t="s">
        <v>708</v>
      </c>
      <c r="W643" s="29"/>
    </row>
    <row r="644" customFormat="false" ht="15" hidden="false" customHeight="false" outlineLevel="0" collapsed="false">
      <c r="A644" s="28" t="s">
        <v>693</v>
      </c>
      <c r="B644" s="28" t="s">
        <v>5213</v>
      </c>
      <c r="C644" s="28" t="s">
        <v>5970</v>
      </c>
      <c r="D644" s="29" t="s">
        <v>5971</v>
      </c>
      <c r="E644" s="28" t="s">
        <v>5972</v>
      </c>
      <c r="F644" s="28" t="s">
        <v>698</v>
      </c>
      <c r="G644" s="29" t="s">
        <v>5973</v>
      </c>
      <c r="H644" s="28" t="s">
        <v>714</v>
      </c>
      <c r="I644" s="28" t="s">
        <v>5974</v>
      </c>
      <c r="J644" s="29" t="s">
        <v>5971</v>
      </c>
      <c r="K644" s="29" t="s">
        <v>1556</v>
      </c>
      <c r="L644" s="29" t="s">
        <v>5958</v>
      </c>
      <c r="M644" s="29" t="s">
        <v>5958</v>
      </c>
      <c r="N644" s="29" t="s">
        <v>14</v>
      </c>
      <c r="O644" s="28" t="s">
        <v>5975</v>
      </c>
      <c r="P644" s="29" t="s">
        <v>5976</v>
      </c>
      <c r="Q644" s="29" t="s">
        <v>5962</v>
      </c>
      <c r="R644" s="29" t="s">
        <v>5962</v>
      </c>
      <c r="S644" s="29"/>
      <c r="T644" s="29" t="s">
        <v>708</v>
      </c>
      <c r="U644" s="28" t="s">
        <v>709</v>
      </c>
      <c r="V644" s="29" t="s">
        <v>708</v>
      </c>
      <c r="W644" s="29"/>
    </row>
    <row r="645" customFormat="false" ht="15" hidden="false" customHeight="false" outlineLevel="0" collapsed="false">
      <c r="A645" s="28" t="s">
        <v>693</v>
      </c>
      <c r="B645" s="28" t="s">
        <v>5213</v>
      </c>
      <c r="C645" s="28" t="s">
        <v>5977</v>
      </c>
      <c r="D645" s="29" t="s">
        <v>5978</v>
      </c>
      <c r="E645" s="28" t="s">
        <v>5979</v>
      </c>
      <c r="F645" s="28" t="s">
        <v>698</v>
      </c>
      <c r="G645" s="29" t="s">
        <v>5980</v>
      </c>
      <c r="H645" s="28" t="s">
        <v>714</v>
      </c>
      <c r="I645" s="28" t="s">
        <v>5981</v>
      </c>
      <c r="J645" s="29" t="s">
        <v>5978</v>
      </c>
      <c r="K645" s="29" t="s">
        <v>1556</v>
      </c>
      <c r="L645" s="29" t="s">
        <v>5982</v>
      </c>
      <c r="M645" s="29" t="s">
        <v>5983</v>
      </c>
      <c r="N645" s="29" t="s">
        <v>14</v>
      </c>
      <c r="O645" s="28" t="s">
        <v>5984</v>
      </c>
      <c r="P645" s="29" t="s">
        <v>5985</v>
      </c>
      <c r="Q645" s="29" t="s">
        <v>5986</v>
      </c>
      <c r="R645" s="29" t="s">
        <v>5987</v>
      </c>
      <c r="S645" s="29"/>
      <c r="T645" s="29" t="s">
        <v>708</v>
      </c>
      <c r="U645" s="28" t="s">
        <v>709</v>
      </c>
      <c r="V645" s="29" t="s">
        <v>708</v>
      </c>
      <c r="W645" s="29"/>
    </row>
    <row r="646" customFormat="false" ht="15" hidden="false" customHeight="false" outlineLevel="0" collapsed="false">
      <c r="A646" s="28" t="s">
        <v>693</v>
      </c>
      <c r="B646" s="28" t="s">
        <v>5213</v>
      </c>
      <c r="C646" s="28" t="s">
        <v>5988</v>
      </c>
      <c r="D646" s="29" t="s">
        <v>5989</v>
      </c>
      <c r="E646" s="28" t="s">
        <v>5990</v>
      </c>
      <c r="F646" s="28" t="s">
        <v>736</v>
      </c>
      <c r="G646" s="29" t="s">
        <v>5991</v>
      </c>
      <c r="H646" s="28" t="s">
        <v>714</v>
      </c>
      <c r="I646" s="28" t="s">
        <v>5992</v>
      </c>
      <c r="J646" s="29" t="s">
        <v>5989</v>
      </c>
      <c r="K646" s="29" t="s">
        <v>1556</v>
      </c>
      <c r="L646" s="29" t="s">
        <v>5982</v>
      </c>
      <c r="M646" s="29" t="s">
        <v>5983</v>
      </c>
      <c r="N646" s="29" t="s">
        <v>775</v>
      </c>
      <c r="O646" s="28" t="s">
        <v>5993</v>
      </c>
      <c r="P646" s="29" t="s">
        <v>5994</v>
      </c>
      <c r="Q646" s="29" t="s">
        <v>5986</v>
      </c>
      <c r="R646" s="29" t="s">
        <v>5987</v>
      </c>
      <c r="S646" s="29"/>
      <c r="T646" s="29" t="s">
        <v>708</v>
      </c>
      <c r="U646" s="28" t="s">
        <v>709</v>
      </c>
      <c r="V646" s="29" t="s">
        <v>708</v>
      </c>
      <c r="W646" s="29"/>
    </row>
    <row r="647" customFormat="false" ht="15" hidden="false" customHeight="false" outlineLevel="0" collapsed="false">
      <c r="A647" s="28" t="s">
        <v>693</v>
      </c>
      <c r="B647" s="28" t="s">
        <v>5213</v>
      </c>
      <c r="C647" s="28" t="s">
        <v>5995</v>
      </c>
      <c r="D647" s="29" t="s">
        <v>5996</v>
      </c>
      <c r="E647" s="28" t="s">
        <v>5997</v>
      </c>
      <c r="F647" s="28" t="s">
        <v>736</v>
      </c>
      <c r="G647" s="29" t="s">
        <v>5998</v>
      </c>
      <c r="H647" s="28" t="s">
        <v>714</v>
      </c>
      <c r="I647" s="28" t="s">
        <v>5999</v>
      </c>
      <c r="J647" s="29" t="s">
        <v>5996</v>
      </c>
      <c r="K647" s="29" t="s">
        <v>1556</v>
      </c>
      <c r="L647" s="29" t="s">
        <v>5982</v>
      </c>
      <c r="M647" s="29" t="s">
        <v>5983</v>
      </c>
      <c r="N647" s="29" t="s">
        <v>775</v>
      </c>
      <c r="O647" s="28" t="s">
        <v>6000</v>
      </c>
      <c r="P647" s="29" t="s">
        <v>6001</v>
      </c>
      <c r="Q647" s="29" t="s">
        <v>5986</v>
      </c>
      <c r="R647" s="29" t="s">
        <v>5987</v>
      </c>
      <c r="S647" s="29"/>
      <c r="T647" s="29" t="s">
        <v>708</v>
      </c>
      <c r="U647" s="28" t="s">
        <v>709</v>
      </c>
      <c r="V647" s="29" t="s">
        <v>708</v>
      </c>
      <c r="W647" s="29"/>
    </row>
    <row r="648" customFormat="false" ht="15" hidden="false" customHeight="false" outlineLevel="0" collapsed="false">
      <c r="A648" s="28" t="s">
        <v>693</v>
      </c>
      <c r="B648" s="28" t="s">
        <v>5213</v>
      </c>
      <c r="C648" s="28" t="s">
        <v>6002</v>
      </c>
      <c r="D648" s="29" t="s">
        <v>6003</v>
      </c>
      <c r="E648" s="28" t="s">
        <v>6004</v>
      </c>
      <c r="F648" s="28" t="s">
        <v>736</v>
      </c>
      <c r="G648" s="29" t="s">
        <v>3623</v>
      </c>
      <c r="H648" s="28" t="s">
        <v>714</v>
      </c>
      <c r="I648" s="28" t="s">
        <v>6005</v>
      </c>
      <c r="J648" s="29" t="s">
        <v>6003</v>
      </c>
      <c r="K648" s="29" t="s">
        <v>1556</v>
      </c>
      <c r="L648" s="29" t="s">
        <v>5982</v>
      </c>
      <c r="M648" s="29" t="s">
        <v>5983</v>
      </c>
      <c r="N648" s="29" t="s">
        <v>775</v>
      </c>
      <c r="O648" s="28" t="s">
        <v>6006</v>
      </c>
      <c r="P648" s="29" t="s">
        <v>3627</v>
      </c>
      <c r="Q648" s="29" t="s">
        <v>5986</v>
      </c>
      <c r="R648" s="29" t="s">
        <v>5987</v>
      </c>
      <c r="S648" s="29"/>
      <c r="T648" s="29" t="s">
        <v>708</v>
      </c>
      <c r="U648" s="28" t="s">
        <v>709</v>
      </c>
      <c r="V648" s="29" t="s">
        <v>708</v>
      </c>
      <c r="W648" s="29"/>
    </row>
    <row r="649" customFormat="false" ht="15" hidden="false" customHeight="false" outlineLevel="0" collapsed="false">
      <c r="A649" s="28" t="s">
        <v>693</v>
      </c>
      <c r="B649" s="28" t="s">
        <v>5213</v>
      </c>
      <c r="C649" s="28" t="s">
        <v>6007</v>
      </c>
      <c r="D649" s="29" t="s">
        <v>6008</v>
      </c>
      <c r="E649" s="28" t="s">
        <v>6009</v>
      </c>
      <c r="F649" s="28" t="s">
        <v>736</v>
      </c>
      <c r="G649" s="29" t="s">
        <v>6010</v>
      </c>
      <c r="H649" s="28" t="s">
        <v>714</v>
      </c>
      <c r="I649" s="28" t="s">
        <v>6011</v>
      </c>
      <c r="J649" s="29" t="s">
        <v>6008</v>
      </c>
      <c r="K649" s="29" t="s">
        <v>1556</v>
      </c>
      <c r="L649" s="29" t="s">
        <v>5982</v>
      </c>
      <c r="M649" s="29" t="s">
        <v>5983</v>
      </c>
      <c r="N649" s="29" t="s">
        <v>775</v>
      </c>
      <c r="O649" s="28" t="s">
        <v>6012</v>
      </c>
      <c r="P649" s="29" t="s">
        <v>6013</v>
      </c>
      <c r="Q649" s="29" t="s">
        <v>5986</v>
      </c>
      <c r="R649" s="29" t="s">
        <v>5987</v>
      </c>
      <c r="S649" s="29"/>
      <c r="T649" s="29" t="s">
        <v>708</v>
      </c>
      <c r="U649" s="28" t="s">
        <v>709</v>
      </c>
      <c r="V649" s="29" t="s">
        <v>708</v>
      </c>
      <c r="W649" s="29"/>
    </row>
    <row r="650" customFormat="false" ht="15" hidden="false" customHeight="false" outlineLevel="0" collapsed="false">
      <c r="A650" s="28" t="s">
        <v>693</v>
      </c>
      <c r="B650" s="28" t="s">
        <v>5213</v>
      </c>
      <c r="C650" s="28" t="s">
        <v>6014</v>
      </c>
      <c r="D650" s="29" t="s">
        <v>6015</v>
      </c>
      <c r="E650" s="28" t="s">
        <v>6016</v>
      </c>
      <c r="F650" s="28" t="s">
        <v>736</v>
      </c>
      <c r="G650" s="29" t="s">
        <v>6017</v>
      </c>
      <c r="H650" s="28" t="s">
        <v>714</v>
      </c>
      <c r="I650" s="28" t="s">
        <v>6018</v>
      </c>
      <c r="J650" s="29" t="s">
        <v>6015</v>
      </c>
      <c r="K650" s="29" t="s">
        <v>1556</v>
      </c>
      <c r="L650" s="29" t="s">
        <v>5982</v>
      </c>
      <c r="M650" s="29" t="s">
        <v>5983</v>
      </c>
      <c r="N650" s="29" t="s">
        <v>775</v>
      </c>
      <c r="O650" s="28" t="s">
        <v>6019</v>
      </c>
      <c r="P650" s="29" t="s">
        <v>6020</v>
      </c>
      <c r="Q650" s="29" t="s">
        <v>5986</v>
      </c>
      <c r="R650" s="29" t="s">
        <v>5987</v>
      </c>
      <c r="S650" s="29"/>
      <c r="T650" s="29" t="s">
        <v>708</v>
      </c>
      <c r="U650" s="28" t="s">
        <v>709</v>
      </c>
      <c r="V650" s="29" t="s">
        <v>708</v>
      </c>
      <c r="W650" s="29"/>
    </row>
    <row r="651" customFormat="false" ht="15" hidden="false" customHeight="false" outlineLevel="0" collapsed="false">
      <c r="A651" s="28" t="s">
        <v>693</v>
      </c>
      <c r="B651" s="28" t="s">
        <v>5213</v>
      </c>
      <c r="C651" s="28" t="s">
        <v>6021</v>
      </c>
      <c r="D651" s="29" t="s">
        <v>61</v>
      </c>
      <c r="E651" s="28" t="s">
        <v>6022</v>
      </c>
      <c r="F651" s="28" t="s">
        <v>736</v>
      </c>
      <c r="G651" s="29" t="s">
        <v>6023</v>
      </c>
      <c r="H651" s="28" t="s">
        <v>714</v>
      </c>
      <c r="I651" s="28" t="s">
        <v>62</v>
      </c>
      <c r="J651" s="29" t="s">
        <v>61</v>
      </c>
      <c r="K651" s="29" t="s">
        <v>1556</v>
      </c>
      <c r="L651" s="29" t="s">
        <v>6024</v>
      </c>
      <c r="M651" s="29" t="s">
        <v>6025</v>
      </c>
      <c r="N651" s="29" t="s">
        <v>14</v>
      </c>
      <c r="O651" s="28" t="s">
        <v>6026</v>
      </c>
      <c r="P651" s="29" t="s">
        <v>6027</v>
      </c>
      <c r="Q651" s="29" t="s">
        <v>6028</v>
      </c>
      <c r="R651" s="29" t="s">
        <v>6029</v>
      </c>
      <c r="S651" s="29"/>
      <c r="T651" s="29" t="s">
        <v>708</v>
      </c>
      <c r="U651" s="28" t="s">
        <v>709</v>
      </c>
      <c r="V651" s="29" t="s">
        <v>708</v>
      </c>
      <c r="W651" s="29"/>
    </row>
    <row r="652" customFormat="false" ht="15" hidden="false" customHeight="false" outlineLevel="0" collapsed="false">
      <c r="A652" s="28" t="s">
        <v>693</v>
      </c>
      <c r="B652" s="28" t="s">
        <v>5213</v>
      </c>
      <c r="C652" s="28" t="s">
        <v>6030</v>
      </c>
      <c r="D652" s="29" t="s">
        <v>6031</v>
      </c>
      <c r="E652" s="28" t="s">
        <v>6032</v>
      </c>
      <c r="F652" s="28" t="s">
        <v>736</v>
      </c>
      <c r="G652" s="29" t="s">
        <v>6033</v>
      </c>
      <c r="H652" s="28" t="s">
        <v>714</v>
      </c>
      <c r="I652" s="28" t="s">
        <v>6034</v>
      </c>
      <c r="J652" s="29" t="s">
        <v>6031</v>
      </c>
      <c r="K652" s="29" t="s">
        <v>1556</v>
      </c>
      <c r="L652" s="29" t="s">
        <v>1731</v>
      </c>
      <c r="M652" s="29" t="s">
        <v>1732</v>
      </c>
      <c r="N652" s="29" t="s">
        <v>14</v>
      </c>
      <c r="O652" s="28" t="s">
        <v>6035</v>
      </c>
      <c r="P652" s="29" t="s">
        <v>6036</v>
      </c>
      <c r="Q652" s="29" t="s">
        <v>1735</v>
      </c>
      <c r="R652" s="29" t="s">
        <v>1736</v>
      </c>
      <c r="S652" s="29"/>
      <c r="T652" s="29" t="s">
        <v>708</v>
      </c>
      <c r="U652" s="28" t="s">
        <v>709</v>
      </c>
      <c r="V652" s="29" t="s">
        <v>708</v>
      </c>
      <c r="W652" s="29"/>
    </row>
    <row r="653" customFormat="false" ht="15" hidden="false" customHeight="false" outlineLevel="0" collapsed="false">
      <c r="A653" s="28" t="s">
        <v>693</v>
      </c>
      <c r="B653" s="28" t="s">
        <v>5213</v>
      </c>
      <c r="C653" s="28" t="s">
        <v>6037</v>
      </c>
      <c r="D653" s="29" t="s">
        <v>457</v>
      </c>
      <c r="E653" s="28" t="s">
        <v>6038</v>
      </c>
      <c r="F653" s="28" t="s">
        <v>736</v>
      </c>
      <c r="G653" s="29" t="s">
        <v>6039</v>
      </c>
      <c r="H653" s="28" t="s">
        <v>693</v>
      </c>
      <c r="I653" s="28" t="s">
        <v>456</v>
      </c>
      <c r="J653" s="29" t="s">
        <v>457</v>
      </c>
      <c r="K653" s="29" t="s">
        <v>1556</v>
      </c>
      <c r="L653" s="29" t="s">
        <v>6040</v>
      </c>
      <c r="M653" s="29" t="s">
        <v>6041</v>
      </c>
      <c r="N653" s="29" t="s">
        <v>775</v>
      </c>
      <c r="O653" s="28" t="s">
        <v>6042</v>
      </c>
      <c r="P653" s="29" t="s">
        <v>6043</v>
      </c>
      <c r="Q653" s="29" t="s">
        <v>6044</v>
      </c>
      <c r="R653" s="29" t="s">
        <v>6045</v>
      </c>
      <c r="S653" s="29"/>
      <c r="T653" s="29" t="s">
        <v>708</v>
      </c>
      <c r="U653" s="28" t="s">
        <v>709</v>
      </c>
      <c r="V653" s="29" t="s">
        <v>708</v>
      </c>
      <c r="W653" s="29"/>
    </row>
    <row r="654" customFormat="false" ht="15" hidden="false" customHeight="false" outlineLevel="0" collapsed="false">
      <c r="A654" s="28" t="s">
        <v>693</v>
      </c>
      <c r="B654" s="28" t="s">
        <v>5213</v>
      </c>
      <c r="C654" s="28" t="s">
        <v>6046</v>
      </c>
      <c r="D654" s="29" t="s">
        <v>467</v>
      </c>
      <c r="E654" s="28" t="s">
        <v>6047</v>
      </c>
      <c r="F654" s="28" t="s">
        <v>698</v>
      </c>
      <c r="G654" s="29" t="s">
        <v>6048</v>
      </c>
      <c r="H654" s="28" t="s">
        <v>714</v>
      </c>
      <c r="I654" s="28" t="s">
        <v>466</v>
      </c>
      <c r="J654" s="29" t="s">
        <v>467</v>
      </c>
      <c r="K654" s="29" t="s">
        <v>1556</v>
      </c>
      <c r="L654" s="29" t="s">
        <v>6049</v>
      </c>
      <c r="M654" s="29" t="s">
        <v>1818</v>
      </c>
      <c r="N654" s="29" t="s">
        <v>775</v>
      </c>
      <c r="O654" s="28" t="s">
        <v>6050</v>
      </c>
      <c r="P654" s="29" t="s">
        <v>6051</v>
      </c>
      <c r="Q654" s="29" t="s">
        <v>6052</v>
      </c>
      <c r="R654" s="29" t="s">
        <v>1822</v>
      </c>
      <c r="S654" s="29"/>
      <c r="T654" s="29" t="s">
        <v>708</v>
      </c>
      <c r="U654" s="28" t="s">
        <v>709</v>
      </c>
      <c r="V654" s="29" t="s">
        <v>708</v>
      </c>
      <c r="W654" s="29"/>
    </row>
    <row r="655" customFormat="false" ht="15" hidden="false" customHeight="false" outlineLevel="0" collapsed="false">
      <c r="A655" s="28" t="s">
        <v>693</v>
      </c>
      <c r="B655" s="28" t="s">
        <v>5213</v>
      </c>
      <c r="C655" s="28" t="s">
        <v>6053</v>
      </c>
      <c r="D655" s="29" t="s">
        <v>6054</v>
      </c>
      <c r="E655" s="28" t="s">
        <v>6055</v>
      </c>
      <c r="F655" s="28" t="s">
        <v>698</v>
      </c>
      <c r="G655" s="29" t="s">
        <v>6056</v>
      </c>
      <c r="H655" s="28" t="s">
        <v>714</v>
      </c>
      <c r="I655" s="28" t="s">
        <v>6057</v>
      </c>
      <c r="J655" s="29" t="s">
        <v>6054</v>
      </c>
      <c r="K655" s="29" t="s">
        <v>1556</v>
      </c>
      <c r="L655" s="29" t="s">
        <v>6058</v>
      </c>
      <c r="M655" s="29" t="s">
        <v>6059</v>
      </c>
      <c r="N655" s="29" t="s">
        <v>14</v>
      </c>
      <c r="O655" s="28" t="s">
        <v>6060</v>
      </c>
      <c r="P655" s="29" t="s">
        <v>6061</v>
      </c>
      <c r="Q655" s="29" t="s">
        <v>6062</v>
      </c>
      <c r="R655" s="29" t="s">
        <v>6063</v>
      </c>
      <c r="S655" s="29"/>
      <c r="T655" s="29" t="s">
        <v>708</v>
      </c>
      <c r="U655" s="28" t="s">
        <v>709</v>
      </c>
      <c r="V655" s="29" t="s">
        <v>708</v>
      </c>
      <c r="W655" s="29"/>
    </row>
    <row r="656" customFormat="false" ht="15" hidden="false" customHeight="false" outlineLevel="0" collapsed="false">
      <c r="A656" s="28" t="s">
        <v>693</v>
      </c>
      <c r="B656" s="28" t="s">
        <v>5213</v>
      </c>
      <c r="C656" s="28" t="s">
        <v>6064</v>
      </c>
      <c r="D656" s="29" t="s">
        <v>6065</v>
      </c>
      <c r="E656" s="28" t="s">
        <v>6066</v>
      </c>
      <c r="F656" s="28" t="s">
        <v>736</v>
      </c>
      <c r="G656" s="29" t="s">
        <v>6067</v>
      </c>
      <c r="H656" s="28" t="s">
        <v>714</v>
      </c>
      <c r="I656" s="28" t="s">
        <v>6068</v>
      </c>
      <c r="J656" s="29" t="s">
        <v>6065</v>
      </c>
      <c r="K656" s="29" t="s">
        <v>1556</v>
      </c>
      <c r="L656" s="29" t="s">
        <v>6069</v>
      </c>
      <c r="M656" s="29" t="s">
        <v>6059</v>
      </c>
      <c r="N656" s="29" t="s">
        <v>775</v>
      </c>
      <c r="O656" s="28" t="s">
        <v>6070</v>
      </c>
      <c r="P656" s="29" t="s">
        <v>6071</v>
      </c>
      <c r="Q656" s="29" t="s">
        <v>6072</v>
      </c>
      <c r="R656" s="29" t="s">
        <v>6063</v>
      </c>
      <c r="S656" s="29"/>
      <c r="T656" s="29" t="s">
        <v>708</v>
      </c>
      <c r="U656" s="28" t="s">
        <v>709</v>
      </c>
      <c r="V656" s="29" t="s">
        <v>708</v>
      </c>
      <c r="W656" s="29"/>
    </row>
    <row r="657" customFormat="false" ht="15" hidden="false" customHeight="false" outlineLevel="0" collapsed="false">
      <c r="A657" s="28" t="s">
        <v>693</v>
      </c>
      <c r="B657" s="28" t="s">
        <v>5213</v>
      </c>
      <c r="C657" s="28" t="s">
        <v>6073</v>
      </c>
      <c r="D657" s="29" t="s">
        <v>6074</v>
      </c>
      <c r="E657" s="28" t="s">
        <v>6075</v>
      </c>
      <c r="F657" s="28" t="s">
        <v>698</v>
      </c>
      <c r="G657" s="29" t="s">
        <v>6076</v>
      </c>
      <c r="H657" s="28" t="s">
        <v>693</v>
      </c>
      <c r="I657" s="28" t="s">
        <v>6077</v>
      </c>
      <c r="J657" s="29" t="s">
        <v>6074</v>
      </c>
      <c r="K657" s="29" t="s">
        <v>1556</v>
      </c>
      <c r="L657" s="29" t="s">
        <v>4536</v>
      </c>
      <c r="M657" s="29" t="s">
        <v>2659</v>
      </c>
      <c r="N657" s="29" t="s">
        <v>775</v>
      </c>
      <c r="O657" s="28" t="s">
        <v>6078</v>
      </c>
      <c r="P657" s="29" t="s">
        <v>6079</v>
      </c>
      <c r="Q657" s="29" t="s">
        <v>4540</v>
      </c>
      <c r="R657" s="29" t="s">
        <v>2662</v>
      </c>
      <c r="S657" s="29"/>
      <c r="T657" s="29" t="s">
        <v>708</v>
      </c>
      <c r="U657" s="28" t="s">
        <v>709</v>
      </c>
      <c r="V657" s="29" t="s">
        <v>708</v>
      </c>
      <c r="W657" s="29"/>
    </row>
    <row r="658" customFormat="false" ht="15" hidden="false" customHeight="false" outlineLevel="0" collapsed="false">
      <c r="A658" s="28" t="s">
        <v>693</v>
      </c>
      <c r="B658" s="28" t="s">
        <v>5213</v>
      </c>
      <c r="C658" s="28" t="s">
        <v>6080</v>
      </c>
      <c r="D658" s="29" t="s">
        <v>6081</v>
      </c>
      <c r="E658" s="28" t="s">
        <v>6082</v>
      </c>
      <c r="F658" s="28" t="s">
        <v>698</v>
      </c>
      <c r="G658" s="29" t="s">
        <v>6083</v>
      </c>
      <c r="H658" s="28" t="s">
        <v>714</v>
      </c>
      <c r="I658" s="28" t="s">
        <v>6084</v>
      </c>
      <c r="J658" s="29" t="s">
        <v>6081</v>
      </c>
      <c r="K658" s="29" t="s">
        <v>1937</v>
      </c>
      <c r="L658" s="29" t="s">
        <v>4579</v>
      </c>
      <c r="M658" s="29" t="s">
        <v>4580</v>
      </c>
      <c r="N658" s="29" t="s">
        <v>14</v>
      </c>
      <c r="O658" s="28" t="s">
        <v>6085</v>
      </c>
      <c r="P658" s="29" t="s">
        <v>6086</v>
      </c>
      <c r="Q658" s="29" t="s">
        <v>4583</v>
      </c>
      <c r="R658" s="29" t="s">
        <v>4584</v>
      </c>
      <c r="S658" s="29"/>
      <c r="T658" s="29" t="s">
        <v>2004</v>
      </c>
      <c r="U658" s="28" t="s">
        <v>709</v>
      </c>
      <c r="V658" s="29" t="s">
        <v>708</v>
      </c>
      <c r="W658" s="29"/>
    </row>
    <row r="659" customFormat="false" ht="15" hidden="false" customHeight="false" outlineLevel="0" collapsed="false">
      <c r="A659" s="28" t="s">
        <v>693</v>
      </c>
      <c r="B659" s="28" t="s">
        <v>5213</v>
      </c>
      <c r="C659" s="28" t="s">
        <v>6087</v>
      </c>
      <c r="D659" s="29" t="s">
        <v>6088</v>
      </c>
      <c r="E659" s="28" t="s">
        <v>6089</v>
      </c>
      <c r="F659" s="28" t="s">
        <v>698</v>
      </c>
      <c r="G659" s="29" t="s">
        <v>6090</v>
      </c>
      <c r="H659" s="28" t="s">
        <v>714</v>
      </c>
      <c r="I659" s="28" t="s">
        <v>6091</v>
      </c>
      <c r="J659" s="29" t="s">
        <v>6088</v>
      </c>
      <c r="K659" s="29" t="s">
        <v>1556</v>
      </c>
      <c r="L659" s="29" t="s">
        <v>6092</v>
      </c>
      <c r="M659" s="29" t="s">
        <v>1899</v>
      </c>
      <c r="N659" s="29" t="s">
        <v>14</v>
      </c>
      <c r="O659" s="28" t="s">
        <v>6093</v>
      </c>
      <c r="P659" s="29" t="s">
        <v>6094</v>
      </c>
      <c r="Q659" s="29" t="s">
        <v>6095</v>
      </c>
      <c r="R659" s="29" t="s">
        <v>1902</v>
      </c>
      <c r="S659" s="29"/>
      <c r="T659" s="29" t="s">
        <v>708</v>
      </c>
      <c r="U659" s="28" t="s">
        <v>709</v>
      </c>
      <c r="V659" s="29" t="s">
        <v>708</v>
      </c>
      <c r="W659" s="29"/>
    </row>
    <row r="660" customFormat="false" ht="15" hidden="false" customHeight="false" outlineLevel="0" collapsed="false">
      <c r="A660" s="28" t="s">
        <v>693</v>
      </c>
      <c r="B660" s="28" t="s">
        <v>5213</v>
      </c>
      <c r="C660" s="28" t="s">
        <v>6096</v>
      </c>
      <c r="D660" s="29" t="s">
        <v>63</v>
      </c>
      <c r="E660" s="28" t="s">
        <v>6097</v>
      </c>
      <c r="F660" s="28" t="s">
        <v>736</v>
      </c>
      <c r="G660" s="29" t="s">
        <v>6098</v>
      </c>
      <c r="H660" s="28" t="s">
        <v>714</v>
      </c>
      <c r="I660" s="28" t="s">
        <v>64</v>
      </c>
      <c r="J660" s="29" t="s">
        <v>63</v>
      </c>
      <c r="K660" s="29" t="s">
        <v>1556</v>
      </c>
      <c r="L660" s="29" t="s">
        <v>4627</v>
      </c>
      <c r="M660" s="29" t="s">
        <v>1909</v>
      </c>
      <c r="N660" s="29" t="s">
        <v>14</v>
      </c>
      <c r="O660" s="28" t="s">
        <v>6099</v>
      </c>
      <c r="P660" s="29" t="s">
        <v>6100</v>
      </c>
      <c r="Q660" s="29" t="s">
        <v>4630</v>
      </c>
      <c r="R660" s="29" t="s">
        <v>1913</v>
      </c>
      <c r="S660" s="29"/>
      <c r="T660" s="29" t="s">
        <v>708</v>
      </c>
      <c r="U660" s="28" t="s">
        <v>709</v>
      </c>
      <c r="V660" s="29" t="s">
        <v>708</v>
      </c>
      <c r="W660" s="29"/>
    </row>
    <row r="661" customFormat="false" ht="15" hidden="false" customHeight="false" outlineLevel="0" collapsed="false">
      <c r="A661" s="28" t="s">
        <v>693</v>
      </c>
      <c r="B661" s="28" t="s">
        <v>5213</v>
      </c>
      <c r="C661" s="28" t="s">
        <v>6101</v>
      </c>
      <c r="D661" s="29" t="s">
        <v>6102</v>
      </c>
      <c r="E661" s="28" t="s">
        <v>6103</v>
      </c>
      <c r="F661" s="28" t="s">
        <v>698</v>
      </c>
      <c r="G661" s="29" t="s">
        <v>2391</v>
      </c>
      <c r="H661" s="28" t="s">
        <v>714</v>
      </c>
      <c r="I661" s="28" t="s">
        <v>6104</v>
      </c>
      <c r="J661" s="29" t="s">
        <v>6102</v>
      </c>
      <c r="K661" s="29" t="s">
        <v>1556</v>
      </c>
      <c r="L661" s="29" t="s">
        <v>1908</v>
      </c>
      <c r="M661" s="29" t="s">
        <v>1909</v>
      </c>
      <c r="N661" s="29" t="s">
        <v>14</v>
      </c>
      <c r="O661" s="28" t="s">
        <v>6105</v>
      </c>
      <c r="P661" s="29" t="s">
        <v>2395</v>
      </c>
      <c r="Q661" s="29" t="s">
        <v>1912</v>
      </c>
      <c r="R661" s="29" t="s">
        <v>1913</v>
      </c>
      <c r="S661" s="29"/>
      <c r="T661" s="29" t="s">
        <v>708</v>
      </c>
      <c r="U661" s="28" t="s">
        <v>709</v>
      </c>
      <c r="V661" s="29" t="s">
        <v>708</v>
      </c>
      <c r="W661" s="29"/>
    </row>
    <row r="662" customFormat="false" ht="15" hidden="false" customHeight="false" outlineLevel="0" collapsed="false">
      <c r="A662" s="28" t="s">
        <v>693</v>
      </c>
      <c r="B662" s="28" t="s">
        <v>5213</v>
      </c>
      <c r="C662" s="28" t="s">
        <v>6106</v>
      </c>
      <c r="D662" s="29" t="s">
        <v>6107</v>
      </c>
      <c r="E662" s="28" t="s">
        <v>6108</v>
      </c>
      <c r="F662" s="28" t="s">
        <v>698</v>
      </c>
      <c r="G662" s="29" t="s">
        <v>6109</v>
      </c>
      <c r="H662" s="28" t="s">
        <v>714</v>
      </c>
      <c r="I662" s="28" t="s">
        <v>6110</v>
      </c>
      <c r="J662" s="29" t="s">
        <v>6107</v>
      </c>
      <c r="K662" s="29" t="s">
        <v>1556</v>
      </c>
      <c r="L662" s="29" t="s">
        <v>6111</v>
      </c>
      <c r="M662" s="29" t="s">
        <v>6112</v>
      </c>
      <c r="N662" s="29" t="s">
        <v>14</v>
      </c>
      <c r="O662" s="28" t="s">
        <v>6113</v>
      </c>
      <c r="P662" s="29" t="s">
        <v>6114</v>
      </c>
      <c r="Q662" s="29" t="s">
        <v>6115</v>
      </c>
      <c r="R662" s="29" t="s">
        <v>6116</v>
      </c>
      <c r="S662" s="29"/>
      <c r="T662" s="29" t="s">
        <v>708</v>
      </c>
      <c r="U662" s="28" t="s">
        <v>709</v>
      </c>
      <c r="V662" s="29" t="s">
        <v>708</v>
      </c>
      <c r="W662" s="29"/>
    </row>
    <row r="663" customFormat="false" ht="15" hidden="false" customHeight="false" outlineLevel="0" collapsed="false">
      <c r="A663" s="28" t="s">
        <v>693</v>
      </c>
      <c r="B663" s="28" t="s">
        <v>5213</v>
      </c>
      <c r="C663" s="28" t="s">
        <v>6117</v>
      </c>
      <c r="D663" s="29" t="s">
        <v>6118</v>
      </c>
      <c r="E663" s="28" t="s">
        <v>6119</v>
      </c>
      <c r="F663" s="28" t="s">
        <v>698</v>
      </c>
      <c r="G663" s="29" t="s">
        <v>6120</v>
      </c>
      <c r="H663" s="28" t="s">
        <v>714</v>
      </c>
      <c r="I663" s="28" t="s">
        <v>6121</v>
      </c>
      <c r="J663" s="29" t="s">
        <v>6118</v>
      </c>
      <c r="K663" s="29" t="s">
        <v>6122</v>
      </c>
      <c r="L663" s="29" t="s">
        <v>6123</v>
      </c>
      <c r="M663" s="29" t="s">
        <v>6112</v>
      </c>
      <c r="N663" s="29" t="s">
        <v>14</v>
      </c>
      <c r="O663" s="28" t="s">
        <v>6124</v>
      </c>
      <c r="P663" s="29" t="s">
        <v>6125</v>
      </c>
      <c r="Q663" s="29" t="s">
        <v>6126</v>
      </c>
      <c r="R663" s="29" t="s">
        <v>6116</v>
      </c>
      <c r="S663" s="29"/>
      <c r="T663" s="29" t="s">
        <v>708</v>
      </c>
      <c r="U663" s="28" t="s">
        <v>709</v>
      </c>
      <c r="V663" s="29" t="s">
        <v>708</v>
      </c>
      <c r="W663" s="29"/>
    </row>
    <row r="664" customFormat="false" ht="15" hidden="false" customHeight="false" outlineLevel="0" collapsed="false">
      <c r="A664" s="28" t="s">
        <v>693</v>
      </c>
      <c r="B664" s="28" t="s">
        <v>5213</v>
      </c>
      <c r="C664" s="28" t="s">
        <v>6127</v>
      </c>
      <c r="D664" s="29" t="s">
        <v>6128</v>
      </c>
      <c r="E664" s="28" t="s">
        <v>6129</v>
      </c>
      <c r="F664" s="28" t="s">
        <v>698</v>
      </c>
      <c r="G664" s="29" t="s">
        <v>1112</v>
      </c>
      <c r="H664" s="28" t="s">
        <v>714</v>
      </c>
      <c r="I664" s="28" t="s">
        <v>6130</v>
      </c>
      <c r="J664" s="29" t="s">
        <v>6128</v>
      </c>
      <c r="K664" s="29" t="s">
        <v>1556</v>
      </c>
      <c r="L664" s="29" t="s">
        <v>6131</v>
      </c>
      <c r="M664" s="29" t="s">
        <v>6112</v>
      </c>
      <c r="N664" s="29" t="s">
        <v>14</v>
      </c>
      <c r="O664" s="28" t="s">
        <v>6132</v>
      </c>
      <c r="P664" s="29" t="s">
        <v>1117</v>
      </c>
      <c r="Q664" s="29" t="s">
        <v>6133</v>
      </c>
      <c r="R664" s="29" t="s">
        <v>6116</v>
      </c>
      <c r="S664" s="29"/>
      <c r="T664" s="29" t="s">
        <v>708</v>
      </c>
      <c r="U664" s="28" t="s">
        <v>709</v>
      </c>
      <c r="V664" s="29" t="s">
        <v>708</v>
      </c>
      <c r="W664" s="29"/>
    </row>
    <row r="665" customFormat="false" ht="15" hidden="false" customHeight="false" outlineLevel="0" collapsed="false">
      <c r="A665" s="28" t="s">
        <v>693</v>
      </c>
      <c r="B665" s="28" t="s">
        <v>5213</v>
      </c>
      <c r="C665" s="28" t="s">
        <v>6134</v>
      </c>
      <c r="D665" s="29" t="s">
        <v>6135</v>
      </c>
      <c r="E665" s="28" t="s">
        <v>6136</v>
      </c>
      <c r="F665" s="28" t="s">
        <v>736</v>
      </c>
      <c r="G665" s="29" t="s">
        <v>5936</v>
      </c>
      <c r="H665" s="28" t="s">
        <v>714</v>
      </c>
      <c r="I665" s="28" t="s">
        <v>6137</v>
      </c>
      <c r="J665" s="29" t="s">
        <v>6135</v>
      </c>
      <c r="K665" s="29" t="s">
        <v>6138</v>
      </c>
      <c r="L665" s="29" t="s">
        <v>6139</v>
      </c>
      <c r="M665" s="29" t="s">
        <v>6140</v>
      </c>
      <c r="N665" s="29" t="s">
        <v>775</v>
      </c>
      <c r="O665" s="28" t="s">
        <v>6141</v>
      </c>
      <c r="P665" s="29" t="s">
        <v>5941</v>
      </c>
      <c r="Q665" s="29" t="s">
        <v>6142</v>
      </c>
      <c r="R665" s="29" t="s">
        <v>6143</v>
      </c>
      <c r="S665" s="29"/>
      <c r="T665" s="29" t="s">
        <v>708</v>
      </c>
      <c r="U665" s="28" t="s">
        <v>709</v>
      </c>
      <c r="V665" s="29" t="s">
        <v>708</v>
      </c>
      <c r="W665" s="29"/>
    </row>
    <row r="666" customFormat="false" ht="15" hidden="false" customHeight="false" outlineLevel="0" collapsed="false">
      <c r="A666" s="28" t="s">
        <v>693</v>
      </c>
      <c r="B666" s="28" t="s">
        <v>5213</v>
      </c>
      <c r="C666" s="28" t="s">
        <v>6144</v>
      </c>
      <c r="D666" s="29" t="s">
        <v>6145</v>
      </c>
      <c r="E666" s="28" t="s">
        <v>6146</v>
      </c>
      <c r="F666" s="28" t="s">
        <v>698</v>
      </c>
      <c r="G666" s="29" t="s">
        <v>6147</v>
      </c>
      <c r="H666" s="28" t="s">
        <v>714</v>
      </c>
      <c r="I666" s="28" t="s">
        <v>6148</v>
      </c>
      <c r="J666" s="29" t="s">
        <v>6145</v>
      </c>
      <c r="K666" s="29" t="s">
        <v>881</v>
      </c>
      <c r="L666" s="29" t="s">
        <v>6149</v>
      </c>
      <c r="M666" s="29" t="s">
        <v>6150</v>
      </c>
      <c r="N666" s="29" t="s">
        <v>14</v>
      </c>
      <c r="O666" s="28" t="s">
        <v>6151</v>
      </c>
      <c r="P666" s="29" t="s">
        <v>6152</v>
      </c>
      <c r="Q666" s="29" t="s">
        <v>6153</v>
      </c>
      <c r="R666" s="29" t="s">
        <v>6154</v>
      </c>
      <c r="S666" s="29"/>
      <c r="T666" s="29" t="s">
        <v>708</v>
      </c>
      <c r="U666" s="28" t="s">
        <v>709</v>
      </c>
      <c r="V666" s="29" t="s">
        <v>708</v>
      </c>
      <c r="W666" s="29"/>
    </row>
    <row r="667" customFormat="false" ht="15" hidden="false" customHeight="false" outlineLevel="0" collapsed="false">
      <c r="A667" s="28" t="s">
        <v>693</v>
      </c>
      <c r="B667" s="28" t="s">
        <v>5213</v>
      </c>
      <c r="C667" s="28" t="s">
        <v>6155</v>
      </c>
      <c r="D667" s="29" t="s">
        <v>6156</v>
      </c>
      <c r="E667" s="28" t="s">
        <v>6157</v>
      </c>
      <c r="F667" s="28" t="s">
        <v>736</v>
      </c>
      <c r="G667" s="29" t="s">
        <v>6158</v>
      </c>
      <c r="H667" s="28" t="s">
        <v>693</v>
      </c>
      <c r="I667" s="28" t="s">
        <v>6159</v>
      </c>
      <c r="J667" s="29" t="s">
        <v>6156</v>
      </c>
      <c r="K667" s="29" t="s">
        <v>6160</v>
      </c>
      <c r="L667" s="29" t="s">
        <v>6161</v>
      </c>
      <c r="M667" s="29" t="s">
        <v>6150</v>
      </c>
      <c r="N667" s="29" t="s">
        <v>775</v>
      </c>
      <c r="O667" s="28" t="s">
        <v>6162</v>
      </c>
      <c r="P667" s="29" t="s">
        <v>6163</v>
      </c>
      <c r="Q667" s="29" t="s">
        <v>6164</v>
      </c>
      <c r="R667" s="29" t="s">
        <v>6154</v>
      </c>
      <c r="S667" s="29"/>
      <c r="T667" s="29" t="s">
        <v>708</v>
      </c>
      <c r="U667" s="28" t="s">
        <v>709</v>
      </c>
      <c r="V667" s="29" t="s">
        <v>708</v>
      </c>
      <c r="W667" s="29"/>
    </row>
    <row r="668" customFormat="false" ht="15" hidden="false" customHeight="false" outlineLevel="0" collapsed="false">
      <c r="A668" s="28" t="s">
        <v>693</v>
      </c>
      <c r="B668" s="28" t="s">
        <v>5213</v>
      </c>
      <c r="C668" s="28" t="s">
        <v>6165</v>
      </c>
      <c r="D668" s="29" t="s">
        <v>67</v>
      </c>
      <c r="E668" s="28" t="s">
        <v>6166</v>
      </c>
      <c r="F668" s="28" t="s">
        <v>698</v>
      </c>
      <c r="G668" s="29" t="s">
        <v>6167</v>
      </c>
      <c r="H668" s="28" t="s">
        <v>714</v>
      </c>
      <c r="I668" s="28" t="s">
        <v>68</v>
      </c>
      <c r="J668" s="29" t="s">
        <v>67</v>
      </c>
      <c r="K668" s="29" t="s">
        <v>881</v>
      </c>
      <c r="L668" s="29" t="s">
        <v>1967</v>
      </c>
      <c r="M668" s="29" t="s">
        <v>1968</v>
      </c>
      <c r="N668" s="29" t="s">
        <v>14</v>
      </c>
      <c r="O668" s="28" t="s">
        <v>6168</v>
      </c>
      <c r="P668" s="29" t="s">
        <v>6169</v>
      </c>
      <c r="Q668" s="29" t="s">
        <v>1971</v>
      </c>
      <c r="R668" s="29" t="s">
        <v>1972</v>
      </c>
      <c r="S668" s="29"/>
      <c r="T668" s="29" t="s">
        <v>708</v>
      </c>
      <c r="U668" s="28" t="s">
        <v>709</v>
      </c>
      <c r="V668" s="29" t="s">
        <v>708</v>
      </c>
      <c r="W668" s="29"/>
    </row>
    <row r="669" customFormat="false" ht="15" hidden="false" customHeight="false" outlineLevel="0" collapsed="false">
      <c r="A669" s="28" t="s">
        <v>693</v>
      </c>
      <c r="B669" s="28" t="s">
        <v>5213</v>
      </c>
      <c r="C669" s="28" t="s">
        <v>6170</v>
      </c>
      <c r="D669" s="29" t="s">
        <v>473</v>
      </c>
      <c r="E669" s="28" t="s">
        <v>6171</v>
      </c>
      <c r="F669" s="28" t="s">
        <v>698</v>
      </c>
      <c r="G669" s="29" t="s">
        <v>6172</v>
      </c>
      <c r="H669" s="28" t="s">
        <v>714</v>
      </c>
      <c r="I669" s="28" t="s">
        <v>472</v>
      </c>
      <c r="J669" s="29" t="s">
        <v>473</v>
      </c>
      <c r="K669" s="29" t="s">
        <v>881</v>
      </c>
      <c r="L669" s="29" t="s">
        <v>1967</v>
      </c>
      <c r="M669" s="29" t="s">
        <v>1968</v>
      </c>
      <c r="N669" s="29" t="s">
        <v>775</v>
      </c>
      <c r="O669" s="28" t="s">
        <v>6173</v>
      </c>
      <c r="P669" s="29" t="s">
        <v>6174</v>
      </c>
      <c r="Q669" s="29" t="s">
        <v>1971</v>
      </c>
      <c r="R669" s="29" t="s">
        <v>1972</v>
      </c>
      <c r="S669" s="29"/>
      <c r="T669" s="29" t="s">
        <v>708</v>
      </c>
      <c r="U669" s="28" t="s">
        <v>709</v>
      </c>
      <c r="V669" s="29" t="s">
        <v>708</v>
      </c>
      <c r="W669" s="29"/>
    </row>
    <row r="670" customFormat="false" ht="15" hidden="false" customHeight="false" outlineLevel="0" collapsed="false">
      <c r="A670" s="28" t="s">
        <v>693</v>
      </c>
      <c r="B670" s="28" t="s">
        <v>5213</v>
      </c>
      <c r="C670" s="28" t="s">
        <v>6175</v>
      </c>
      <c r="D670" s="29" t="s">
        <v>65</v>
      </c>
      <c r="E670" s="28" t="s">
        <v>6176</v>
      </c>
      <c r="F670" s="28" t="s">
        <v>698</v>
      </c>
      <c r="G670" s="29" t="s">
        <v>6177</v>
      </c>
      <c r="H670" s="28" t="s">
        <v>714</v>
      </c>
      <c r="I670" s="28" t="s">
        <v>66</v>
      </c>
      <c r="J670" s="29" t="s">
        <v>65</v>
      </c>
      <c r="K670" s="29" t="s">
        <v>881</v>
      </c>
      <c r="L670" s="29" t="s">
        <v>1967</v>
      </c>
      <c r="M670" s="29" t="s">
        <v>1968</v>
      </c>
      <c r="N670" s="29" t="s">
        <v>14</v>
      </c>
      <c r="O670" s="28" t="s">
        <v>6178</v>
      </c>
      <c r="P670" s="29" t="s">
        <v>6179</v>
      </c>
      <c r="Q670" s="29" t="s">
        <v>1971</v>
      </c>
      <c r="R670" s="29" t="s">
        <v>1972</v>
      </c>
      <c r="S670" s="29"/>
      <c r="T670" s="29" t="s">
        <v>708</v>
      </c>
      <c r="U670" s="28" t="s">
        <v>709</v>
      </c>
      <c r="V670" s="29" t="s">
        <v>708</v>
      </c>
      <c r="W670" s="29"/>
    </row>
    <row r="671" customFormat="false" ht="15" hidden="false" customHeight="false" outlineLevel="0" collapsed="false">
      <c r="A671" s="28" t="s">
        <v>693</v>
      </c>
      <c r="B671" s="28" t="s">
        <v>5213</v>
      </c>
      <c r="C671" s="28" t="s">
        <v>6180</v>
      </c>
      <c r="D671" s="29" t="s">
        <v>71</v>
      </c>
      <c r="E671" s="28" t="s">
        <v>6181</v>
      </c>
      <c r="F671" s="28" t="s">
        <v>736</v>
      </c>
      <c r="G671" s="29" t="s">
        <v>6048</v>
      </c>
      <c r="H671" s="28" t="s">
        <v>714</v>
      </c>
      <c r="I671" s="28" t="s">
        <v>72</v>
      </c>
      <c r="J671" s="29" t="s">
        <v>71</v>
      </c>
      <c r="K671" s="29" t="s">
        <v>1556</v>
      </c>
      <c r="L671" s="29" t="s">
        <v>1978</v>
      </c>
      <c r="M671" s="29" t="s">
        <v>1978</v>
      </c>
      <c r="N671" s="29" t="s">
        <v>14</v>
      </c>
      <c r="O671" s="28" t="s">
        <v>6182</v>
      </c>
      <c r="P671" s="29" t="s">
        <v>6051</v>
      </c>
      <c r="Q671" s="29" t="s">
        <v>1982</v>
      </c>
      <c r="R671" s="29" t="s">
        <v>1982</v>
      </c>
      <c r="S671" s="29"/>
      <c r="T671" s="29" t="s">
        <v>708</v>
      </c>
      <c r="U671" s="28" t="s">
        <v>709</v>
      </c>
      <c r="V671" s="29" t="s">
        <v>708</v>
      </c>
      <c r="W671" s="29"/>
    </row>
    <row r="672" customFormat="false" ht="15" hidden="false" customHeight="false" outlineLevel="0" collapsed="false">
      <c r="A672" s="28" t="s">
        <v>693</v>
      </c>
      <c r="B672" s="28" t="s">
        <v>5213</v>
      </c>
      <c r="C672" s="28" t="s">
        <v>6183</v>
      </c>
      <c r="D672" s="29" t="s">
        <v>69</v>
      </c>
      <c r="E672" s="28" t="s">
        <v>6184</v>
      </c>
      <c r="F672" s="28" t="s">
        <v>698</v>
      </c>
      <c r="G672" s="29" t="s">
        <v>6185</v>
      </c>
      <c r="H672" s="28" t="s">
        <v>714</v>
      </c>
      <c r="I672" s="28" t="s">
        <v>70</v>
      </c>
      <c r="J672" s="29" t="s">
        <v>69</v>
      </c>
      <c r="K672" s="29" t="s">
        <v>881</v>
      </c>
      <c r="L672" s="29" t="s">
        <v>6186</v>
      </c>
      <c r="M672" s="29" t="s">
        <v>1978</v>
      </c>
      <c r="N672" s="29" t="s">
        <v>14</v>
      </c>
      <c r="O672" s="28" t="s">
        <v>6187</v>
      </c>
      <c r="P672" s="29" t="s">
        <v>6188</v>
      </c>
      <c r="Q672" s="29" t="s">
        <v>6189</v>
      </c>
      <c r="R672" s="29" t="s">
        <v>1982</v>
      </c>
      <c r="S672" s="29"/>
      <c r="T672" s="29" t="s">
        <v>708</v>
      </c>
      <c r="U672" s="28" t="s">
        <v>709</v>
      </c>
      <c r="V672" s="29" t="s">
        <v>708</v>
      </c>
      <c r="W672" s="29"/>
    </row>
    <row r="673" customFormat="false" ht="15" hidden="false" customHeight="false" outlineLevel="0" collapsed="false">
      <c r="A673" s="28" t="s">
        <v>693</v>
      </c>
      <c r="B673" s="28" t="s">
        <v>5213</v>
      </c>
      <c r="C673" s="28" t="s">
        <v>6190</v>
      </c>
      <c r="D673" s="29" t="s">
        <v>475</v>
      </c>
      <c r="E673" s="28" t="s">
        <v>6191</v>
      </c>
      <c r="F673" s="28" t="s">
        <v>698</v>
      </c>
      <c r="G673" s="29" t="s">
        <v>6192</v>
      </c>
      <c r="H673" s="28" t="s">
        <v>714</v>
      </c>
      <c r="I673" s="28" t="s">
        <v>474</v>
      </c>
      <c r="J673" s="29" t="s">
        <v>475</v>
      </c>
      <c r="K673" s="29" t="s">
        <v>881</v>
      </c>
      <c r="L673" s="29" t="s">
        <v>1978</v>
      </c>
      <c r="M673" s="29" t="s">
        <v>1979</v>
      </c>
      <c r="N673" s="29" t="s">
        <v>775</v>
      </c>
      <c r="O673" s="28" t="s">
        <v>6193</v>
      </c>
      <c r="P673" s="29" t="s">
        <v>6194</v>
      </c>
      <c r="Q673" s="29" t="s">
        <v>1982</v>
      </c>
      <c r="R673" s="29" t="s">
        <v>1983</v>
      </c>
      <c r="S673" s="29"/>
      <c r="T673" s="29" t="s">
        <v>708</v>
      </c>
      <c r="U673" s="28" t="s">
        <v>709</v>
      </c>
      <c r="V673" s="29" t="s">
        <v>708</v>
      </c>
      <c r="W673" s="29"/>
    </row>
    <row r="674" customFormat="false" ht="15" hidden="false" customHeight="false" outlineLevel="0" collapsed="false">
      <c r="A674" s="28" t="s">
        <v>693</v>
      </c>
      <c r="B674" s="28" t="s">
        <v>5213</v>
      </c>
      <c r="C674" s="28" t="s">
        <v>6195</v>
      </c>
      <c r="D674" s="29" t="s">
        <v>6196</v>
      </c>
      <c r="E674" s="28" t="s">
        <v>6197</v>
      </c>
      <c r="F674" s="28" t="s">
        <v>736</v>
      </c>
      <c r="G674" s="29" t="s">
        <v>6198</v>
      </c>
      <c r="H674" s="28" t="s">
        <v>714</v>
      </c>
      <c r="I674" s="28" t="s">
        <v>6199</v>
      </c>
      <c r="J674" s="29" t="s">
        <v>6196</v>
      </c>
      <c r="K674" s="29" t="s">
        <v>5229</v>
      </c>
      <c r="L674" s="29" t="s">
        <v>1989</v>
      </c>
      <c r="M674" s="29" t="s">
        <v>6200</v>
      </c>
      <c r="N674" s="29" t="s">
        <v>14</v>
      </c>
      <c r="O674" s="28" t="s">
        <v>6201</v>
      </c>
      <c r="P674" s="29" t="s">
        <v>6202</v>
      </c>
      <c r="Q674" s="29" t="s">
        <v>1993</v>
      </c>
      <c r="R674" s="29" t="s">
        <v>6203</v>
      </c>
      <c r="S674" s="29"/>
      <c r="T674" s="29" t="s">
        <v>708</v>
      </c>
      <c r="U674" s="28" t="s">
        <v>709</v>
      </c>
      <c r="V674" s="29" t="s">
        <v>708</v>
      </c>
      <c r="W674" s="29"/>
    </row>
    <row r="675" customFormat="false" ht="15" hidden="false" customHeight="false" outlineLevel="0" collapsed="false">
      <c r="A675" s="28" t="s">
        <v>693</v>
      </c>
      <c r="B675" s="28" t="s">
        <v>5213</v>
      </c>
      <c r="C675" s="28" t="s">
        <v>6204</v>
      </c>
      <c r="D675" s="29" t="s">
        <v>6205</v>
      </c>
      <c r="E675" s="28" t="s">
        <v>6206</v>
      </c>
      <c r="F675" s="28" t="s">
        <v>736</v>
      </c>
      <c r="G675" s="29" t="s">
        <v>6207</v>
      </c>
      <c r="H675" s="28" t="s">
        <v>714</v>
      </c>
      <c r="I675" s="28" t="s">
        <v>6208</v>
      </c>
      <c r="J675" s="29" t="s">
        <v>6205</v>
      </c>
      <c r="K675" s="29" t="s">
        <v>6209</v>
      </c>
      <c r="L675" s="29" t="s">
        <v>6210</v>
      </c>
      <c r="M675" s="29" t="s">
        <v>6211</v>
      </c>
      <c r="N675" s="29" t="s">
        <v>764</v>
      </c>
      <c r="O675" s="28" t="s">
        <v>6212</v>
      </c>
      <c r="P675" s="29" t="s">
        <v>6213</v>
      </c>
      <c r="Q675" s="29" t="s">
        <v>6214</v>
      </c>
      <c r="R675" s="29" t="s">
        <v>6215</v>
      </c>
      <c r="S675" s="29"/>
      <c r="T675" s="29" t="s">
        <v>708</v>
      </c>
      <c r="U675" s="28" t="s">
        <v>709</v>
      </c>
      <c r="V675" s="29" t="s">
        <v>708</v>
      </c>
      <c r="W675" s="29"/>
    </row>
    <row r="676" customFormat="false" ht="15" hidden="false" customHeight="false" outlineLevel="0" collapsed="false">
      <c r="A676" s="28" t="s">
        <v>693</v>
      </c>
      <c r="B676" s="28" t="s">
        <v>5213</v>
      </c>
      <c r="C676" s="28" t="s">
        <v>6216</v>
      </c>
      <c r="D676" s="29" t="s">
        <v>73</v>
      </c>
      <c r="E676" s="28" t="s">
        <v>6217</v>
      </c>
      <c r="F676" s="28" t="s">
        <v>698</v>
      </c>
      <c r="G676" s="29" t="s">
        <v>2008</v>
      </c>
      <c r="H676" s="28" t="s">
        <v>714</v>
      </c>
      <c r="I676" s="28" t="s">
        <v>74</v>
      </c>
      <c r="J676" s="29" t="s">
        <v>73</v>
      </c>
      <c r="K676" s="29" t="s">
        <v>5828</v>
      </c>
      <c r="L676" s="29" t="s">
        <v>6210</v>
      </c>
      <c r="M676" s="29" t="s">
        <v>6211</v>
      </c>
      <c r="N676" s="29" t="s">
        <v>14</v>
      </c>
      <c r="O676" s="28" t="s">
        <v>6218</v>
      </c>
      <c r="P676" s="29" t="s">
        <v>2013</v>
      </c>
      <c r="Q676" s="29" t="s">
        <v>6214</v>
      </c>
      <c r="R676" s="29" t="s">
        <v>6215</v>
      </c>
      <c r="S676" s="29"/>
      <c r="T676" s="29" t="s">
        <v>708</v>
      </c>
      <c r="U676" s="28" t="s">
        <v>709</v>
      </c>
      <c r="V676" s="29" t="s">
        <v>708</v>
      </c>
      <c r="W676" s="29"/>
    </row>
    <row r="677" customFormat="false" ht="15" hidden="false" customHeight="false" outlineLevel="0" collapsed="false">
      <c r="A677" s="28" t="s">
        <v>693</v>
      </c>
      <c r="B677" s="28" t="s">
        <v>5213</v>
      </c>
      <c r="C677" s="28" t="s">
        <v>6219</v>
      </c>
      <c r="D677" s="29" t="s">
        <v>75</v>
      </c>
      <c r="E677" s="28" t="s">
        <v>6220</v>
      </c>
      <c r="F677" s="28" t="s">
        <v>698</v>
      </c>
      <c r="G677" s="29" t="s">
        <v>6221</v>
      </c>
      <c r="H677" s="28" t="s">
        <v>714</v>
      </c>
      <c r="I677" s="28" t="s">
        <v>76</v>
      </c>
      <c r="J677" s="29" t="s">
        <v>75</v>
      </c>
      <c r="K677" s="29" t="s">
        <v>5828</v>
      </c>
      <c r="L677" s="29" t="s">
        <v>6222</v>
      </c>
      <c r="M677" s="29" t="s">
        <v>6211</v>
      </c>
      <c r="N677" s="29" t="s">
        <v>14</v>
      </c>
      <c r="O677" s="28" t="s">
        <v>6223</v>
      </c>
      <c r="P677" s="29" t="s">
        <v>6224</v>
      </c>
      <c r="Q677" s="29" t="s">
        <v>6225</v>
      </c>
      <c r="R677" s="29" t="s">
        <v>6215</v>
      </c>
      <c r="S677" s="29"/>
      <c r="T677" s="29" t="s">
        <v>708</v>
      </c>
      <c r="U677" s="28" t="s">
        <v>709</v>
      </c>
      <c r="V677" s="29" t="s">
        <v>708</v>
      </c>
      <c r="W677" s="29"/>
    </row>
    <row r="678" customFormat="false" ht="15" hidden="false" customHeight="false" outlineLevel="0" collapsed="false">
      <c r="A678" s="28" t="s">
        <v>693</v>
      </c>
      <c r="B678" s="28" t="s">
        <v>5213</v>
      </c>
      <c r="C678" s="28" t="s">
        <v>6226</v>
      </c>
      <c r="D678" s="29" t="s">
        <v>79</v>
      </c>
      <c r="E678" s="28" t="s">
        <v>6227</v>
      </c>
      <c r="F678" s="28" t="s">
        <v>698</v>
      </c>
      <c r="G678" s="29" t="s">
        <v>6228</v>
      </c>
      <c r="H678" s="28" t="s">
        <v>693</v>
      </c>
      <c r="I678" s="28" t="s">
        <v>80</v>
      </c>
      <c r="J678" s="29" t="s">
        <v>79</v>
      </c>
      <c r="K678" s="29" t="s">
        <v>6229</v>
      </c>
      <c r="L678" s="29" t="s">
        <v>6230</v>
      </c>
      <c r="M678" s="29" t="s">
        <v>6211</v>
      </c>
      <c r="N678" s="29" t="s">
        <v>14</v>
      </c>
      <c r="O678" s="28" t="s">
        <v>6231</v>
      </c>
      <c r="P678" s="29" t="s">
        <v>6232</v>
      </c>
      <c r="Q678" s="29" t="s">
        <v>6233</v>
      </c>
      <c r="R678" s="29" t="s">
        <v>6215</v>
      </c>
      <c r="S678" s="29"/>
      <c r="T678" s="29" t="s">
        <v>708</v>
      </c>
      <c r="U678" s="28" t="s">
        <v>709</v>
      </c>
      <c r="V678" s="29" t="s">
        <v>708</v>
      </c>
      <c r="W678" s="29"/>
    </row>
    <row r="679" customFormat="false" ht="15" hidden="false" customHeight="false" outlineLevel="0" collapsed="false">
      <c r="A679" s="28" t="s">
        <v>693</v>
      </c>
      <c r="B679" s="28" t="s">
        <v>5213</v>
      </c>
      <c r="C679" s="28" t="s">
        <v>6234</v>
      </c>
      <c r="D679" s="29" t="s">
        <v>6235</v>
      </c>
      <c r="E679" s="28" t="s">
        <v>6236</v>
      </c>
      <c r="F679" s="28" t="s">
        <v>736</v>
      </c>
      <c r="G679" s="29" t="s">
        <v>6237</v>
      </c>
      <c r="H679" s="28" t="s">
        <v>693</v>
      </c>
      <c r="I679" s="28" t="s">
        <v>82</v>
      </c>
      <c r="J679" s="29" t="s">
        <v>6235</v>
      </c>
      <c r="K679" s="29" t="s">
        <v>6238</v>
      </c>
      <c r="L679" s="29" t="s">
        <v>6230</v>
      </c>
      <c r="M679" s="29" t="s">
        <v>6211</v>
      </c>
      <c r="N679" s="29" t="s">
        <v>14</v>
      </c>
      <c r="O679" s="28" t="s">
        <v>6239</v>
      </c>
      <c r="P679" s="29" t="s">
        <v>6240</v>
      </c>
      <c r="Q679" s="29" t="s">
        <v>6233</v>
      </c>
      <c r="R679" s="29" t="s">
        <v>6215</v>
      </c>
      <c r="S679" s="29"/>
      <c r="T679" s="29" t="s">
        <v>708</v>
      </c>
      <c r="U679" s="28" t="s">
        <v>709</v>
      </c>
      <c r="V679" s="29" t="s">
        <v>708</v>
      </c>
      <c r="W679" s="29"/>
    </row>
    <row r="680" customFormat="false" ht="15" hidden="false" customHeight="false" outlineLevel="0" collapsed="false">
      <c r="A680" s="28" t="s">
        <v>693</v>
      </c>
      <c r="B680" s="28" t="s">
        <v>5213</v>
      </c>
      <c r="C680" s="28" t="s">
        <v>6241</v>
      </c>
      <c r="D680" s="29" t="s">
        <v>83</v>
      </c>
      <c r="E680" s="28" t="s">
        <v>6242</v>
      </c>
      <c r="F680" s="28" t="s">
        <v>698</v>
      </c>
      <c r="G680" s="29" t="s">
        <v>6243</v>
      </c>
      <c r="H680" s="28" t="s">
        <v>693</v>
      </c>
      <c r="I680" s="28" t="s">
        <v>84</v>
      </c>
      <c r="J680" s="29" t="s">
        <v>83</v>
      </c>
      <c r="K680" s="29" t="s">
        <v>881</v>
      </c>
      <c r="L680" s="29" t="s">
        <v>6244</v>
      </c>
      <c r="M680" s="29" t="s">
        <v>6245</v>
      </c>
      <c r="N680" s="29" t="s">
        <v>14</v>
      </c>
      <c r="O680" s="28" t="s">
        <v>6246</v>
      </c>
      <c r="P680" s="29" t="s">
        <v>6247</v>
      </c>
      <c r="Q680" s="29" t="s">
        <v>6248</v>
      </c>
      <c r="R680" s="29" t="s">
        <v>6249</v>
      </c>
      <c r="S680" s="29"/>
      <c r="T680" s="29" t="s">
        <v>708</v>
      </c>
      <c r="U680" s="28" t="s">
        <v>709</v>
      </c>
      <c r="V680" s="29" t="s">
        <v>708</v>
      </c>
      <c r="W680" s="29"/>
    </row>
    <row r="681" customFormat="false" ht="15" hidden="false" customHeight="false" outlineLevel="0" collapsed="false">
      <c r="A681" s="28" t="s">
        <v>693</v>
      </c>
      <c r="B681" s="28" t="s">
        <v>5213</v>
      </c>
      <c r="C681" s="28" t="s">
        <v>6250</v>
      </c>
      <c r="D681" s="29" t="s">
        <v>6251</v>
      </c>
      <c r="E681" s="28" t="s">
        <v>6252</v>
      </c>
      <c r="F681" s="28" t="s">
        <v>698</v>
      </c>
      <c r="G681" s="29" t="s">
        <v>6253</v>
      </c>
      <c r="H681" s="28" t="s">
        <v>714</v>
      </c>
      <c r="I681" s="28" t="s">
        <v>6254</v>
      </c>
      <c r="J681" s="29" t="s">
        <v>6251</v>
      </c>
      <c r="K681" s="29" t="s">
        <v>2871</v>
      </c>
      <c r="L681" s="29" t="s">
        <v>6244</v>
      </c>
      <c r="M681" s="29" t="s">
        <v>6245</v>
      </c>
      <c r="N681" s="29" t="s">
        <v>775</v>
      </c>
      <c r="O681" s="28" t="s">
        <v>6255</v>
      </c>
      <c r="P681" s="29" t="s">
        <v>6256</v>
      </c>
      <c r="Q681" s="29" t="s">
        <v>6248</v>
      </c>
      <c r="R681" s="29" t="s">
        <v>6249</v>
      </c>
      <c r="S681" s="29"/>
      <c r="T681" s="29" t="s">
        <v>708</v>
      </c>
      <c r="U681" s="28" t="s">
        <v>709</v>
      </c>
      <c r="V681" s="29" t="s">
        <v>708</v>
      </c>
      <c r="W681" s="29"/>
    </row>
    <row r="682" customFormat="false" ht="15" hidden="false" customHeight="false" outlineLevel="0" collapsed="false">
      <c r="A682" s="28" t="s">
        <v>693</v>
      </c>
      <c r="B682" s="28" t="s">
        <v>5213</v>
      </c>
      <c r="C682" s="28" t="s">
        <v>6257</v>
      </c>
      <c r="D682" s="29" t="s">
        <v>6258</v>
      </c>
      <c r="E682" s="28" t="s">
        <v>6259</v>
      </c>
      <c r="F682" s="28" t="s">
        <v>736</v>
      </c>
      <c r="G682" s="29" t="s">
        <v>6260</v>
      </c>
      <c r="H682" s="28" t="s">
        <v>693</v>
      </c>
      <c r="I682" s="28" t="s">
        <v>6261</v>
      </c>
      <c r="J682" s="29" t="s">
        <v>6258</v>
      </c>
      <c r="K682" s="29" t="s">
        <v>2871</v>
      </c>
      <c r="L682" s="29" t="s">
        <v>6244</v>
      </c>
      <c r="M682" s="29" t="s">
        <v>6245</v>
      </c>
      <c r="N682" s="29" t="s">
        <v>14</v>
      </c>
      <c r="O682" s="28" t="s">
        <v>6262</v>
      </c>
      <c r="P682" s="29" t="s">
        <v>6263</v>
      </c>
      <c r="Q682" s="29" t="s">
        <v>6248</v>
      </c>
      <c r="R682" s="29" t="s">
        <v>6249</v>
      </c>
      <c r="S682" s="29"/>
      <c r="T682" s="29" t="s">
        <v>708</v>
      </c>
      <c r="U682" s="28" t="s">
        <v>709</v>
      </c>
      <c r="V682" s="29" t="s">
        <v>708</v>
      </c>
      <c r="W682" s="29"/>
    </row>
    <row r="683" customFormat="false" ht="15" hidden="false" customHeight="false" outlineLevel="0" collapsed="false">
      <c r="A683" s="28" t="s">
        <v>693</v>
      </c>
      <c r="B683" s="28" t="s">
        <v>5213</v>
      </c>
      <c r="C683" s="28" t="s">
        <v>6264</v>
      </c>
      <c r="D683" s="29" t="s">
        <v>6265</v>
      </c>
      <c r="E683" s="28" t="s">
        <v>6266</v>
      </c>
      <c r="F683" s="28" t="s">
        <v>698</v>
      </c>
      <c r="G683" s="29" t="s">
        <v>6267</v>
      </c>
      <c r="H683" s="28" t="s">
        <v>714</v>
      </c>
      <c r="I683" s="28" t="s">
        <v>6268</v>
      </c>
      <c r="J683" s="29" t="s">
        <v>6265</v>
      </c>
      <c r="K683" s="29" t="s">
        <v>4662</v>
      </c>
      <c r="L683" s="29" t="s">
        <v>2020</v>
      </c>
      <c r="M683" s="29" t="s">
        <v>2021</v>
      </c>
      <c r="N683" s="29" t="s">
        <v>14</v>
      </c>
      <c r="O683" s="28" t="s">
        <v>6269</v>
      </c>
      <c r="P683" s="29" t="s">
        <v>6270</v>
      </c>
      <c r="Q683" s="29" t="s">
        <v>2024</v>
      </c>
      <c r="R683" s="29" t="s">
        <v>2025</v>
      </c>
      <c r="S683" s="29"/>
      <c r="T683" s="29" t="s">
        <v>708</v>
      </c>
      <c r="U683" s="28" t="s">
        <v>709</v>
      </c>
      <c r="V683" s="29" t="s">
        <v>708</v>
      </c>
      <c r="W683" s="29"/>
    </row>
    <row r="684" customFormat="false" ht="15" hidden="false" customHeight="false" outlineLevel="0" collapsed="false">
      <c r="A684" s="28" t="s">
        <v>693</v>
      </c>
      <c r="B684" s="28" t="s">
        <v>5213</v>
      </c>
      <c r="C684" s="28" t="s">
        <v>6271</v>
      </c>
      <c r="D684" s="29" t="s">
        <v>85</v>
      </c>
      <c r="E684" s="28" t="s">
        <v>6272</v>
      </c>
      <c r="F684" s="28" t="s">
        <v>736</v>
      </c>
      <c r="G684" s="29" t="s">
        <v>6273</v>
      </c>
      <c r="H684" s="28" t="s">
        <v>714</v>
      </c>
      <c r="I684" s="28" t="s">
        <v>86</v>
      </c>
      <c r="J684" s="29" t="s">
        <v>85</v>
      </c>
      <c r="K684" s="29" t="s">
        <v>6209</v>
      </c>
      <c r="L684" s="29" t="s">
        <v>2020</v>
      </c>
      <c r="M684" s="29" t="s">
        <v>2021</v>
      </c>
      <c r="N684" s="29" t="s">
        <v>14</v>
      </c>
      <c r="O684" s="28" t="s">
        <v>6274</v>
      </c>
      <c r="P684" s="29" t="s">
        <v>6275</v>
      </c>
      <c r="Q684" s="29" t="s">
        <v>2024</v>
      </c>
      <c r="R684" s="29" t="s">
        <v>2025</v>
      </c>
      <c r="S684" s="29"/>
      <c r="T684" s="29" t="s">
        <v>708</v>
      </c>
      <c r="U684" s="28" t="s">
        <v>709</v>
      </c>
      <c r="V684" s="29" t="s">
        <v>708</v>
      </c>
      <c r="W684" s="29"/>
    </row>
    <row r="685" customFormat="false" ht="15" hidden="false" customHeight="false" outlineLevel="0" collapsed="false">
      <c r="A685" s="28" t="s">
        <v>693</v>
      </c>
      <c r="B685" s="28" t="s">
        <v>5213</v>
      </c>
      <c r="C685" s="28" t="s">
        <v>6276</v>
      </c>
      <c r="D685" s="29" t="s">
        <v>6277</v>
      </c>
      <c r="E685" s="28" t="s">
        <v>6278</v>
      </c>
      <c r="F685" s="28" t="s">
        <v>736</v>
      </c>
      <c r="G685" s="29" t="s">
        <v>6279</v>
      </c>
      <c r="H685" s="28" t="s">
        <v>693</v>
      </c>
      <c r="I685" s="28" t="s">
        <v>6280</v>
      </c>
      <c r="J685" s="29" t="s">
        <v>6277</v>
      </c>
      <c r="K685" s="29" t="s">
        <v>6281</v>
      </c>
      <c r="L685" s="29" t="s">
        <v>2032</v>
      </c>
      <c r="M685" s="29" t="s">
        <v>2033</v>
      </c>
      <c r="N685" s="29" t="s">
        <v>14</v>
      </c>
      <c r="O685" s="28" t="s">
        <v>6282</v>
      </c>
      <c r="P685" s="29" t="s">
        <v>6283</v>
      </c>
      <c r="Q685" s="29" t="s">
        <v>2036</v>
      </c>
      <c r="R685" s="29" t="s">
        <v>2037</v>
      </c>
      <c r="S685" s="29"/>
      <c r="T685" s="29" t="s">
        <v>708</v>
      </c>
      <c r="U685" s="28" t="s">
        <v>709</v>
      </c>
      <c r="V685" s="29" t="s">
        <v>708</v>
      </c>
      <c r="W685" s="29"/>
    </row>
    <row r="686" customFormat="false" ht="15" hidden="false" customHeight="false" outlineLevel="0" collapsed="false">
      <c r="A686" s="28" t="s">
        <v>693</v>
      </c>
      <c r="B686" s="28" t="s">
        <v>5213</v>
      </c>
      <c r="C686" s="28" t="s">
        <v>6284</v>
      </c>
      <c r="D686" s="29" t="s">
        <v>77</v>
      </c>
      <c r="E686" s="28" t="s">
        <v>6285</v>
      </c>
      <c r="F686" s="28" t="s">
        <v>698</v>
      </c>
      <c r="G686" s="29" t="s">
        <v>6286</v>
      </c>
      <c r="H686" s="28" t="s">
        <v>693</v>
      </c>
      <c r="I686" s="28" t="s">
        <v>78</v>
      </c>
      <c r="J686" s="29" t="s">
        <v>77</v>
      </c>
      <c r="K686" s="29" t="s">
        <v>881</v>
      </c>
      <c r="L686" s="29" t="s">
        <v>6222</v>
      </c>
      <c r="M686" s="29" t="s">
        <v>2082</v>
      </c>
      <c r="N686" s="29" t="s">
        <v>14</v>
      </c>
      <c r="O686" s="28" t="s">
        <v>6287</v>
      </c>
      <c r="P686" s="29" t="s">
        <v>6288</v>
      </c>
      <c r="Q686" s="29" t="s">
        <v>6225</v>
      </c>
      <c r="R686" s="29" t="s">
        <v>756</v>
      </c>
      <c r="S686" s="29"/>
      <c r="T686" s="29" t="s">
        <v>708</v>
      </c>
      <c r="U686" s="28" t="s">
        <v>709</v>
      </c>
      <c r="V686" s="29" t="s">
        <v>708</v>
      </c>
      <c r="W686" s="29"/>
    </row>
    <row r="687" customFormat="false" ht="15" hidden="false" customHeight="false" outlineLevel="0" collapsed="false">
      <c r="A687" s="28" t="s">
        <v>693</v>
      </c>
      <c r="B687" s="28" t="s">
        <v>5213</v>
      </c>
      <c r="C687" s="28" t="s">
        <v>6289</v>
      </c>
      <c r="D687" s="29" t="s">
        <v>6290</v>
      </c>
      <c r="E687" s="28" t="s">
        <v>6291</v>
      </c>
      <c r="F687" s="28" t="s">
        <v>736</v>
      </c>
      <c r="G687" s="29" t="s">
        <v>6292</v>
      </c>
      <c r="H687" s="28" t="s">
        <v>693</v>
      </c>
      <c r="I687" s="28" t="s">
        <v>6293</v>
      </c>
      <c r="J687" s="29" t="s">
        <v>6290</v>
      </c>
      <c r="K687" s="29" t="s">
        <v>1377</v>
      </c>
      <c r="L687" s="29" t="s">
        <v>1880</v>
      </c>
      <c r="M687" s="29" t="s">
        <v>2082</v>
      </c>
      <c r="N687" s="29" t="s">
        <v>14</v>
      </c>
      <c r="O687" s="28" t="s">
        <v>6294</v>
      </c>
      <c r="P687" s="29" t="s">
        <v>6295</v>
      </c>
      <c r="Q687" s="29" t="s">
        <v>1884</v>
      </c>
      <c r="R687" s="29" t="s">
        <v>756</v>
      </c>
      <c r="S687" s="29"/>
      <c r="T687" s="29" t="s">
        <v>708</v>
      </c>
      <c r="U687" s="28" t="s">
        <v>709</v>
      </c>
      <c r="V687" s="29" t="s">
        <v>708</v>
      </c>
      <c r="W687" s="29"/>
    </row>
    <row r="688" customFormat="false" ht="15" hidden="false" customHeight="false" outlineLevel="0" collapsed="false">
      <c r="A688" s="28" t="s">
        <v>693</v>
      </c>
      <c r="B688" s="28" t="s">
        <v>5213</v>
      </c>
      <c r="C688" s="28" t="s">
        <v>6296</v>
      </c>
      <c r="D688" s="29" t="s">
        <v>87</v>
      </c>
      <c r="E688" s="28" t="s">
        <v>6297</v>
      </c>
      <c r="F688" s="28" t="s">
        <v>698</v>
      </c>
      <c r="G688" s="29" t="s">
        <v>6298</v>
      </c>
      <c r="H688" s="28" t="s">
        <v>693</v>
      </c>
      <c r="I688" s="28" t="s">
        <v>88</v>
      </c>
      <c r="J688" s="29" t="s">
        <v>87</v>
      </c>
      <c r="K688" s="29" t="s">
        <v>6299</v>
      </c>
      <c r="L688" s="29" t="s">
        <v>2101</v>
      </c>
      <c r="M688" s="29" t="s">
        <v>2102</v>
      </c>
      <c r="N688" s="29" t="s">
        <v>14</v>
      </c>
      <c r="O688" s="28" t="s">
        <v>6300</v>
      </c>
      <c r="P688" s="29" t="s">
        <v>6301</v>
      </c>
      <c r="Q688" s="29" t="s">
        <v>2105</v>
      </c>
      <c r="R688" s="29" t="s">
        <v>2106</v>
      </c>
      <c r="S688" s="29"/>
      <c r="T688" s="29" t="s">
        <v>708</v>
      </c>
      <c r="U688" s="28" t="s">
        <v>709</v>
      </c>
      <c r="V688" s="29" t="s">
        <v>708</v>
      </c>
      <c r="W688" s="29"/>
    </row>
    <row r="689" customFormat="false" ht="15" hidden="false" customHeight="false" outlineLevel="0" collapsed="false">
      <c r="A689" s="28" t="s">
        <v>693</v>
      </c>
      <c r="B689" s="28" t="s">
        <v>5213</v>
      </c>
      <c r="C689" s="28" t="s">
        <v>6302</v>
      </c>
      <c r="D689" s="29" t="s">
        <v>91</v>
      </c>
      <c r="E689" s="28" t="s">
        <v>6303</v>
      </c>
      <c r="F689" s="28" t="s">
        <v>698</v>
      </c>
      <c r="G689" s="29" t="s">
        <v>6304</v>
      </c>
      <c r="H689" s="28" t="s">
        <v>714</v>
      </c>
      <c r="I689" s="28" t="s">
        <v>92</v>
      </c>
      <c r="J689" s="29" t="s">
        <v>91</v>
      </c>
      <c r="K689" s="29" t="s">
        <v>6305</v>
      </c>
      <c r="L689" s="29" t="s">
        <v>2124</v>
      </c>
      <c r="M689" s="29" t="s">
        <v>2125</v>
      </c>
      <c r="N689" s="29" t="s">
        <v>14</v>
      </c>
      <c r="O689" s="28" t="s">
        <v>6306</v>
      </c>
      <c r="P689" s="29" t="s">
        <v>6307</v>
      </c>
      <c r="Q689" s="29" t="s">
        <v>2128</v>
      </c>
      <c r="R689" s="29" t="s">
        <v>2129</v>
      </c>
      <c r="S689" s="29"/>
      <c r="T689" s="29" t="s">
        <v>708</v>
      </c>
      <c r="U689" s="28" t="s">
        <v>709</v>
      </c>
      <c r="V689" s="29" t="s">
        <v>708</v>
      </c>
      <c r="W689" s="29"/>
    </row>
    <row r="690" customFormat="false" ht="15" hidden="false" customHeight="false" outlineLevel="0" collapsed="false">
      <c r="A690" s="28" t="s">
        <v>693</v>
      </c>
      <c r="B690" s="28" t="s">
        <v>5213</v>
      </c>
      <c r="C690" s="28" t="s">
        <v>6308</v>
      </c>
      <c r="D690" s="29" t="s">
        <v>89</v>
      </c>
      <c r="E690" s="28" t="s">
        <v>6309</v>
      </c>
      <c r="F690" s="28" t="s">
        <v>698</v>
      </c>
      <c r="G690" s="29" t="s">
        <v>6310</v>
      </c>
      <c r="H690" s="28" t="s">
        <v>693</v>
      </c>
      <c r="I690" s="28" t="s">
        <v>90</v>
      </c>
      <c r="J690" s="29" t="s">
        <v>89</v>
      </c>
      <c r="K690" s="29" t="s">
        <v>6311</v>
      </c>
      <c r="L690" s="29" t="s">
        <v>2124</v>
      </c>
      <c r="M690" s="29" t="s">
        <v>2125</v>
      </c>
      <c r="N690" s="29" t="s">
        <v>14</v>
      </c>
      <c r="O690" s="28" t="s">
        <v>6312</v>
      </c>
      <c r="P690" s="29" t="s">
        <v>6313</v>
      </c>
      <c r="Q690" s="29" t="s">
        <v>2128</v>
      </c>
      <c r="R690" s="29" t="s">
        <v>2129</v>
      </c>
      <c r="S690" s="29"/>
      <c r="T690" s="29" t="s">
        <v>708</v>
      </c>
      <c r="U690" s="28" t="s">
        <v>709</v>
      </c>
      <c r="V690" s="29" t="s">
        <v>708</v>
      </c>
      <c r="W690" s="29"/>
    </row>
    <row r="691" customFormat="false" ht="15" hidden="false" customHeight="false" outlineLevel="0" collapsed="false">
      <c r="A691" s="28" t="s">
        <v>693</v>
      </c>
      <c r="B691" s="28" t="s">
        <v>5213</v>
      </c>
      <c r="C691" s="28" t="s">
        <v>6314</v>
      </c>
      <c r="D691" s="29" t="s">
        <v>6315</v>
      </c>
      <c r="E691" s="28" t="s">
        <v>6316</v>
      </c>
      <c r="F691" s="28" t="s">
        <v>698</v>
      </c>
      <c r="G691" s="29" t="s">
        <v>6317</v>
      </c>
      <c r="H691" s="28" t="s">
        <v>693</v>
      </c>
      <c r="I691" s="28" t="s">
        <v>6318</v>
      </c>
      <c r="J691" s="29" t="s">
        <v>6315</v>
      </c>
      <c r="K691" s="29" t="s">
        <v>2967</v>
      </c>
      <c r="L691" s="29" t="s">
        <v>2124</v>
      </c>
      <c r="M691" s="29" t="s">
        <v>2125</v>
      </c>
      <c r="N691" s="29" t="s">
        <v>14</v>
      </c>
      <c r="O691" s="28" t="s">
        <v>6319</v>
      </c>
      <c r="P691" s="29" t="s">
        <v>6320</v>
      </c>
      <c r="Q691" s="29" t="s">
        <v>2128</v>
      </c>
      <c r="R691" s="29" t="s">
        <v>2129</v>
      </c>
      <c r="S691" s="29"/>
      <c r="T691" s="29" t="s">
        <v>708</v>
      </c>
      <c r="U691" s="28" t="s">
        <v>709</v>
      </c>
      <c r="V691" s="29" t="s">
        <v>708</v>
      </c>
      <c r="W691" s="29"/>
    </row>
    <row r="692" customFormat="false" ht="15" hidden="false" customHeight="false" outlineLevel="0" collapsed="false">
      <c r="A692" s="28" t="s">
        <v>693</v>
      </c>
      <c r="B692" s="28" t="s">
        <v>5213</v>
      </c>
      <c r="C692" s="28" t="s">
        <v>6321</v>
      </c>
      <c r="D692" s="29" t="s">
        <v>6322</v>
      </c>
      <c r="E692" s="28" t="s">
        <v>6323</v>
      </c>
      <c r="F692" s="28" t="s">
        <v>736</v>
      </c>
      <c r="G692" s="29" t="s">
        <v>6324</v>
      </c>
      <c r="H692" s="28" t="s">
        <v>693</v>
      </c>
      <c r="I692" s="28" t="s">
        <v>6325</v>
      </c>
      <c r="J692" s="29" t="s">
        <v>6322</v>
      </c>
      <c r="K692" s="29" t="s">
        <v>3523</v>
      </c>
      <c r="L692" s="29" t="s">
        <v>6326</v>
      </c>
      <c r="M692" s="29" t="s">
        <v>2153</v>
      </c>
      <c r="N692" s="29" t="s">
        <v>14</v>
      </c>
      <c r="O692" s="28" t="s">
        <v>6327</v>
      </c>
      <c r="P692" s="29" t="s">
        <v>6328</v>
      </c>
      <c r="Q692" s="29" t="s">
        <v>6329</v>
      </c>
      <c r="R692" s="29" t="s">
        <v>2157</v>
      </c>
      <c r="S692" s="29"/>
      <c r="T692" s="29" t="s">
        <v>708</v>
      </c>
      <c r="U692" s="28" t="s">
        <v>709</v>
      </c>
      <c r="V692" s="29" t="s">
        <v>708</v>
      </c>
      <c r="W692" s="29"/>
    </row>
    <row r="693" customFormat="false" ht="15" hidden="false" customHeight="false" outlineLevel="0" collapsed="false">
      <c r="A693" s="28" t="s">
        <v>693</v>
      </c>
      <c r="B693" s="28" t="s">
        <v>5213</v>
      </c>
      <c r="C693" s="28" t="s">
        <v>6330</v>
      </c>
      <c r="D693" s="29" t="s">
        <v>495</v>
      </c>
      <c r="E693" s="28" t="s">
        <v>6331</v>
      </c>
      <c r="F693" s="28" t="s">
        <v>698</v>
      </c>
      <c r="G693" s="29" t="s">
        <v>6332</v>
      </c>
      <c r="H693" s="28" t="s">
        <v>714</v>
      </c>
      <c r="I693" s="28" t="s">
        <v>494</v>
      </c>
      <c r="J693" s="29" t="s">
        <v>495</v>
      </c>
      <c r="K693" s="29" t="s">
        <v>2967</v>
      </c>
      <c r="L693" s="29" t="s">
        <v>6333</v>
      </c>
      <c r="M693" s="29" t="s">
        <v>6334</v>
      </c>
      <c r="N693" s="29" t="s">
        <v>14</v>
      </c>
      <c r="O693" s="28" t="s">
        <v>6335</v>
      </c>
      <c r="P693" s="29" t="s">
        <v>6336</v>
      </c>
      <c r="Q693" s="29" t="s">
        <v>6337</v>
      </c>
      <c r="R693" s="29" t="s">
        <v>6338</v>
      </c>
      <c r="S693" s="29"/>
      <c r="T693" s="29" t="s">
        <v>708</v>
      </c>
      <c r="U693" s="28" t="s">
        <v>709</v>
      </c>
      <c r="V693" s="29" t="s">
        <v>708</v>
      </c>
      <c r="W693" s="29"/>
    </row>
    <row r="694" customFormat="false" ht="15" hidden="false" customHeight="false" outlineLevel="0" collapsed="false">
      <c r="A694" s="28" t="s">
        <v>693</v>
      </c>
      <c r="B694" s="28" t="s">
        <v>5213</v>
      </c>
      <c r="C694" s="28" t="s">
        <v>6339</v>
      </c>
      <c r="D694" s="29" t="s">
        <v>6340</v>
      </c>
      <c r="E694" s="28" t="s">
        <v>6341</v>
      </c>
      <c r="F694" s="28" t="s">
        <v>698</v>
      </c>
      <c r="G694" s="29" t="s">
        <v>6342</v>
      </c>
      <c r="H694" s="28" t="s">
        <v>714</v>
      </c>
      <c r="I694" s="28" t="s">
        <v>98</v>
      </c>
      <c r="J694" s="29" t="s">
        <v>6340</v>
      </c>
      <c r="K694" s="29" t="s">
        <v>773</v>
      </c>
      <c r="L694" s="29" t="s">
        <v>6333</v>
      </c>
      <c r="M694" s="29" t="s">
        <v>6334</v>
      </c>
      <c r="N694" s="29" t="s">
        <v>14</v>
      </c>
      <c r="O694" s="28" t="s">
        <v>6343</v>
      </c>
      <c r="P694" s="29" t="s">
        <v>6344</v>
      </c>
      <c r="Q694" s="29" t="s">
        <v>6337</v>
      </c>
      <c r="R694" s="29" t="s">
        <v>6338</v>
      </c>
      <c r="S694" s="29"/>
      <c r="T694" s="29" t="s">
        <v>708</v>
      </c>
      <c r="U694" s="28" t="s">
        <v>709</v>
      </c>
      <c r="V694" s="29" t="s">
        <v>708</v>
      </c>
      <c r="W694" s="29"/>
    </row>
    <row r="695" customFormat="false" ht="15" hidden="false" customHeight="false" outlineLevel="0" collapsed="false">
      <c r="A695" s="28" t="s">
        <v>693</v>
      </c>
      <c r="B695" s="28" t="s">
        <v>5213</v>
      </c>
      <c r="C695" s="28" t="s">
        <v>6345</v>
      </c>
      <c r="D695" s="29" t="s">
        <v>93</v>
      </c>
      <c r="E695" s="28" t="s">
        <v>6346</v>
      </c>
      <c r="F695" s="28" t="s">
        <v>698</v>
      </c>
      <c r="G695" s="29" t="s">
        <v>6347</v>
      </c>
      <c r="H695" s="28" t="s">
        <v>714</v>
      </c>
      <c r="I695" s="28" t="s">
        <v>94</v>
      </c>
      <c r="J695" s="29" t="s">
        <v>93</v>
      </c>
      <c r="K695" s="29" t="s">
        <v>773</v>
      </c>
      <c r="L695" s="29" t="s">
        <v>2172</v>
      </c>
      <c r="M695" s="29" t="s">
        <v>6334</v>
      </c>
      <c r="N695" s="29" t="s">
        <v>14</v>
      </c>
      <c r="O695" s="28" t="s">
        <v>6348</v>
      </c>
      <c r="P695" s="29" t="s">
        <v>6349</v>
      </c>
      <c r="Q695" s="29" t="s">
        <v>2176</v>
      </c>
      <c r="R695" s="29" t="s">
        <v>6338</v>
      </c>
      <c r="S695" s="29"/>
      <c r="T695" s="29" t="s">
        <v>708</v>
      </c>
      <c r="U695" s="28" t="s">
        <v>709</v>
      </c>
      <c r="V695" s="29" t="s">
        <v>708</v>
      </c>
      <c r="W695" s="29"/>
    </row>
    <row r="696" customFormat="false" ht="15" hidden="false" customHeight="false" outlineLevel="0" collapsed="false">
      <c r="A696" s="28" t="s">
        <v>693</v>
      </c>
      <c r="B696" s="28" t="s">
        <v>5213</v>
      </c>
      <c r="C696" s="28" t="s">
        <v>6350</v>
      </c>
      <c r="D696" s="29" t="s">
        <v>95</v>
      </c>
      <c r="E696" s="28" t="s">
        <v>6351</v>
      </c>
      <c r="F696" s="28" t="s">
        <v>736</v>
      </c>
      <c r="G696" s="29" t="s">
        <v>6352</v>
      </c>
      <c r="H696" s="28" t="s">
        <v>714</v>
      </c>
      <c r="I696" s="28" t="s">
        <v>96</v>
      </c>
      <c r="J696" s="29" t="s">
        <v>95</v>
      </c>
      <c r="K696" s="29" t="s">
        <v>773</v>
      </c>
      <c r="L696" s="29" t="s">
        <v>2172</v>
      </c>
      <c r="M696" s="29" t="s">
        <v>6353</v>
      </c>
      <c r="N696" s="29" t="s">
        <v>14</v>
      </c>
      <c r="O696" s="28" t="s">
        <v>6354</v>
      </c>
      <c r="P696" s="29" t="s">
        <v>6355</v>
      </c>
      <c r="Q696" s="29" t="s">
        <v>2176</v>
      </c>
      <c r="R696" s="29" t="s">
        <v>6356</v>
      </c>
      <c r="S696" s="29"/>
      <c r="T696" s="29" t="s">
        <v>708</v>
      </c>
      <c r="U696" s="28" t="s">
        <v>709</v>
      </c>
      <c r="V696" s="29" t="s">
        <v>708</v>
      </c>
      <c r="W696" s="29"/>
    </row>
    <row r="697" customFormat="false" ht="15" hidden="false" customHeight="false" outlineLevel="0" collapsed="false">
      <c r="A697" s="28" t="s">
        <v>693</v>
      </c>
      <c r="B697" s="28" t="s">
        <v>5213</v>
      </c>
      <c r="C697" s="28" t="s">
        <v>6357</v>
      </c>
      <c r="D697" s="29" t="s">
        <v>99</v>
      </c>
      <c r="E697" s="28" t="s">
        <v>6358</v>
      </c>
      <c r="F697" s="28" t="s">
        <v>736</v>
      </c>
      <c r="G697" s="29" t="s">
        <v>6359</v>
      </c>
      <c r="H697" s="28" t="s">
        <v>693</v>
      </c>
      <c r="I697" s="28" t="s">
        <v>100</v>
      </c>
      <c r="J697" s="29" t="s">
        <v>99</v>
      </c>
      <c r="K697" s="29" t="s">
        <v>6311</v>
      </c>
      <c r="L697" s="29" t="s">
        <v>6334</v>
      </c>
      <c r="M697" s="29" t="s">
        <v>6353</v>
      </c>
      <c r="N697" s="29" t="s">
        <v>14</v>
      </c>
      <c r="O697" s="28" t="s">
        <v>6360</v>
      </c>
      <c r="P697" s="29" t="s">
        <v>6361</v>
      </c>
      <c r="Q697" s="29" t="s">
        <v>6338</v>
      </c>
      <c r="R697" s="29" t="s">
        <v>6356</v>
      </c>
      <c r="S697" s="29"/>
      <c r="T697" s="29" t="s">
        <v>708</v>
      </c>
      <c r="U697" s="28" t="s">
        <v>709</v>
      </c>
      <c r="V697" s="29" t="s">
        <v>708</v>
      </c>
      <c r="W697" s="29"/>
    </row>
    <row r="698" customFormat="false" ht="15" hidden="false" customHeight="false" outlineLevel="0" collapsed="false">
      <c r="A698" s="28" t="s">
        <v>693</v>
      </c>
      <c r="B698" s="28" t="s">
        <v>5213</v>
      </c>
      <c r="C698" s="28" t="s">
        <v>6362</v>
      </c>
      <c r="D698" s="29" t="s">
        <v>101</v>
      </c>
      <c r="E698" s="28" t="s">
        <v>6363</v>
      </c>
      <c r="F698" s="28" t="s">
        <v>698</v>
      </c>
      <c r="G698" s="29" t="s">
        <v>6364</v>
      </c>
      <c r="H698" s="28" t="s">
        <v>693</v>
      </c>
      <c r="I698" s="28" t="s">
        <v>102</v>
      </c>
      <c r="J698" s="29" t="s">
        <v>101</v>
      </c>
      <c r="K698" s="29" t="s">
        <v>6209</v>
      </c>
      <c r="L698" s="29" t="s">
        <v>6334</v>
      </c>
      <c r="M698" s="29" t="s">
        <v>6353</v>
      </c>
      <c r="N698" s="29" t="s">
        <v>14</v>
      </c>
      <c r="O698" s="28" t="s">
        <v>6365</v>
      </c>
      <c r="P698" s="29" t="s">
        <v>6366</v>
      </c>
      <c r="Q698" s="29" t="s">
        <v>6338</v>
      </c>
      <c r="R698" s="29" t="s">
        <v>6356</v>
      </c>
      <c r="S698" s="29"/>
      <c r="T698" s="29" t="s">
        <v>708</v>
      </c>
      <c r="U698" s="28" t="s">
        <v>709</v>
      </c>
      <c r="V698" s="29" t="s">
        <v>708</v>
      </c>
      <c r="W698" s="29"/>
    </row>
    <row r="699" customFormat="false" ht="15" hidden="false" customHeight="false" outlineLevel="0" collapsed="false">
      <c r="A699" s="28" t="s">
        <v>693</v>
      </c>
      <c r="B699" s="28" t="s">
        <v>5213</v>
      </c>
      <c r="C699" s="28" t="s">
        <v>6367</v>
      </c>
      <c r="D699" s="29" t="s">
        <v>6368</v>
      </c>
      <c r="E699" s="28" t="s">
        <v>6369</v>
      </c>
      <c r="F699" s="28" t="s">
        <v>698</v>
      </c>
      <c r="G699" s="29" t="s">
        <v>6370</v>
      </c>
      <c r="H699" s="28" t="s">
        <v>714</v>
      </c>
      <c r="I699" s="28" t="s">
        <v>6371</v>
      </c>
      <c r="J699" s="29" t="s">
        <v>6368</v>
      </c>
      <c r="K699" s="29" t="s">
        <v>881</v>
      </c>
      <c r="L699" s="29" t="s">
        <v>6372</v>
      </c>
      <c r="M699" s="29" t="s">
        <v>2173</v>
      </c>
      <c r="N699" s="29" t="s">
        <v>14</v>
      </c>
      <c r="O699" s="28" t="s">
        <v>6373</v>
      </c>
      <c r="P699" s="29" t="s">
        <v>6374</v>
      </c>
      <c r="Q699" s="29" t="s">
        <v>6375</v>
      </c>
      <c r="R699" s="29" t="s">
        <v>2177</v>
      </c>
      <c r="S699" s="29"/>
      <c r="T699" s="29" t="s">
        <v>708</v>
      </c>
      <c r="U699" s="28" t="s">
        <v>709</v>
      </c>
      <c r="V699" s="29" t="s">
        <v>708</v>
      </c>
      <c r="W699" s="29"/>
    </row>
    <row r="700" customFormat="false" ht="15" hidden="false" customHeight="false" outlineLevel="0" collapsed="false">
      <c r="A700" s="28" t="s">
        <v>693</v>
      </c>
      <c r="B700" s="28" t="s">
        <v>5213</v>
      </c>
      <c r="C700" s="28" t="s">
        <v>6376</v>
      </c>
      <c r="D700" s="29" t="s">
        <v>6377</v>
      </c>
      <c r="E700" s="28" t="s">
        <v>6378</v>
      </c>
      <c r="F700" s="28" t="s">
        <v>736</v>
      </c>
      <c r="G700" s="29" t="s">
        <v>6379</v>
      </c>
      <c r="H700" s="28" t="s">
        <v>693</v>
      </c>
      <c r="I700" s="28" t="s">
        <v>6380</v>
      </c>
      <c r="J700" s="29" t="s">
        <v>6377</v>
      </c>
      <c r="K700" s="29" t="s">
        <v>2683</v>
      </c>
      <c r="L700" s="29" t="s">
        <v>6381</v>
      </c>
      <c r="M700" s="29" t="s">
        <v>6382</v>
      </c>
      <c r="N700" s="29" t="s">
        <v>14</v>
      </c>
      <c r="O700" s="28" t="s">
        <v>6383</v>
      </c>
      <c r="P700" s="29" t="s">
        <v>6384</v>
      </c>
      <c r="Q700" s="29" t="s">
        <v>6385</v>
      </c>
      <c r="R700" s="29" t="s">
        <v>6386</v>
      </c>
      <c r="S700" s="29"/>
      <c r="T700" s="29" t="s">
        <v>708</v>
      </c>
      <c r="U700" s="28" t="s">
        <v>709</v>
      </c>
      <c r="V700" s="29" t="s">
        <v>708</v>
      </c>
      <c r="W700" s="29"/>
    </row>
    <row r="701" customFormat="false" ht="15" hidden="false" customHeight="false" outlineLevel="0" collapsed="false">
      <c r="A701" s="28" t="s">
        <v>693</v>
      </c>
      <c r="B701" s="28" t="s">
        <v>5213</v>
      </c>
      <c r="C701" s="28" t="s">
        <v>6387</v>
      </c>
      <c r="D701" s="29" t="s">
        <v>6388</v>
      </c>
      <c r="E701" s="28" t="s">
        <v>6389</v>
      </c>
      <c r="F701" s="28" t="s">
        <v>698</v>
      </c>
      <c r="G701" s="29" t="s">
        <v>6390</v>
      </c>
      <c r="H701" s="28" t="s">
        <v>693</v>
      </c>
      <c r="I701" s="28" t="s">
        <v>6391</v>
      </c>
      <c r="J701" s="29" t="s">
        <v>6388</v>
      </c>
      <c r="K701" s="29" t="s">
        <v>881</v>
      </c>
      <c r="L701" s="29" t="s">
        <v>6392</v>
      </c>
      <c r="M701" s="29" t="s">
        <v>6382</v>
      </c>
      <c r="N701" s="29" t="s">
        <v>14</v>
      </c>
      <c r="O701" s="28" t="s">
        <v>6393</v>
      </c>
      <c r="P701" s="29" t="s">
        <v>6394</v>
      </c>
      <c r="Q701" s="29" t="s">
        <v>6395</v>
      </c>
      <c r="R701" s="29" t="s">
        <v>6386</v>
      </c>
      <c r="S701" s="29"/>
      <c r="T701" s="29" t="s">
        <v>708</v>
      </c>
      <c r="U701" s="28" t="s">
        <v>709</v>
      </c>
      <c r="V701" s="29" t="s">
        <v>708</v>
      </c>
      <c r="W701" s="29"/>
    </row>
    <row r="702" customFormat="false" ht="15" hidden="false" customHeight="false" outlineLevel="0" collapsed="false">
      <c r="A702" s="28" t="s">
        <v>693</v>
      </c>
      <c r="B702" s="28" t="s">
        <v>5213</v>
      </c>
      <c r="C702" s="28" t="s">
        <v>6396</v>
      </c>
      <c r="D702" s="29" t="s">
        <v>103</v>
      </c>
      <c r="E702" s="28" t="s">
        <v>6397</v>
      </c>
      <c r="F702" s="28" t="s">
        <v>698</v>
      </c>
      <c r="G702" s="29" t="s">
        <v>6398</v>
      </c>
      <c r="H702" s="28" t="s">
        <v>693</v>
      </c>
      <c r="I702" s="28" t="s">
        <v>104</v>
      </c>
      <c r="J702" s="29" t="s">
        <v>103</v>
      </c>
      <c r="K702" s="29" t="s">
        <v>773</v>
      </c>
      <c r="L702" s="29" t="s">
        <v>6381</v>
      </c>
      <c r="M702" s="29" t="s">
        <v>6382</v>
      </c>
      <c r="N702" s="29" t="s">
        <v>14</v>
      </c>
      <c r="O702" s="28" t="s">
        <v>6399</v>
      </c>
      <c r="P702" s="29" t="s">
        <v>6400</v>
      </c>
      <c r="Q702" s="29" t="s">
        <v>6385</v>
      </c>
      <c r="R702" s="29" t="s">
        <v>6386</v>
      </c>
      <c r="S702" s="29"/>
      <c r="T702" s="29" t="s">
        <v>708</v>
      </c>
      <c r="U702" s="28" t="s">
        <v>709</v>
      </c>
      <c r="V702" s="29" t="s">
        <v>708</v>
      </c>
      <c r="W702" s="29"/>
    </row>
    <row r="703" customFormat="false" ht="15" hidden="false" customHeight="false" outlineLevel="0" collapsed="false">
      <c r="A703" s="28" t="s">
        <v>693</v>
      </c>
      <c r="B703" s="28" t="s">
        <v>5213</v>
      </c>
      <c r="C703" s="28" t="s">
        <v>6401</v>
      </c>
      <c r="D703" s="29" t="s">
        <v>105</v>
      </c>
      <c r="E703" s="28" t="s">
        <v>6402</v>
      </c>
      <c r="F703" s="28" t="s">
        <v>698</v>
      </c>
      <c r="G703" s="29" t="s">
        <v>6403</v>
      </c>
      <c r="H703" s="28" t="s">
        <v>693</v>
      </c>
      <c r="I703" s="28" t="s">
        <v>106</v>
      </c>
      <c r="J703" s="29" t="s">
        <v>105</v>
      </c>
      <c r="K703" s="29" t="s">
        <v>6311</v>
      </c>
      <c r="L703" s="29" t="s">
        <v>6381</v>
      </c>
      <c r="M703" s="29" t="s">
        <v>6382</v>
      </c>
      <c r="N703" s="29" t="s">
        <v>14</v>
      </c>
      <c r="O703" s="28" t="s">
        <v>6404</v>
      </c>
      <c r="P703" s="29" t="s">
        <v>6405</v>
      </c>
      <c r="Q703" s="29" t="s">
        <v>6385</v>
      </c>
      <c r="R703" s="29" t="s">
        <v>6386</v>
      </c>
      <c r="S703" s="29"/>
      <c r="T703" s="29" t="s">
        <v>708</v>
      </c>
      <c r="U703" s="28" t="s">
        <v>709</v>
      </c>
      <c r="V703" s="29" t="s">
        <v>708</v>
      </c>
      <c r="W703" s="29"/>
    </row>
    <row r="704" customFormat="false" ht="15" hidden="false" customHeight="false" outlineLevel="0" collapsed="false">
      <c r="A704" s="28" t="s">
        <v>693</v>
      </c>
      <c r="B704" s="28" t="s">
        <v>5213</v>
      </c>
      <c r="C704" s="28" t="s">
        <v>6406</v>
      </c>
      <c r="D704" s="29" t="s">
        <v>107</v>
      </c>
      <c r="E704" s="28" t="s">
        <v>6407</v>
      </c>
      <c r="F704" s="28" t="s">
        <v>736</v>
      </c>
      <c r="G704" s="29" t="s">
        <v>6408</v>
      </c>
      <c r="H704" s="28" t="s">
        <v>714</v>
      </c>
      <c r="I704" s="28" t="s">
        <v>108</v>
      </c>
      <c r="J704" s="29" t="s">
        <v>107</v>
      </c>
      <c r="K704" s="29" t="s">
        <v>6209</v>
      </c>
      <c r="L704" s="29" t="s">
        <v>6382</v>
      </c>
      <c r="M704" s="29" t="s">
        <v>6382</v>
      </c>
      <c r="N704" s="29" t="s">
        <v>14</v>
      </c>
      <c r="O704" s="28" t="s">
        <v>6409</v>
      </c>
      <c r="P704" s="29" t="s">
        <v>6410</v>
      </c>
      <c r="Q704" s="29" t="s">
        <v>6386</v>
      </c>
      <c r="R704" s="29" t="s">
        <v>6386</v>
      </c>
      <c r="S704" s="29"/>
      <c r="T704" s="29" t="s">
        <v>708</v>
      </c>
      <c r="U704" s="28" t="s">
        <v>709</v>
      </c>
      <c r="V704" s="29" t="s">
        <v>708</v>
      </c>
      <c r="W704" s="29"/>
    </row>
    <row r="705" customFormat="false" ht="15" hidden="false" customHeight="false" outlineLevel="0" collapsed="false">
      <c r="A705" s="28" t="s">
        <v>693</v>
      </c>
      <c r="B705" s="28" t="s">
        <v>5213</v>
      </c>
      <c r="C705" s="28" t="s">
        <v>6411</v>
      </c>
      <c r="D705" s="29" t="s">
        <v>113</v>
      </c>
      <c r="E705" s="28" t="s">
        <v>6412</v>
      </c>
      <c r="F705" s="28" t="s">
        <v>736</v>
      </c>
      <c r="G705" s="29" t="s">
        <v>6413</v>
      </c>
      <c r="H705" s="28" t="s">
        <v>693</v>
      </c>
      <c r="I705" s="28" t="s">
        <v>114</v>
      </c>
      <c r="J705" s="29" t="s">
        <v>113</v>
      </c>
      <c r="K705" s="29" t="s">
        <v>6209</v>
      </c>
      <c r="L705" s="29" t="s">
        <v>2183</v>
      </c>
      <c r="M705" s="29" t="s">
        <v>2184</v>
      </c>
      <c r="N705" s="29" t="s">
        <v>14</v>
      </c>
      <c r="O705" s="28" t="s">
        <v>6414</v>
      </c>
      <c r="P705" s="29" t="s">
        <v>6415</v>
      </c>
      <c r="Q705" s="29" t="s">
        <v>2187</v>
      </c>
      <c r="R705" s="29" t="s">
        <v>2188</v>
      </c>
      <c r="S705" s="29"/>
      <c r="T705" s="29" t="s">
        <v>708</v>
      </c>
      <c r="U705" s="28" t="s">
        <v>709</v>
      </c>
      <c r="V705" s="29" t="s">
        <v>708</v>
      </c>
      <c r="W705" s="29"/>
    </row>
    <row r="706" customFormat="false" ht="15" hidden="false" customHeight="false" outlineLevel="0" collapsed="false">
      <c r="A706" s="28" t="s">
        <v>693</v>
      </c>
      <c r="B706" s="28" t="s">
        <v>5213</v>
      </c>
      <c r="C706" s="28" t="s">
        <v>6416</v>
      </c>
      <c r="D706" s="29" t="s">
        <v>111</v>
      </c>
      <c r="E706" s="28" t="s">
        <v>6417</v>
      </c>
      <c r="F706" s="28" t="s">
        <v>736</v>
      </c>
      <c r="G706" s="29" t="s">
        <v>6418</v>
      </c>
      <c r="H706" s="28" t="s">
        <v>693</v>
      </c>
      <c r="I706" s="28" t="s">
        <v>112</v>
      </c>
      <c r="J706" s="29" t="s">
        <v>111</v>
      </c>
      <c r="K706" s="29" t="s">
        <v>6209</v>
      </c>
      <c r="L706" s="29" t="s">
        <v>2183</v>
      </c>
      <c r="M706" s="29" t="s">
        <v>2184</v>
      </c>
      <c r="N706" s="29" t="s">
        <v>14</v>
      </c>
      <c r="O706" s="28" t="s">
        <v>6419</v>
      </c>
      <c r="P706" s="29" t="s">
        <v>6420</v>
      </c>
      <c r="Q706" s="29" t="s">
        <v>2187</v>
      </c>
      <c r="R706" s="29" t="s">
        <v>2188</v>
      </c>
      <c r="S706" s="29"/>
      <c r="T706" s="29" t="s">
        <v>708</v>
      </c>
      <c r="U706" s="28" t="s">
        <v>709</v>
      </c>
      <c r="V706" s="29" t="s">
        <v>708</v>
      </c>
      <c r="W706" s="29"/>
    </row>
    <row r="707" customFormat="false" ht="15" hidden="false" customHeight="false" outlineLevel="0" collapsed="false">
      <c r="A707" s="28" t="s">
        <v>693</v>
      </c>
      <c r="B707" s="28" t="s">
        <v>5213</v>
      </c>
      <c r="C707" s="28" t="s">
        <v>6421</v>
      </c>
      <c r="D707" s="29" t="s">
        <v>109</v>
      </c>
      <c r="E707" s="28" t="s">
        <v>6422</v>
      </c>
      <c r="F707" s="28" t="s">
        <v>698</v>
      </c>
      <c r="G707" s="29" t="s">
        <v>6423</v>
      </c>
      <c r="H707" s="28" t="s">
        <v>714</v>
      </c>
      <c r="I707" s="28" t="s">
        <v>110</v>
      </c>
      <c r="J707" s="29" t="s">
        <v>109</v>
      </c>
      <c r="K707" s="29" t="s">
        <v>6305</v>
      </c>
      <c r="L707" s="29" t="s">
        <v>2183</v>
      </c>
      <c r="M707" s="29" t="s">
        <v>2184</v>
      </c>
      <c r="N707" s="29" t="s">
        <v>14</v>
      </c>
      <c r="O707" s="28" t="s">
        <v>6424</v>
      </c>
      <c r="P707" s="29" t="s">
        <v>6425</v>
      </c>
      <c r="Q707" s="29" t="s">
        <v>2187</v>
      </c>
      <c r="R707" s="29" t="s">
        <v>2188</v>
      </c>
      <c r="S707" s="29"/>
      <c r="T707" s="29" t="s">
        <v>708</v>
      </c>
      <c r="U707" s="28" t="s">
        <v>709</v>
      </c>
      <c r="V707" s="29" t="s">
        <v>708</v>
      </c>
      <c r="W707" s="29"/>
    </row>
    <row r="708" customFormat="false" ht="15" hidden="false" customHeight="false" outlineLevel="0" collapsed="false">
      <c r="A708" s="28" t="s">
        <v>693</v>
      </c>
      <c r="B708" s="28" t="s">
        <v>5213</v>
      </c>
      <c r="C708" s="28" t="s">
        <v>6426</v>
      </c>
      <c r="D708" s="29" t="s">
        <v>117</v>
      </c>
      <c r="E708" s="28" t="s">
        <v>6427</v>
      </c>
      <c r="F708" s="28" t="s">
        <v>736</v>
      </c>
      <c r="G708" s="29" t="s">
        <v>6428</v>
      </c>
      <c r="H708" s="28" t="s">
        <v>714</v>
      </c>
      <c r="I708" s="28" t="s">
        <v>118</v>
      </c>
      <c r="J708" s="29" t="s">
        <v>117</v>
      </c>
      <c r="K708" s="29" t="s">
        <v>6311</v>
      </c>
      <c r="L708" s="29" t="s">
        <v>6429</v>
      </c>
      <c r="M708" s="29" t="s">
        <v>6430</v>
      </c>
      <c r="N708" s="29" t="s">
        <v>14</v>
      </c>
      <c r="O708" s="28" t="s">
        <v>6431</v>
      </c>
      <c r="P708" s="29" t="s">
        <v>6432</v>
      </c>
      <c r="Q708" s="29" t="s">
        <v>6433</v>
      </c>
      <c r="R708" s="29" t="s">
        <v>6434</v>
      </c>
      <c r="S708" s="29"/>
      <c r="T708" s="29" t="s">
        <v>708</v>
      </c>
      <c r="U708" s="28" t="s">
        <v>709</v>
      </c>
      <c r="V708" s="29" t="s">
        <v>708</v>
      </c>
      <c r="W708" s="29"/>
    </row>
    <row r="709" customFormat="false" ht="15" hidden="false" customHeight="false" outlineLevel="0" collapsed="false">
      <c r="A709" s="28" t="s">
        <v>693</v>
      </c>
      <c r="B709" s="28" t="s">
        <v>5213</v>
      </c>
      <c r="C709" s="28" t="s">
        <v>6435</v>
      </c>
      <c r="D709" s="29" t="s">
        <v>115</v>
      </c>
      <c r="E709" s="28" t="s">
        <v>6436</v>
      </c>
      <c r="F709" s="28" t="s">
        <v>698</v>
      </c>
      <c r="G709" s="29" t="s">
        <v>6437</v>
      </c>
      <c r="H709" s="28" t="s">
        <v>1537</v>
      </c>
      <c r="I709" s="28" t="s">
        <v>116</v>
      </c>
      <c r="J709" s="29" t="s">
        <v>115</v>
      </c>
      <c r="K709" s="29" t="s">
        <v>6311</v>
      </c>
      <c r="L709" s="29" t="s">
        <v>6438</v>
      </c>
      <c r="M709" s="29" t="s">
        <v>6439</v>
      </c>
      <c r="N709" s="29" t="s">
        <v>14</v>
      </c>
      <c r="O709" s="28" t="s">
        <v>6440</v>
      </c>
      <c r="P709" s="29" t="s">
        <v>6441</v>
      </c>
      <c r="Q709" s="29" t="s">
        <v>6442</v>
      </c>
      <c r="R709" s="29" t="s">
        <v>6443</v>
      </c>
      <c r="S709" s="29"/>
      <c r="T709" s="29" t="s">
        <v>708</v>
      </c>
      <c r="U709" s="28" t="s">
        <v>709</v>
      </c>
      <c r="V709" s="29" t="s">
        <v>708</v>
      </c>
      <c r="W709" s="29"/>
    </row>
    <row r="710" customFormat="false" ht="15" hidden="false" customHeight="false" outlineLevel="0" collapsed="false">
      <c r="A710" s="28" t="s">
        <v>693</v>
      </c>
      <c r="B710" s="28" t="s">
        <v>5213</v>
      </c>
      <c r="C710" s="28" t="s">
        <v>6444</v>
      </c>
      <c r="D710" s="29" t="s">
        <v>6445</v>
      </c>
      <c r="E710" s="28" t="s">
        <v>6446</v>
      </c>
      <c r="F710" s="28" t="s">
        <v>698</v>
      </c>
      <c r="G710" s="29" t="s">
        <v>6447</v>
      </c>
      <c r="H710" s="28" t="s">
        <v>714</v>
      </c>
      <c r="I710" s="28" t="s">
        <v>6448</v>
      </c>
      <c r="J710" s="29" t="s">
        <v>6445</v>
      </c>
      <c r="K710" s="29" t="s">
        <v>6449</v>
      </c>
      <c r="L710" s="29" t="s">
        <v>2183</v>
      </c>
      <c r="M710" s="29" t="s">
        <v>6450</v>
      </c>
      <c r="N710" s="29" t="s">
        <v>14</v>
      </c>
      <c r="O710" s="28" t="s">
        <v>6451</v>
      </c>
      <c r="P710" s="29" t="s">
        <v>6452</v>
      </c>
      <c r="Q710" s="29" t="s">
        <v>2187</v>
      </c>
      <c r="R710" s="29" t="s">
        <v>6453</v>
      </c>
      <c r="S710" s="29"/>
      <c r="T710" s="29" t="s">
        <v>708</v>
      </c>
      <c r="U710" s="28" t="s">
        <v>709</v>
      </c>
      <c r="V710" s="29" t="s">
        <v>708</v>
      </c>
      <c r="W710" s="29"/>
    </row>
    <row r="711" customFormat="false" ht="15" hidden="false" customHeight="false" outlineLevel="0" collapsed="false">
      <c r="A711" s="28" t="s">
        <v>693</v>
      </c>
      <c r="B711" s="28" t="s">
        <v>5213</v>
      </c>
      <c r="C711" s="28" t="s">
        <v>6454</v>
      </c>
      <c r="D711" s="29" t="s">
        <v>6455</v>
      </c>
      <c r="E711" s="28" t="s">
        <v>6456</v>
      </c>
      <c r="F711" s="28" t="s">
        <v>698</v>
      </c>
      <c r="G711" s="29" t="s">
        <v>6457</v>
      </c>
      <c r="H711" s="28" t="s">
        <v>693</v>
      </c>
      <c r="I711" s="28" t="s">
        <v>6458</v>
      </c>
      <c r="J711" s="29" t="s">
        <v>6455</v>
      </c>
      <c r="K711" s="29" t="s">
        <v>6459</v>
      </c>
      <c r="L711" s="29" t="s">
        <v>6460</v>
      </c>
      <c r="M711" s="29" t="s">
        <v>2220</v>
      </c>
      <c r="N711" s="29" t="s">
        <v>14</v>
      </c>
      <c r="O711" s="28" t="s">
        <v>6461</v>
      </c>
      <c r="P711" s="29" t="s">
        <v>6462</v>
      </c>
      <c r="Q711" s="29" t="s">
        <v>1108</v>
      </c>
      <c r="R711" s="29" t="s">
        <v>2223</v>
      </c>
      <c r="S711" s="29"/>
      <c r="T711" s="29" t="s">
        <v>708</v>
      </c>
      <c r="U711" s="28" t="s">
        <v>709</v>
      </c>
      <c r="V711" s="29" t="s">
        <v>708</v>
      </c>
      <c r="W711" s="29"/>
    </row>
    <row r="712" customFormat="false" ht="15" hidden="false" customHeight="false" outlineLevel="0" collapsed="false">
      <c r="A712" s="28" t="s">
        <v>693</v>
      </c>
      <c r="B712" s="28" t="s">
        <v>5213</v>
      </c>
      <c r="C712" s="28" t="s">
        <v>6463</v>
      </c>
      <c r="D712" s="29" t="s">
        <v>119</v>
      </c>
      <c r="E712" s="28" t="s">
        <v>6464</v>
      </c>
      <c r="F712" s="28" t="s">
        <v>698</v>
      </c>
      <c r="G712" s="29" t="s">
        <v>6465</v>
      </c>
      <c r="H712" s="28" t="s">
        <v>693</v>
      </c>
      <c r="I712" s="28" t="s">
        <v>120</v>
      </c>
      <c r="J712" s="29" t="s">
        <v>119</v>
      </c>
      <c r="K712" s="29" t="s">
        <v>773</v>
      </c>
      <c r="L712" s="29" t="s">
        <v>6460</v>
      </c>
      <c r="M712" s="29" t="s">
        <v>2220</v>
      </c>
      <c r="N712" s="29" t="s">
        <v>14</v>
      </c>
      <c r="O712" s="28" t="s">
        <v>6466</v>
      </c>
      <c r="P712" s="29" t="s">
        <v>6467</v>
      </c>
      <c r="Q712" s="29" t="s">
        <v>1108</v>
      </c>
      <c r="R712" s="29" t="s">
        <v>2223</v>
      </c>
      <c r="S712" s="29"/>
      <c r="T712" s="29" t="s">
        <v>708</v>
      </c>
      <c r="U712" s="28" t="s">
        <v>709</v>
      </c>
      <c r="V712" s="29" t="s">
        <v>708</v>
      </c>
      <c r="W712" s="29"/>
    </row>
    <row r="713" customFormat="false" ht="15" hidden="false" customHeight="false" outlineLevel="0" collapsed="false">
      <c r="A713" s="28" t="s">
        <v>693</v>
      </c>
      <c r="B713" s="28" t="s">
        <v>5213</v>
      </c>
      <c r="C713" s="28" t="s">
        <v>6468</v>
      </c>
      <c r="D713" s="29" t="s">
        <v>121</v>
      </c>
      <c r="E713" s="28" t="s">
        <v>6469</v>
      </c>
      <c r="F713" s="28" t="s">
        <v>698</v>
      </c>
      <c r="G713" s="29" t="s">
        <v>6470</v>
      </c>
      <c r="H713" s="28" t="s">
        <v>693</v>
      </c>
      <c r="I713" s="28" t="s">
        <v>122</v>
      </c>
      <c r="J713" s="29" t="s">
        <v>121</v>
      </c>
      <c r="K713" s="29" t="s">
        <v>881</v>
      </c>
      <c r="L713" s="29" t="s">
        <v>6460</v>
      </c>
      <c r="M713" s="29" t="s">
        <v>2220</v>
      </c>
      <c r="N713" s="29" t="s">
        <v>14</v>
      </c>
      <c r="O713" s="28" t="s">
        <v>6471</v>
      </c>
      <c r="P713" s="29" t="s">
        <v>6472</v>
      </c>
      <c r="Q713" s="29" t="s">
        <v>1108</v>
      </c>
      <c r="R713" s="29" t="s">
        <v>2223</v>
      </c>
      <c r="S713" s="29"/>
      <c r="T713" s="29" t="s">
        <v>708</v>
      </c>
      <c r="U713" s="28" t="s">
        <v>709</v>
      </c>
      <c r="V713" s="29" t="s">
        <v>708</v>
      </c>
      <c r="W713" s="29"/>
    </row>
    <row r="714" customFormat="false" ht="15" hidden="false" customHeight="false" outlineLevel="0" collapsed="false">
      <c r="A714" s="28" t="s">
        <v>693</v>
      </c>
      <c r="B714" s="28" t="s">
        <v>5213</v>
      </c>
      <c r="C714" s="28" t="s">
        <v>6473</v>
      </c>
      <c r="D714" s="29" t="s">
        <v>125</v>
      </c>
      <c r="E714" s="28" t="s">
        <v>6474</v>
      </c>
      <c r="F714" s="28" t="s">
        <v>698</v>
      </c>
      <c r="G714" s="29" t="s">
        <v>6475</v>
      </c>
      <c r="H714" s="28" t="s">
        <v>714</v>
      </c>
      <c r="I714" s="28" t="s">
        <v>126</v>
      </c>
      <c r="J714" s="29" t="s">
        <v>125</v>
      </c>
      <c r="K714" s="29" t="s">
        <v>881</v>
      </c>
      <c r="L714" s="29" t="s">
        <v>6460</v>
      </c>
      <c r="M714" s="29" t="s">
        <v>2220</v>
      </c>
      <c r="N714" s="29" t="s">
        <v>14</v>
      </c>
      <c r="O714" s="28" t="s">
        <v>6476</v>
      </c>
      <c r="P714" s="29" t="s">
        <v>6477</v>
      </c>
      <c r="Q714" s="29" t="s">
        <v>1108</v>
      </c>
      <c r="R714" s="29" t="s">
        <v>2223</v>
      </c>
      <c r="S714" s="29"/>
      <c r="T714" s="29" t="s">
        <v>708</v>
      </c>
      <c r="U714" s="28" t="s">
        <v>709</v>
      </c>
      <c r="V714" s="29" t="s">
        <v>708</v>
      </c>
      <c r="W714" s="29"/>
    </row>
    <row r="715" customFormat="false" ht="15" hidden="false" customHeight="false" outlineLevel="0" collapsed="false">
      <c r="A715" s="28" t="s">
        <v>693</v>
      </c>
      <c r="B715" s="28" t="s">
        <v>5213</v>
      </c>
      <c r="C715" s="28" t="s">
        <v>6478</v>
      </c>
      <c r="D715" s="29" t="s">
        <v>6479</v>
      </c>
      <c r="E715" s="28" t="s">
        <v>6480</v>
      </c>
      <c r="F715" s="28" t="s">
        <v>736</v>
      </c>
      <c r="G715" s="29" t="s">
        <v>6481</v>
      </c>
      <c r="H715" s="28" t="s">
        <v>693</v>
      </c>
      <c r="I715" s="28" t="s">
        <v>6482</v>
      </c>
      <c r="J715" s="29" t="s">
        <v>6479</v>
      </c>
      <c r="K715" s="29" t="s">
        <v>6483</v>
      </c>
      <c r="L715" s="29" t="s">
        <v>6484</v>
      </c>
      <c r="M715" s="29" t="s">
        <v>6484</v>
      </c>
      <c r="N715" s="29" t="s">
        <v>14</v>
      </c>
      <c r="O715" s="28" t="s">
        <v>6485</v>
      </c>
      <c r="P715" s="29" t="s">
        <v>6486</v>
      </c>
      <c r="Q715" s="29" t="s">
        <v>6487</v>
      </c>
      <c r="R715" s="29" t="s">
        <v>6487</v>
      </c>
      <c r="S715" s="29"/>
      <c r="T715" s="29" t="s">
        <v>708</v>
      </c>
      <c r="U715" s="28" t="s">
        <v>709</v>
      </c>
      <c r="V715" s="29" t="s">
        <v>708</v>
      </c>
      <c r="W715" s="29"/>
    </row>
    <row r="716" customFormat="false" ht="15" hidden="false" customHeight="false" outlineLevel="0" collapsed="false">
      <c r="A716" s="28" t="s">
        <v>693</v>
      </c>
      <c r="B716" s="28" t="s">
        <v>5213</v>
      </c>
      <c r="C716" s="28" t="s">
        <v>6488</v>
      </c>
      <c r="D716" s="29" t="s">
        <v>127</v>
      </c>
      <c r="E716" s="28" t="s">
        <v>6489</v>
      </c>
      <c r="F716" s="28" t="s">
        <v>698</v>
      </c>
      <c r="G716" s="29" t="s">
        <v>6490</v>
      </c>
      <c r="H716" s="28" t="s">
        <v>693</v>
      </c>
      <c r="I716" s="28" t="s">
        <v>128</v>
      </c>
      <c r="J716" s="29" t="s">
        <v>127</v>
      </c>
      <c r="K716" s="29" t="s">
        <v>5219</v>
      </c>
      <c r="L716" s="29" t="s">
        <v>6491</v>
      </c>
      <c r="M716" s="29" t="s">
        <v>6491</v>
      </c>
      <c r="N716" s="29" t="s">
        <v>14</v>
      </c>
      <c r="O716" s="28" t="s">
        <v>6492</v>
      </c>
      <c r="P716" s="29" t="s">
        <v>6493</v>
      </c>
      <c r="Q716" s="29" t="s">
        <v>6494</v>
      </c>
      <c r="R716" s="29" t="s">
        <v>6494</v>
      </c>
      <c r="S716" s="29"/>
      <c r="T716" s="29" t="s">
        <v>708</v>
      </c>
      <c r="U716" s="28" t="s">
        <v>709</v>
      </c>
      <c r="V716" s="29" t="s">
        <v>708</v>
      </c>
      <c r="W716" s="29"/>
    </row>
    <row r="717" customFormat="false" ht="15" hidden="false" customHeight="false" outlineLevel="0" collapsed="false">
      <c r="A717" s="28" t="s">
        <v>693</v>
      </c>
      <c r="B717" s="28" t="s">
        <v>5213</v>
      </c>
      <c r="C717" s="28" t="s">
        <v>6495</v>
      </c>
      <c r="D717" s="29" t="s">
        <v>6496</v>
      </c>
      <c r="E717" s="28" t="s">
        <v>6497</v>
      </c>
      <c r="F717" s="28" t="s">
        <v>698</v>
      </c>
      <c r="G717" s="29" t="s">
        <v>6498</v>
      </c>
      <c r="H717" s="28" t="s">
        <v>714</v>
      </c>
      <c r="I717" s="28" t="s">
        <v>130</v>
      </c>
      <c r="J717" s="29" t="s">
        <v>6496</v>
      </c>
      <c r="K717" s="29" t="s">
        <v>5219</v>
      </c>
      <c r="L717" s="29" t="s">
        <v>6491</v>
      </c>
      <c r="M717" s="29" t="s">
        <v>6491</v>
      </c>
      <c r="N717" s="29" t="s">
        <v>14</v>
      </c>
      <c r="O717" s="28" t="s">
        <v>6499</v>
      </c>
      <c r="P717" s="29" t="s">
        <v>6500</v>
      </c>
      <c r="Q717" s="29" t="s">
        <v>6494</v>
      </c>
      <c r="R717" s="29" t="s">
        <v>6494</v>
      </c>
      <c r="S717" s="29"/>
      <c r="T717" s="29" t="s">
        <v>708</v>
      </c>
      <c r="U717" s="28" t="s">
        <v>709</v>
      </c>
      <c r="V717" s="29" t="s">
        <v>708</v>
      </c>
      <c r="W717" s="29"/>
    </row>
    <row r="718" customFormat="false" ht="15" hidden="false" customHeight="false" outlineLevel="0" collapsed="false">
      <c r="A718" s="28" t="s">
        <v>693</v>
      </c>
      <c r="B718" s="28" t="s">
        <v>5213</v>
      </c>
      <c r="C718" s="28" t="s">
        <v>6501</v>
      </c>
      <c r="D718" s="29" t="s">
        <v>519</v>
      </c>
      <c r="E718" s="28" t="s">
        <v>6502</v>
      </c>
      <c r="F718" s="28" t="s">
        <v>736</v>
      </c>
      <c r="G718" s="29" t="s">
        <v>6503</v>
      </c>
      <c r="H718" s="28" t="s">
        <v>1537</v>
      </c>
      <c r="I718" s="28" t="s">
        <v>518</v>
      </c>
      <c r="J718" s="29" t="s">
        <v>519</v>
      </c>
      <c r="K718" s="29" t="s">
        <v>881</v>
      </c>
      <c r="L718" s="29" t="s">
        <v>6504</v>
      </c>
      <c r="M718" s="29" t="s">
        <v>6504</v>
      </c>
      <c r="N718" s="29" t="s">
        <v>14</v>
      </c>
      <c r="O718" s="28" t="s">
        <v>6505</v>
      </c>
      <c r="P718" s="29" t="s">
        <v>6506</v>
      </c>
      <c r="Q718" s="29" t="s">
        <v>6507</v>
      </c>
      <c r="R718" s="29" t="s">
        <v>6507</v>
      </c>
      <c r="S718" s="29"/>
      <c r="T718" s="29" t="s">
        <v>708</v>
      </c>
      <c r="U718" s="28" t="s">
        <v>709</v>
      </c>
      <c r="V718" s="29" t="s">
        <v>708</v>
      </c>
      <c r="W718" s="29"/>
    </row>
    <row r="719" customFormat="false" ht="15" hidden="false" customHeight="false" outlineLevel="0" collapsed="false">
      <c r="A719" s="28" t="s">
        <v>693</v>
      </c>
      <c r="B719" s="28" t="s">
        <v>5213</v>
      </c>
      <c r="C719" s="28" t="s">
        <v>6508</v>
      </c>
      <c r="D719" s="29" t="s">
        <v>131</v>
      </c>
      <c r="E719" s="28" t="s">
        <v>6509</v>
      </c>
      <c r="F719" s="28" t="s">
        <v>736</v>
      </c>
      <c r="G719" s="29" t="s">
        <v>6510</v>
      </c>
      <c r="H719" s="28" t="s">
        <v>714</v>
      </c>
      <c r="I719" s="28" t="s">
        <v>132</v>
      </c>
      <c r="J719" s="29" t="s">
        <v>131</v>
      </c>
      <c r="K719" s="29" t="s">
        <v>6311</v>
      </c>
      <c r="L719" s="29" t="s">
        <v>6511</v>
      </c>
      <c r="M719" s="29" t="s">
        <v>6511</v>
      </c>
      <c r="N719" s="29" t="s">
        <v>14</v>
      </c>
      <c r="O719" s="28" t="s">
        <v>6512</v>
      </c>
      <c r="P719" s="29" t="s">
        <v>6513</v>
      </c>
      <c r="Q719" s="29" t="s">
        <v>6514</v>
      </c>
      <c r="R719" s="29" t="s">
        <v>6514</v>
      </c>
      <c r="S719" s="29"/>
      <c r="T719" s="29" t="s">
        <v>708</v>
      </c>
      <c r="U719" s="28" t="s">
        <v>709</v>
      </c>
      <c r="V719" s="29" t="s">
        <v>708</v>
      </c>
      <c r="W719" s="29"/>
    </row>
    <row r="720" customFormat="false" ht="15" hidden="false" customHeight="false" outlineLevel="0" collapsed="false">
      <c r="A720" s="28" t="s">
        <v>693</v>
      </c>
      <c r="B720" s="28" t="s">
        <v>5213</v>
      </c>
      <c r="C720" s="28" t="s">
        <v>6515</v>
      </c>
      <c r="D720" s="29" t="s">
        <v>527</v>
      </c>
      <c r="E720" s="28" t="s">
        <v>6516</v>
      </c>
      <c r="F720" s="28" t="s">
        <v>698</v>
      </c>
      <c r="G720" s="29" t="s">
        <v>6517</v>
      </c>
      <c r="H720" s="28" t="s">
        <v>714</v>
      </c>
      <c r="I720" s="28" t="s">
        <v>526</v>
      </c>
      <c r="J720" s="29" t="s">
        <v>527</v>
      </c>
      <c r="K720" s="29" t="s">
        <v>6209</v>
      </c>
      <c r="L720" s="29" t="s">
        <v>6518</v>
      </c>
      <c r="M720" s="29" t="s">
        <v>6518</v>
      </c>
      <c r="N720" s="29" t="s">
        <v>14</v>
      </c>
      <c r="O720" s="28" t="s">
        <v>6519</v>
      </c>
      <c r="P720" s="29" t="s">
        <v>6520</v>
      </c>
      <c r="Q720" s="29" t="s">
        <v>6521</v>
      </c>
      <c r="R720" s="29" t="s">
        <v>6521</v>
      </c>
      <c r="S720" s="29"/>
      <c r="T720" s="29" t="s">
        <v>708</v>
      </c>
      <c r="U720" s="28" t="s">
        <v>709</v>
      </c>
      <c r="V720" s="29" t="s">
        <v>708</v>
      </c>
      <c r="W720" s="29"/>
    </row>
    <row r="721" customFormat="false" ht="15" hidden="false" customHeight="false" outlineLevel="0" collapsed="false">
      <c r="A721" s="28" t="s">
        <v>693</v>
      </c>
      <c r="B721" s="28" t="s">
        <v>5213</v>
      </c>
      <c r="C721" s="28" t="s">
        <v>6522</v>
      </c>
      <c r="D721" s="29" t="s">
        <v>529</v>
      </c>
      <c r="E721" s="28" t="s">
        <v>6523</v>
      </c>
      <c r="F721" s="28" t="s">
        <v>698</v>
      </c>
      <c r="G721" s="29" t="s">
        <v>6524</v>
      </c>
      <c r="H721" s="28" t="s">
        <v>693</v>
      </c>
      <c r="I721" s="28" t="s">
        <v>528</v>
      </c>
      <c r="J721" s="29" t="s">
        <v>529</v>
      </c>
      <c r="K721" s="29" t="s">
        <v>1377</v>
      </c>
      <c r="L721" s="29" t="s">
        <v>6518</v>
      </c>
      <c r="M721" s="29" t="s">
        <v>6518</v>
      </c>
      <c r="N721" s="29" t="s">
        <v>14</v>
      </c>
      <c r="O721" s="28" t="s">
        <v>6525</v>
      </c>
      <c r="P721" s="29" t="s">
        <v>6526</v>
      </c>
      <c r="Q721" s="29" t="s">
        <v>6521</v>
      </c>
      <c r="R721" s="29" t="s">
        <v>6521</v>
      </c>
      <c r="S721" s="29"/>
      <c r="T721" s="29" t="s">
        <v>708</v>
      </c>
      <c r="U721" s="28" t="s">
        <v>709</v>
      </c>
      <c r="V721" s="29" t="s">
        <v>708</v>
      </c>
      <c r="W721" s="29"/>
    </row>
    <row r="722" customFormat="false" ht="15" hidden="false" customHeight="false" outlineLevel="0" collapsed="false">
      <c r="A722" s="28" t="s">
        <v>693</v>
      </c>
      <c r="B722" s="28" t="s">
        <v>5213</v>
      </c>
      <c r="C722" s="28" t="s">
        <v>6527</v>
      </c>
      <c r="D722" s="29" t="s">
        <v>133</v>
      </c>
      <c r="E722" s="28" t="s">
        <v>6528</v>
      </c>
      <c r="F722" s="28" t="s">
        <v>698</v>
      </c>
      <c r="G722" s="29" t="s">
        <v>6529</v>
      </c>
      <c r="H722" s="28" t="s">
        <v>693</v>
      </c>
      <c r="I722" s="28" t="s">
        <v>134</v>
      </c>
      <c r="J722" s="29" t="s">
        <v>133</v>
      </c>
      <c r="K722" s="29" t="s">
        <v>5219</v>
      </c>
      <c r="L722" s="29" t="s">
        <v>6518</v>
      </c>
      <c r="M722" s="29" t="s">
        <v>6518</v>
      </c>
      <c r="N722" s="29" t="s">
        <v>14</v>
      </c>
      <c r="O722" s="28" t="s">
        <v>6530</v>
      </c>
      <c r="P722" s="29" t="s">
        <v>6531</v>
      </c>
      <c r="Q722" s="29" t="s">
        <v>6521</v>
      </c>
      <c r="R722" s="29" t="s">
        <v>6521</v>
      </c>
      <c r="S722" s="29"/>
      <c r="T722" s="29" t="s">
        <v>708</v>
      </c>
      <c r="U722" s="28" t="s">
        <v>709</v>
      </c>
      <c r="V722" s="29" t="s">
        <v>708</v>
      </c>
      <c r="W722" s="29"/>
    </row>
    <row r="723" customFormat="false" ht="15" hidden="false" customHeight="false" outlineLevel="0" collapsed="false">
      <c r="A723" s="28" t="s">
        <v>693</v>
      </c>
      <c r="B723" s="28" t="s">
        <v>5213</v>
      </c>
      <c r="C723" s="28" t="s">
        <v>6532</v>
      </c>
      <c r="D723" s="29" t="s">
        <v>6533</v>
      </c>
      <c r="E723" s="28" t="s">
        <v>2216</v>
      </c>
      <c r="F723" s="28" t="s">
        <v>698</v>
      </c>
      <c r="G723" s="29" t="s">
        <v>6534</v>
      </c>
      <c r="H723" s="28" t="s">
        <v>714</v>
      </c>
      <c r="I723" s="28" t="s">
        <v>6535</v>
      </c>
      <c r="J723" s="29" t="s">
        <v>6533</v>
      </c>
      <c r="K723" s="29" t="s">
        <v>5219</v>
      </c>
      <c r="L723" s="29" t="s">
        <v>6536</v>
      </c>
      <c r="M723" s="29" t="s">
        <v>6536</v>
      </c>
      <c r="N723" s="29" t="s">
        <v>14</v>
      </c>
      <c r="O723" s="28" t="s">
        <v>6537</v>
      </c>
      <c r="P723" s="29" t="s">
        <v>6538</v>
      </c>
      <c r="Q723" s="29" t="s">
        <v>6539</v>
      </c>
      <c r="R723" s="29" t="s">
        <v>6539</v>
      </c>
      <c r="S723" s="29"/>
      <c r="T723" s="29" t="s">
        <v>708</v>
      </c>
      <c r="U723" s="28" t="s">
        <v>709</v>
      </c>
      <c r="V723" s="29" t="s">
        <v>708</v>
      </c>
      <c r="W723" s="29"/>
    </row>
    <row r="724" customFormat="false" ht="15" hidden="false" customHeight="false" outlineLevel="0" collapsed="false">
      <c r="A724" s="28" t="s">
        <v>693</v>
      </c>
      <c r="B724" s="28" t="s">
        <v>5213</v>
      </c>
      <c r="C724" s="28" t="s">
        <v>6540</v>
      </c>
      <c r="D724" s="29" t="s">
        <v>6541</v>
      </c>
      <c r="E724" s="28" t="s">
        <v>6542</v>
      </c>
      <c r="F724" s="28" t="s">
        <v>698</v>
      </c>
      <c r="G724" s="29" t="s">
        <v>6543</v>
      </c>
      <c r="H724" s="28" t="s">
        <v>693</v>
      </c>
      <c r="I724" s="28" t="s">
        <v>6544</v>
      </c>
      <c r="J724" s="29" t="s">
        <v>6541</v>
      </c>
      <c r="K724" s="29" t="s">
        <v>1377</v>
      </c>
      <c r="L724" s="29" t="s">
        <v>2210</v>
      </c>
      <c r="M724" s="29" t="s">
        <v>2210</v>
      </c>
      <c r="N724" s="29" t="s">
        <v>14</v>
      </c>
      <c r="O724" s="28" t="s">
        <v>6545</v>
      </c>
      <c r="P724" s="29" t="s">
        <v>6546</v>
      </c>
      <c r="Q724" s="29" t="s">
        <v>2213</v>
      </c>
      <c r="R724" s="29" t="s">
        <v>2213</v>
      </c>
      <c r="S724" s="29"/>
      <c r="T724" s="29" t="s">
        <v>708</v>
      </c>
      <c r="U724" s="28" t="s">
        <v>709</v>
      </c>
      <c r="V724" s="29" t="s">
        <v>708</v>
      </c>
      <c r="W724" s="29"/>
    </row>
    <row r="725" customFormat="false" ht="15" hidden="false" customHeight="false" outlineLevel="0" collapsed="false">
      <c r="A725" s="28" t="s">
        <v>693</v>
      </c>
      <c r="B725" s="28" t="s">
        <v>5213</v>
      </c>
      <c r="C725" s="28" t="s">
        <v>6547</v>
      </c>
      <c r="D725" s="29" t="s">
        <v>531</v>
      </c>
      <c r="E725" s="28" t="s">
        <v>6548</v>
      </c>
      <c r="F725" s="28" t="s">
        <v>736</v>
      </c>
      <c r="G725" s="29" t="s">
        <v>6549</v>
      </c>
      <c r="H725" s="28" t="s">
        <v>1537</v>
      </c>
      <c r="I725" s="28" t="s">
        <v>530</v>
      </c>
      <c r="J725" s="29" t="s">
        <v>531</v>
      </c>
      <c r="K725" s="29" t="s">
        <v>6209</v>
      </c>
      <c r="L725" s="29" t="s">
        <v>6518</v>
      </c>
      <c r="M725" s="29" t="s">
        <v>6518</v>
      </c>
      <c r="N725" s="29" t="s">
        <v>14</v>
      </c>
      <c r="O725" s="28" t="s">
        <v>6550</v>
      </c>
      <c r="P725" s="29" t="s">
        <v>6551</v>
      </c>
      <c r="Q725" s="29" t="s">
        <v>6521</v>
      </c>
      <c r="R725" s="29" t="s">
        <v>6521</v>
      </c>
      <c r="S725" s="29"/>
      <c r="T725" s="29" t="s">
        <v>708</v>
      </c>
      <c r="U725" s="28" t="s">
        <v>709</v>
      </c>
      <c r="V725" s="29" t="s">
        <v>708</v>
      </c>
      <c r="W725" s="29"/>
    </row>
    <row r="726" customFormat="false" ht="15" hidden="false" customHeight="false" outlineLevel="0" collapsed="false">
      <c r="A726" s="28" t="s">
        <v>693</v>
      </c>
      <c r="B726" s="28" t="s">
        <v>5213</v>
      </c>
      <c r="C726" s="28" t="s">
        <v>6552</v>
      </c>
      <c r="D726" s="29" t="s">
        <v>135</v>
      </c>
      <c r="E726" s="28" t="s">
        <v>6553</v>
      </c>
      <c r="F726" s="28" t="s">
        <v>698</v>
      </c>
      <c r="G726" s="29" t="s">
        <v>6554</v>
      </c>
      <c r="H726" s="28" t="s">
        <v>693</v>
      </c>
      <c r="I726" s="28" t="s">
        <v>136</v>
      </c>
      <c r="J726" s="29" t="s">
        <v>135</v>
      </c>
      <c r="K726" s="29" t="s">
        <v>6555</v>
      </c>
      <c r="L726" s="29" t="s">
        <v>6518</v>
      </c>
      <c r="M726" s="29" t="s">
        <v>6518</v>
      </c>
      <c r="N726" s="29" t="s">
        <v>14</v>
      </c>
      <c r="O726" s="28" t="s">
        <v>6556</v>
      </c>
      <c r="P726" s="29" t="s">
        <v>6557</v>
      </c>
      <c r="Q726" s="29" t="s">
        <v>6521</v>
      </c>
      <c r="R726" s="29" t="s">
        <v>6521</v>
      </c>
      <c r="S726" s="29"/>
      <c r="T726" s="29" t="s">
        <v>708</v>
      </c>
      <c r="U726" s="28" t="s">
        <v>709</v>
      </c>
      <c r="V726" s="29" t="s">
        <v>708</v>
      </c>
      <c r="W726" s="29"/>
    </row>
    <row r="727" customFormat="false" ht="15" hidden="false" customHeight="false" outlineLevel="0" collapsed="false">
      <c r="A727" s="28" t="s">
        <v>693</v>
      </c>
      <c r="B727" s="28" t="s">
        <v>5213</v>
      </c>
      <c r="C727" s="28" t="s">
        <v>6558</v>
      </c>
      <c r="D727" s="29" t="s">
        <v>6559</v>
      </c>
      <c r="E727" s="28" t="s">
        <v>6560</v>
      </c>
      <c r="F727" s="28" t="s">
        <v>736</v>
      </c>
      <c r="G727" s="29" t="s">
        <v>6561</v>
      </c>
      <c r="H727" s="28" t="s">
        <v>693</v>
      </c>
      <c r="I727" s="28" t="s">
        <v>138</v>
      </c>
      <c r="J727" s="29" t="s">
        <v>6559</v>
      </c>
      <c r="K727" s="29" t="s">
        <v>6209</v>
      </c>
      <c r="L727" s="29" t="s">
        <v>6562</v>
      </c>
      <c r="M727" s="29" t="s">
        <v>6562</v>
      </c>
      <c r="N727" s="29" t="s">
        <v>14</v>
      </c>
      <c r="O727" s="28" t="s">
        <v>6563</v>
      </c>
      <c r="P727" s="29" t="s">
        <v>6564</v>
      </c>
      <c r="Q727" s="29" t="s">
        <v>6565</v>
      </c>
      <c r="R727" s="29" t="s">
        <v>6565</v>
      </c>
      <c r="S727" s="29"/>
      <c r="T727" s="29" t="s">
        <v>708</v>
      </c>
      <c r="U727" s="28" t="s">
        <v>709</v>
      </c>
      <c r="V727" s="29" t="s">
        <v>708</v>
      </c>
      <c r="W727" s="29"/>
    </row>
    <row r="728" customFormat="false" ht="15" hidden="false" customHeight="false" outlineLevel="0" collapsed="false">
      <c r="A728" s="28" t="s">
        <v>693</v>
      </c>
      <c r="B728" s="28" t="s">
        <v>5213</v>
      </c>
      <c r="C728" s="28" t="s">
        <v>6566</v>
      </c>
      <c r="D728" s="29" t="s">
        <v>139</v>
      </c>
      <c r="E728" s="28" t="s">
        <v>6567</v>
      </c>
      <c r="F728" s="28" t="s">
        <v>698</v>
      </c>
      <c r="G728" s="29" t="s">
        <v>6568</v>
      </c>
      <c r="H728" s="28" t="s">
        <v>693</v>
      </c>
      <c r="I728" s="28" t="s">
        <v>140</v>
      </c>
      <c r="J728" s="29" t="s">
        <v>139</v>
      </c>
      <c r="K728" s="29" t="s">
        <v>6311</v>
      </c>
      <c r="L728" s="29" t="s">
        <v>2210</v>
      </c>
      <c r="M728" s="29" t="s">
        <v>2210</v>
      </c>
      <c r="N728" s="29" t="s">
        <v>14</v>
      </c>
      <c r="O728" s="28" t="s">
        <v>6569</v>
      </c>
      <c r="P728" s="29" t="s">
        <v>6570</v>
      </c>
      <c r="Q728" s="29" t="s">
        <v>2213</v>
      </c>
      <c r="R728" s="29" t="s">
        <v>2213</v>
      </c>
      <c r="S728" s="29"/>
      <c r="T728" s="29" t="s">
        <v>708</v>
      </c>
      <c r="U728" s="28" t="s">
        <v>709</v>
      </c>
      <c r="V728" s="29" t="s">
        <v>708</v>
      </c>
      <c r="W728" s="29"/>
    </row>
    <row r="729" customFormat="false" ht="15" hidden="false" customHeight="false" outlineLevel="0" collapsed="false">
      <c r="A729" s="28" t="s">
        <v>693</v>
      </c>
      <c r="B729" s="28" t="s">
        <v>5213</v>
      </c>
      <c r="C729" s="28" t="s">
        <v>6571</v>
      </c>
      <c r="D729" s="29" t="s">
        <v>141</v>
      </c>
      <c r="E729" s="28" t="s">
        <v>6572</v>
      </c>
      <c r="F729" s="28" t="s">
        <v>698</v>
      </c>
      <c r="G729" s="29" t="s">
        <v>6573</v>
      </c>
      <c r="H729" s="28" t="s">
        <v>714</v>
      </c>
      <c r="I729" s="28" t="s">
        <v>142</v>
      </c>
      <c r="J729" s="29" t="s">
        <v>141</v>
      </c>
      <c r="K729" s="29" t="s">
        <v>6229</v>
      </c>
      <c r="L729" s="29" t="s">
        <v>6518</v>
      </c>
      <c r="M729" s="29" t="s">
        <v>6518</v>
      </c>
      <c r="N729" s="29" t="s">
        <v>14</v>
      </c>
      <c r="O729" s="28" t="s">
        <v>6574</v>
      </c>
      <c r="P729" s="29" t="s">
        <v>6575</v>
      </c>
      <c r="Q729" s="29" t="s">
        <v>6521</v>
      </c>
      <c r="R729" s="29" t="s">
        <v>6521</v>
      </c>
      <c r="S729" s="29"/>
      <c r="T729" s="29" t="s">
        <v>708</v>
      </c>
      <c r="U729" s="28" t="s">
        <v>709</v>
      </c>
      <c r="V729" s="29" t="s">
        <v>708</v>
      </c>
      <c r="W729" s="29"/>
    </row>
    <row r="730" customFormat="false" ht="15" hidden="false" customHeight="false" outlineLevel="0" collapsed="false">
      <c r="A730" s="28" t="s">
        <v>693</v>
      </c>
      <c r="B730" s="28" t="s">
        <v>5213</v>
      </c>
      <c r="C730" s="28" t="s">
        <v>6576</v>
      </c>
      <c r="D730" s="29" t="s">
        <v>143</v>
      </c>
      <c r="E730" s="28" t="s">
        <v>6577</v>
      </c>
      <c r="F730" s="28" t="s">
        <v>698</v>
      </c>
      <c r="G730" s="29" t="s">
        <v>6578</v>
      </c>
      <c r="H730" s="28" t="s">
        <v>693</v>
      </c>
      <c r="I730" s="28" t="s">
        <v>144</v>
      </c>
      <c r="J730" s="29" t="s">
        <v>143</v>
      </c>
      <c r="K730" s="29" t="s">
        <v>6229</v>
      </c>
      <c r="L730" s="29" t="s">
        <v>6518</v>
      </c>
      <c r="M730" s="29" t="s">
        <v>6518</v>
      </c>
      <c r="N730" s="29" t="s">
        <v>14</v>
      </c>
      <c r="O730" s="28" t="s">
        <v>6579</v>
      </c>
      <c r="P730" s="29" t="s">
        <v>6580</v>
      </c>
      <c r="Q730" s="29" t="s">
        <v>6521</v>
      </c>
      <c r="R730" s="29" t="s">
        <v>6521</v>
      </c>
      <c r="S730" s="29"/>
      <c r="T730" s="29" t="s">
        <v>708</v>
      </c>
      <c r="U730" s="28" t="s">
        <v>709</v>
      </c>
      <c r="V730" s="29" t="s">
        <v>708</v>
      </c>
      <c r="W730" s="29"/>
    </row>
    <row r="731" customFormat="false" ht="15" hidden="false" customHeight="false" outlineLevel="0" collapsed="false">
      <c r="A731" s="28" t="s">
        <v>693</v>
      </c>
      <c r="B731" s="28" t="s">
        <v>5213</v>
      </c>
      <c r="C731" s="28" t="s">
        <v>6581</v>
      </c>
      <c r="D731" s="29" t="s">
        <v>145</v>
      </c>
      <c r="E731" s="28" t="s">
        <v>6582</v>
      </c>
      <c r="F731" s="28" t="s">
        <v>698</v>
      </c>
      <c r="G731" s="29" t="s">
        <v>6583</v>
      </c>
      <c r="H731" s="28" t="s">
        <v>714</v>
      </c>
      <c r="I731" s="28" t="s">
        <v>146</v>
      </c>
      <c r="J731" s="29" t="s">
        <v>145</v>
      </c>
      <c r="K731" s="29" t="s">
        <v>1377</v>
      </c>
      <c r="L731" s="29" t="s">
        <v>6518</v>
      </c>
      <c r="M731" s="29" t="s">
        <v>6518</v>
      </c>
      <c r="N731" s="29" t="s">
        <v>14</v>
      </c>
      <c r="O731" s="28" t="s">
        <v>6584</v>
      </c>
      <c r="P731" s="29" t="s">
        <v>6585</v>
      </c>
      <c r="Q731" s="29" t="s">
        <v>6521</v>
      </c>
      <c r="R731" s="29" t="s">
        <v>6521</v>
      </c>
      <c r="S731" s="29"/>
      <c r="T731" s="29" t="s">
        <v>708</v>
      </c>
      <c r="U731" s="28" t="s">
        <v>709</v>
      </c>
      <c r="V731" s="29" t="s">
        <v>708</v>
      </c>
      <c r="W731" s="29"/>
    </row>
    <row r="732" customFormat="false" ht="15" hidden="false" customHeight="false" outlineLevel="0" collapsed="false">
      <c r="A732" s="28" t="s">
        <v>693</v>
      </c>
      <c r="B732" s="28" t="s">
        <v>5213</v>
      </c>
      <c r="C732" s="28" t="s">
        <v>6586</v>
      </c>
      <c r="D732" s="29" t="s">
        <v>6587</v>
      </c>
      <c r="E732" s="28" t="s">
        <v>6588</v>
      </c>
      <c r="F732" s="28" t="s">
        <v>736</v>
      </c>
      <c r="G732" s="29" t="s">
        <v>6589</v>
      </c>
      <c r="H732" s="28" t="s">
        <v>693</v>
      </c>
      <c r="I732" s="28" t="s">
        <v>6590</v>
      </c>
      <c r="J732" s="29" t="s">
        <v>6587</v>
      </c>
      <c r="K732" s="29" t="s">
        <v>881</v>
      </c>
      <c r="L732" s="29" t="s">
        <v>6591</v>
      </c>
      <c r="M732" s="29" t="s">
        <v>6591</v>
      </c>
      <c r="N732" s="29" t="s">
        <v>14</v>
      </c>
      <c r="O732" s="28" t="s">
        <v>6592</v>
      </c>
      <c r="P732" s="29" t="s">
        <v>6593</v>
      </c>
      <c r="Q732" s="29" t="s">
        <v>6594</v>
      </c>
      <c r="R732" s="29" t="s">
        <v>6594</v>
      </c>
      <c r="S732" s="29"/>
      <c r="T732" s="29" t="s">
        <v>708</v>
      </c>
      <c r="U732" s="28" t="s">
        <v>709</v>
      </c>
      <c r="V732" s="29" t="s">
        <v>708</v>
      </c>
      <c r="W732" s="29"/>
    </row>
    <row r="733" customFormat="false" ht="15" hidden="false" customHeight="false" outlineLevel="0" collapsed="false">
      <c r="A733" s="28" t="s">
        <v>693</v>
      </c>
      <c r="B733" s="28" t="s">
        <v>5213</v>
      </c>
      <c r="C733" s="28" t="s">
        <v>6595</v>
      </c>
      <c r="D733" s="29" t="s">
        <v>6596</v>
      </c>
      <c r="E733" s="28" t="s">
        <v>6597</v>
      </c>
      <c r="F733" s="28" t="s">
        <v>698</v>
      </c>
      <c r="G733" s="29" t="s">
        <v>6598</v>
      </c>
      <c r="H733" s="28" t="s">
        <v>714</v>
      </c>
      <c r="I733" s="28" t="s">
        <v>6599</v>
      </c>
      <c r="J733" s="29" t="s">
        <v>6596</v>
      </c>
      <c r="K733" s="29" t="s">
        <v>881</v>
      </c>
      <c r="L733" s="29" t="s">
        <v>4763</v>
      </c>
      <c r="M733" s="29" t="s">
        <v>4763</v>
      </c>
      <c r="N733" s="29" t="s">
        <v>14</v>
      </c>
      <c r="O733" s="28" t="s">
        <v>6600</v>
      </c>
      <c r="P733" s="29" t="s">
        <v>6601</v>
      </c>
      <c r="Q733" s="29" t="s">
        <v>4766</v>
      </c>
      <c r="R733" s="29" t="s">
        <v>4766</v>
      </c>
      <c r="S733" s="29"/>
      <c r="T733" s="29" t="s">
        <v>708</v>
      </c>
      <c r="U733" s="28" t="s">
        <v>709</v>
      </c>
      <c r="V733" s="29" t="s">
        <v>708</v>
      </c>
      <c r="W733" s="29"/>
    </row>
    <row r="734" customFormat="false" ht="15" hidden="false" customHeight="false" outlineLevel="0" collapsed="false">
      <c r="A734" s="28" t="s">
        <v>693</v>
      </c>
      <c r="B734" s="28" t="s">
        <v>5213</v>
      </c>
      <c r="C734" s="28" t="s">
        <v>6602</v>
      </c>
      <c r="D734" s="29" t="s">
        <v>6603</v>
      </c>
      <c r="E734" s="28" t="s">
        <v>6604</v>
      </c>
      <c r="F734" s="28" t="s">
        <v>698</v>
      </c>
      <c r="G734" s="29" t="s">
        <v>6605</v>
      </c>
      <c r="H734" s="28" t="s">
        <v>693</v>
      </c>
      <c r="I734" s="28" t="s">
        <v>6606</v>
      </c>
      <c r="J734" s="29" t="s">
        <v>6603</v>
      </c>
      <c r="K734" s="29" t="s">
        <v>881</v>
      </c>
      <c r="L734" s="29" t="s">
        <v>2229</v>
      </c>
      <c r="M734" s="29" t="s">
        <v>2229</v>
      </c>
      <c r="N734" s="29" t="s">
        <v>14</v>
      </c>
      <c r="O734" s="28" t="s">
        <v>6607</v>
      </c>
      <c r="P734" s="29" t="s">
        <v>6608</v>
      </c>
      <c r="Q734" s="29" t="s">
        <v>2232</v>
      </c>
      <c r="R734" s="29" t="s">
        <v>2232</v>
      </c>
      <c r="S734" s="29"/>
      <c r="T734" s="29" t="s">
        <v>708</v>
      </c>
      <c r="U734" s="28" t="s">
        <v>709</v>
      </c>
      <c r="V734" s="29" t="s">
        <v>708</v>
      </c>
      <c r="W734" s="29"/>
    </row>
    <row r="735" customFormat="false" ht="15" hidden="false" customHeight="false" outlineLevel="0" collapsed="false">
      <c r="A735" s="28" t="s">
        <v>693</v>
      </c>
      <c r="B735" s="28" t="s">
        <v>5213</v>
      </c>
      <c r="C735" s="28" t="s">
        <v>6609</v>
      </c>
      <c r="D735" s="29" t="s">
        <v>6610</v>
      </c>
      <c r="E735" s="28" t="s">
        <v>6611</v>
      </c>
      <c r="F735" s="28" t="s">
        <v>698</v>
      </c>
      <c r="G735" s="29" t="s">
        <v>6612</v>
      </c>
      <c r="H735" s="28" t="s">
        <v>714</v>
      </c>
      <c r="I735" s="28" t="s">
        <v>6613</v>
      </c>
      <c r="J735" s="29" t="s">
        <v>6610</v>
      </c>
      <c r="K735" s="29" t="s">
        <v>6614</v>
      </c>
      <c r="L735" s="29" t="s">
        <v>2229</v>
      </c>
      <c r="M735" s="29" t="s">
        <v>2229</v>
      </c>
      <c r="N735" s="29" t="s">
        <v>14</v>
      </c>
      <c r="O735" s="28" t="s">
        <v>6615</v>
      </c>
      <c r="P735" s="29" t="s">
        <v>6616</v>
      </c>
      <c r="Q735" s="29" t="s">
        <v>2232</v>
      </c>
      <c r="R735" s="29" t="s">
        <v>2232</v>
      </c>
      <c r="S735" s="29"/>
      <c r="T735" s="29" t="s">
        <v>708</v>
      </c>
      <c r="U735" s="28" t="s">
        <v>709</v>
      </c>
      <c r="V735" s="29" t="s">
        <v>708</v>
      </c>
      <c r="W735" s="29"/>
    </row>
    <row r="736" customFormat="false" ht="15" hidden="false" customHeight="false" outlineLevel="0" collapsed="false">
      <c r="A736" s="28" t="s">
        <v>693</v>
      </c>
      <c r="B736" s="28" t="s">
        <v>5213</v>
      </c>
      <c r="C736" s="28" t="s">
        <v>6617</v>
      </c>
      <c r="D736" s="29" t="s">
        <v>6618</v>
      </c>
      <c r="E736" s="28" t="s">
        <v>6619</v>
      </c>
      <c r="F736" s="28" t="s">
        <v>698</v>
      </c>
      <c r="G736" s="29" t="s">
        <v>6620</v>
      </c>
      <c r="H736" s="28" t="s">
        <v>693</v>
      </c>
      <c r="I736" s="28" t="s">
        <v>6621</v>
      </c>
      <c r="J736" s="29" t="s">
        <v>6618</v>
      </c>
      <c r="K736" s="29" t="s">
        <v>6622</v>
      </c>
      <c r="L736" s="29" t="s">
        <v>2229</v>
      </c>
      <c r="M736" s="29" t="s">
        <v>2229</v>
      </c>
      <c r="N736" s="29" t="s">
        <v>14</v>
      </c>
      <c r="O736" s="28" t="s">
        <v>6623</v>
      </c>
      <c r="P736" s="29" t="s">
        <v>6624</v>
      </c>
      <c r="Q736" s="29" t="s">
        <v>2232</v>
      </c>
      <c r="R736" s="29" t="s">
        <v>2232</v>
      </c>
      <c r="S736" s="29"/>
      <c r="T736" s="29" t="s">
        <v>708</v>
      </c>
      <c r="U736" s="28" t="s">
        <v>709</v>
      </c>
      <c r="V736" s="29" t="s">
        <v>708</v>
      </c>
      <c r="W736" s="29"/>
    </row>
    <row r="737" customFormat="false" ht="15" hidden="false" customHeight="false" outlineLevel="0" collapsed="false">
      <c r="A737" s="28" t="s">
        <v>693</v>
      </c>
      <c r="B737" s="28" t="s">
        <v>5213</v>
      </c>
      <c r="C737" s="28" t="s">
        <v>6625</v>
      </c>
      <c r="D737" s="29" t="s">
        <v>6626</v>
      </c>
      <c r="E737" s="28" t="s">
        <v>6627</v>
      </c>
      <c r="F737" s="28" t="s">
        <v>698</v>
      </c>
      <c r="G737" s="29" t="s">
        <v>6628</v>
      </c>
      <c r="H737" s="28" t="s">
        <v>693</v>
      </c>
      <c r="I737" s="28" t="s">
        <v>6629</v>
      </c>
      <c r="J737" s="29" t="s">
        <v>6626</v>
      </c>
      <c r="K737" s="29" t="s">
        <v>6209</v>
      </c>
      <c r="L737" s="29" t="s">
        <v>2229</v>
      </c>
      <c r="M737" s="29" t="s">
        <v>2229</v>
      </c>
      <c r="N737" s="29" t="s">
        <v>14</v>
      </c>
      <c r="O737" s="28" t="s">
        <v>6630</v>
      </c>
      <c r="P737" s="29" t="s">
        <v>6631</v>
      </c>
      <c r="Q737" s="29" t="s">
        <v>2232</v>
      </c>
      <c r="R737" s="29" t="s">
        <v>2232</v>
      </c>
      <c r="S737" s="29"/>
      <c r="T737" s="29" t="s">
        <v>708</v>
      </c>
      <c r="U737" s="28" t="s">
        <v>709</v>
      </c>
      <c r="V737" s="29" t="s">
        <v>708</v>
      </c>
      <c r="W737" s="29"/>
    </row>
    <row r="738" customFormat="false" ht="15" hidden="false" customHeight="false" outlineLevel="0" collapsed="false">
      <c r="A738" s="28" t="s">
        <v>693</v>
      </c>
      <c r="B738" s="28" t="s">
        <v>5213</v>
      </c>
      <c r="C738" s="28" t="s">
        <v>6632</v>
      </c>
      <c r="D738" s="29" t="s">
        <v>6633</v>
      </c>
      <c r="E738" s="28" t="s">
        <v>6634</v>
      </c>
      <c r="F738" s="28" t="s">
        <v>698</v>
      </c>
      <c r="G738" s="29" t="s">
        <v>6635</v>
      </c>
      <c r="H738" s="28" t="s">
        <v>693</v>
      </c>
      <c r="I738" s="28" t="s">
        <v>6636</v>
      </c>
      <c r="J738" s="29" t="s">
        <v>6633</v>
      </c>
      <c r="K738" s="29" t="s">
        <v>881</v>
      </c>
      <c r="L738" s="29" t="s">
        <v>2229</v>
      </c>
      <c r="M738" s="29" t="s">
        <v>2229</v>
      </c>
      <c r="N738" s="29" t="s">
        <v>14</v>
      </c>
      <c r="O738" s="28" t="s">
        <v>6637</v>
      </c>
      <c r="P738" s="29" t="s">
        <v>6638</v>
      </c>
      <c r="Q738" s="29" t="s">
        <v>2232</v>
      </c>
      <c r="R738" s="29" t="s">
        <v>2232</v>
      </c>
      <c r="S738" s="29"/>
      <c r="T738" s="29" t="s">
        <v>708</v>
      </c>
      <c r="U738" s="28" t="s">
        <v>709</v>
      </c>
      <c r="V738" s="29" t="s">
        <v>708</v>
      </c>
      <c r="W738" s="29"/>
    </row>
    <row r="739" customFormat="false" ht="15" hidden="false" customHeight="false" outlineLevel="0" collapsed="false">
      <c r="A739" s="28" t="s">
        <v>693</v>
      </c>
      <c r="B739" s="28" t="s">
        <v>5213</v>
      </c>
      <c r="C739" s="28" t="s">
        <v>6639</v>
      </c>
      <c r="D739" s="29" t="s">
        <v>6640</v>
      </c>
      <c r="E739" s="28" t="s">
        <v>6641</v>
      </c>
      <c r="F739" s="28" t="s">
        <v>698</v>
      </c>
      <c r="G739" s="29" t="s">
        <v>6642</v>
      </c>
      <c r="H739" s="28" t="s">
        <v>714</v>
      </c>
      <c r="I739" s="28" t="s">
        <v>148</v>
      </c>
      <c r="J739" s="29" t="s">
        <v>6640</v>
      </c>
      <c r="K739" s="29" t="s">
        <v>6643</v>
      </c>
      <c r="L739" s="29" t="s">
        <v>6644</v>
      </c>
      <c r="M739" s="29" t="s">
        <v>6644</v>
      </c>
      <c r="N739" s="29" t="s">
        <v>14</v>
      </c>
      <c r="O739" s="28" t="s">
        <v>6645</v>
      </c>
      <c r="P739" s="29" t="s">
        <v>6646</v>
      </c>
      <c r="Q739" s="29" t="s">
        <v>6647</v>
      </c>
      <c r="R739" s="29" t="s">
        <v>6647</v>
      </c>
      <c r="S739" s="29"/>
      <c r="T739" s="29" t="s">
        <v>708</v>
      </c>
      <c r="U739" s="28" t="s">
        <v>709</v>
      </c>
      <c r="V739" s="29" t="s">
        <v>708</v>
      </c>
      <c r="W739" s="29"/>
    </row>
    <row r="740" customFormat="false" ht="15" hidden="false" customHeight="false" outlineLevel="0" collapsed="false">
      <c r="A740" s="28" t="s">
        <v>693</v>
      </c>
      <c r="B740" s="28" t="s">
        <v>5213</v>
      </c>
      <c r="C740" s="28" t="s">
        <v>6648</v>
      </c>
      <c r="D740" s="29" t="s">
        <v>149</v>
      </c>
      <c r="E740" s="28" t="s">
        <v>6649</v>
      </c>
      <c r="F740" s="28" t="s">
        <v>698</v>
      </c>
      <c r="G740" s="29" t="s">
        <v>6650</v>
      </c>
      <c r="H740" s="28" t="s">
        <v>693</v>
      </c>
      <c r="I740" s="28" t="s">
        <v>150</v>
      </c>
      <c r="J740" s="29" t="s">
        <v>149</v>
      </c>
      <c r="K740" s="29" t="s">
        <v>6209</v>
      </c>
      <c r="L740" s="29" t="s">
        <v>6644</v>
      </c>
      <c r="M740" s="29" t="s">
        <v>6644</v>
      </c>
      <c r="N740" s="29" t="s">
        <v>14</v>
      </c>
      <c r="O740" s="28" t="s">
        <v>6651</v>
      </c>
      <c r="P740" s="29" t="s">
        <v>6652</v>
      </c>
      <c r="Q740" s="29" t="s">
        <v>6647</v>
      </c>
      <c r="R740" s="29" t="s">
        <v>6647</v>
      </c>
      <c r="S740" s="29"/>
      <c r="T740" s="29" t="s">
        <v>708</v>
      </c>
      <c r="U740" s="28" t="s">
        <v>709</v>
      </c>
      <c r="V740" s="29" t="s">
        <v>708</v>
      </c>
      <c r="W740" s="29"/>
    </row>
    <row r="741" customFormat="false" ht="15" hidden="false" customHeight="false" outlineLevel="0" collapsed="false">
      <c r="A741" s="28" t="s">
        <v>693</v>
      </c>
      <c r="B741" s="28" t="s">
        <v>5213</v>
      </c>
      <c r="C741" s="28" t="s">
        <v>6653</v>
      </c>
      <c r="D741" s="29" t="s">
        <v>151</v>
      </c>
      <c r="E741" s="28" t="s">
        <v>6654</v>
      </c>
      <c r="F741" s="28" t="s">
        <v>736</v>
      </c>
      <c r="G741" s="29" t="s">
        <v>6655</v>
      </c>
      <c r="H741" s="28" t="s">
        <v>1537</v>
      </c>
      <c r="I741" s="28" t="s">
        <v>152</v>
      </c>
      <c r="J741" s="29" t="s">
        <v>151</v>
      </c>
      <c r="K741" s="29" t="s">
        <v>6209</v>
      </c>
      <c r="L741" s="29" t="s">
        <v>6644</v>
      </c>
      <c r="M741" s="29" t="s">
        <v>6644</v>
      </c>
      <c r="N741" s="29" t="s">
        <v>14</v>
      </c>
      <c r="O741" s="28" t="s">
        <v>6656</v>
      </c>
      <c r="P741" s="29" t="s">
        <v>6657</v>
      </c>
      <c r="Q741" s="29" t="s">
        <v>6647</v>
      </c>
      <c r="R741" s="29" t="s">
        <v>6647</v>
      </c>
      <c r="S741" s="29"/>
      <c r="T741" s="29" t="s">
        <v>708</v>
      </c>
      <c r="U741" s="28" t="s">
        <v>709</v>
      </c>
      <c r="V741" s="29" t="s">
        <v>708</v>
      </c>
      <c r="W741" s="29"/>
    </row>
    <row r="742" customFormat="false" ht="15" hidden="false" customHeight="false" outlineLevel="0" collapsed="false">
      <c r="A742" s="28" t="s">
        <v>693</v>
      </c>
      <c r="B742" s="28" t="s">
        <v>5213</v>
      </c>
      <c r="C742" s="28" t="s">
        <v>6658</v>
      </c>
      <c r="D742" s="29" t="s">
        <v>123</v>
      </c>
      <c r="E742" s="28" t="s">
        <v>6659</v>
      </c>
      <c r="F742" s="28" t="s">
        <v>698</v>
      </c>
      <c r="G742" s="29" t="s">
        <v>6660</v>
      </c>
      <c r="H742" s="28" t="s">
        <v>693</v>
      </c>
      <c r="I742" s="28" t="s">
        <v>124</v>
      </c>
      <c r="J742" s="29" t="s">
        <v>123</v>
      </c>
      <c r="K742" s="29" t="s">
        <v>881</v>
      </c>
      <c r="L742" s="29" t="s">
        <v>6460</v>
      </c>
      <c r="M742" s="29" t="s">
        <v>6661</v>
      </c>
      <c r="N742" s="29" t="s">
        <v>14</v>
      </c>
      <c r="O742" s="28" t="s">
        <v>6662</v>
      </c>
      <c r="P742" s="29" t="s">
        <v>6663</v>
      </c>
      <c r="Q742" s="29" t="s">
        <v>1108</v>
      </c>
      <c r="R742" s="29" t="s">
        <v>6664</v>
      </c>
      <c r="S742" s="29"/>
      <c r="T742" s="29" t="s">
        <v>708</v>
      </c>
      <c r="U742" s="28" t="s">
        <v>709</v>
      </c>
      <c r="V742" s="29" t="s">
        <v>708</v>
      </c>
      <c r="W742" s="29"/>
    </row>
    <row r="743" customFormat="false" ht="15" hidden="false" customHeight="false" outlineLevel="0" collapsed="false">
      <c r="A743" s="28" t="s">
        <v>693</v>
      </c>
      <c r="B743" s="28" t="s">
        <v>5213</v>
      </c>
      <c r="C743" s="28" t="s">
        <v>6665</v>
      </c>
      <c r="D743" s="29" t="s">
        <v>153</v>
      </c>
      <c r="E743" s="28" t="s">
        <v>6666</v>
      </c>
      <c r="F743" s="28" t="s">
        <v>736</v>
      </c>
      <c r="G743" s="29" t="s">
        <v>6667</v>
      </c>
      <c r="H743" s="28" t="s">
        <v>714</v>
      </c>
      <c r="I743" s="28" t="s">
        <v>154</v>
      </c>
      <c r="J743" s="29" t="s">
        <v>153</v>
      </c>
      <c r="K743" s="29" t="s">
        <v>6209</v>
      </c>
      <c r="L743" s="29" t="s">
        <v>6644</v>
      </c>
      <c r="M743" s="29" t="s">
        <v>6644</v>
      </c>
      <c r="N743" s="29" t="s">
        <v>14</v>
      </c>
      <c r="O743" s="28" t="s">
        <v>6668</v>
      </c>
      <c r="P743" s="29" t="s">
        <v>6669</v>
      </c>
      <c r="Q743" s="29" t="s">
        <v>6647</v>
      </c>
      <c r="R743" s="29" t="s">
        <v>6647</v>
      </c>
      <c r="S743" s="29"/>
      <c r="T743" s="29" t="s">
        <v>708</v>
      </c>
      <c r="U743" s="28" t="s">
        <v>709</v>
      </c>
      <c r="V743" s="29" t="s">
        <v>708</v>
      </c>
      <c r="W743" s="29"/>
    </row>
    <row r="744" customFormat="false" ht="15" hidden="false" customHeight="false" outlineLevel="0" collapsed="false">
      <c r="A744" s="28" t="s">
        <v>693</v>
      </c>
      <c r="B744" s="28" t="s">
        <v>5213</v>
      </c>
      <c r="C744" s="28" t="s">
        <v>6670</v>
      </c>
      <c r="D744" s="29" t="s">
        <v>537</v>
      </c>
      <c r="E744" s="28" t="s">
        <v>6671</v>
      </c>
      <c r="F744" s="28" t="s">
        <v>698</v>
      </c>
      <c r="G744" s="29" t="s">
        <v>6672</v>
      </c>
      <c r="H744" s="28" t="s">
        <v>714</v>
      </c>
      <c r="I744" s="28" t="s">
        <v>536</v>
      </c>
      <c r="J744" s="29" t="s">
        <v>537</v>
      </c>
      <c r="K744" s="29" t="s">
        <v>881</v>
      </c>
      <c r="L744" s="29" t="s">
        <v>6644</v>
      </c>
      <c r="M744" s="29" t="s">
        <v>6644</v>
      </c>
      <c r="N744" s="29" t="s">
        <v>14</v>
      </c>
      <c r="O744" s="28" t="s">
        <v>6673</v>
      </c>
      <c r="P744" s="29" t="s">
        <v>6674</v>
      </c>
      <c r="Q744" s="29" t="s">
        <v>6647</v>
      </c>
      <c r="R744" s="29" t="s">
        <v>6647</v>
      </c>
      <c r="S744" s="29"/>
      <c r="T744" s="29" t="s">
        <v>708</v>
      </c>
      <c r="U744" s="28" t="s">
        <v>709</v>
      </c>
      <c r="V744" s="29" t="s">
        <v>708</v>
      </c>
      <c r="W744" s="29"/>
    </row>
    <row r="745" customFormat="false" ht="15" hidden="false" customHeight="false" outlineLevel="0" collapsed="false">
      <c r="A745" s="28" t="s">
        <v>693</v>
      </c>
      <c r="B745" s="28" t="s">
        <v>5213</v>
      </c>
      <c r="C745" s="28" t="s">
        <v>6675</v>
      </c>
      <c r="D745" s="29" t="s">
        <v>155</v>
      </c>
      <c r="E745" s="28" t="s">
        <v>6676</v>
      </c>
      <c r="F745" s="28" t="s">
        <v>698</v>
      </c>
      <c r="G745" s="29" t="s">
        <v>6677</v>
      </c>
      <c r="H745" s="28" t="s">
        <v>714</v>
      </c>
      <c r="I745" s="28" t="s">
        <v>156</v>
      </c>
      <c r="J745" s="29" t="s">
        <v>155</v>
      </c>
      <c r="K745" s="29" t="s">
        <v>881</v>
      </c>
      <c r="L745" s="29" t="s">
        <v>6644</v>
      </c>
      <c r="M745" s="29" t="s">
        <v>6644</v>
      </c>
      <c r="N745" s="29" t="s">
        <v>14</v>
      </c>
      <c r="O745" s="28" t="s">
        <v>6678</v>
      </c>
      <c r="P745" s="29" t="s">
        <v>6679</v>
      </c>
      <c r="Q745" s="29" t="s">
        <v>6647</v>
      </c>
      <c r="R745" s="29" t="s">
        <v>6647</v>
      </c>
      <c r="S745" s="29"/>
      <c r="T745" s="29" t="s">
        <v>708</v>
      </c>
      <c r="U745" s="28" t="s">
        <v>709</v>
      </c>
      <c r="V745" s="29" t="s">
        <v>708</v>
      </c>
      <c r="W745" s="29"/>
    </row>
    <row r="746" customFormat="false" ht="15" hidden="false" customHeight="false" outlineLevel="0" collapsed="false">
      <c r="A746" s="28" t="s">
        <v>693</v>
      </c>
      <c r="B746" s="28" t="s">
        <v>5213</v>
      </c>
      <c r="C746" s="28" t="s">
        <v>6680</v>
      </c>
      <c r="D746" s="29" t="s">
        <v>157</v>
      </c>
      <c r="E746" s="28" t="s">
        <v>6681</v>
      </c>
      <c r="F746" s="28" t="s">
        <v>698</v>
      </c>
      <c r="G746" s="29" t="s">
        <v>6682</v>
      </c>
      <c r="H746" s="28" t="s">
        <v>693</v>
      </c>
      <c r="I746" s="28" t="s">
        <v>158</v>
      </c>
      <c r="J746" s="29" t="s">
        <v>157</v>
      </c>
      <c r="K746" s="29" t="s">
        <v>1377</v>
      </c>
      <c r="L746" s="29" t="s">
        <v>6644</v>
      </c>
      <c r="M746" s="29" t="s">
        <v>6644</v>
      </c>
      <c r="N746" s="29" t="s">
        <v>14</v>
      </c>
      <c r="O746" s="28" t="s">
        <v>6683</v>
      </c>
      <c r="P746" s="29" t="s">
        <v>6684</v>
      </c>
      <c r="Q746" s="29" t="s">
        <v>6647</v>
      </c>
      <c r="R746" s="29" t="s">
        <v>6647</v>
      </c>
      <c r="S746" s="29"/>
      <c r="T746" s="29" t="s">
        <v>708</v>
      </c>
      <c r="U746" s="28" t="s">
        <v>709</v>
      </c>
      <c r="V746" s="29" t="s">
        <v>708</v>
      </c>
      <c r="W746" s="29"/>
    </row>
    <row r="747" customFormat="false" ht="15" hidden="false" customHeight="false" outlineLevel="0" collapsed="false">
      <c r="A747" s="28" t="s">
        <v>693</v>
      </c>
      <c r="B747" s="28" t="s">
        <v>5213</v>
      </c>
      <c r="C747" s="28" t="s">
        <v>6685</v>
      </c>
      <c r="D747" s="29" t="s">
        <v>159</v>
      </c>
      <c r="E747" s="28" t="s">
        <v>6686</v>
      </c>
      <c r="F747" s="28" t="s">
        <v>698</v>
      </c>
      <c r="G747" s="29" t="s">
        <v>6687</v>
      </c>
      <c r="H747" s="28" t="s">
        <v>693</v>
      </c>
      <c r="I747" s="28" t="s">
        <v>160</v>
      </c>
      <c r="J747" s="29" t="s">
        <v>159</v>
      </c>
      <c r="K747" s="29" t="s">
        <v>1966</v>
      </c>
      <c r="L747" s="29" t="s">
        <v>6644</v>
      </c>
      <c r="M747" s="29" t="s">
        <v>6644</v>
      </c>
      <c r="N747" s="29" t="s">
        <v>14</v>
      </c>
      <c r="O747" s="28" t="s">
        <v>6688</v>
      </c>
      <c r="P747" s="29" t="s">
        <v>6689</v>
      </c>
      <c r="Q747" s="29" t="s">
        <v>6647</v>
      </c>
      <c r="R747" s="29" t="s">
        <v>6647</v>
      </c>
      <c r="S747" s="29"/>
      <c r="T747" s="29" t="s">
        <v>708</v>
      </c>
      <c r="U747" s="28" t="s">
        <v>709</v>
      </c>
      <c r="V747" s="29" t="s">
        <v>708</v>
      </c>
      <c r="W747" s="29"/>
    </row>
    <row r="748" customFormat="false" ht="15" hidden="false" customHeight="false" outlineLevel="0" collapsed="false">
      <c r="A748" s="28" t="s">
        <v>693</v>
      </c>
      <c r="B748" s="28" t="s">
        <v>5213</v>
      </c>
      <c r="C748" s="28" t="s">
        <v>6690</v>
      </c>
      <c r="D748" s="29" t="s">
        <v>161</v>
      </c>
      <c r="E748" s="28" t="s">
        <v>6691</v>
      </c>
      <c r="F748" s="28" t="s">
        <v>736</v>
      </c>
      <c r="G748" s="29" t="s">
        <v>6692</v>
      </c>
      <c r="H748" s="28" t="s">
        <v>714</v>
      </c>
      <c r="I748" s="28" t="s">
        <v>162</v>
      </c>
      <c r="J748" s="29" t="s">
        <v>161</v>
      </c>
      <c r="K748" s="29" t="s">
        <v>6209</v>
      </c>
      <c r="L748" s="29" t="s">
        <v>6644</v>
      </c>
      <c r="M748" s="29" t="s">
        <v>6644</v>
      </c>
      <c r="N748" s="29" t="s">
        <v>14</v>
      </c>
      <c r="O748" s="28" t="s">
        <v>6693</v>
      </c>
      <c r="P748" s="29" t="s">
        <v>6694</v>
      </c>
      <c r="Q748" s="29" t="s">
        <v>6647</v>
      </c>
      <c r="R748" s="29" t="s">
        <v>6647</v>
      </c>
      <c r="S748" s="29"/>
      <c r="T748" s="29" t="s">
        <v>708</v>
      </c>
      <c r="U748" s="28" t="s">
        <v>709</v>
      </c>
      <c r="V748" s="29" t="s">
        <v>708</v>
      </c>
      <c r="W748" s="29"/>
    </row>
    <row r="749" customFormat="false" ht="15" hidden="false" customHeight="false" outlineLevel="0" collapsed="false">
      <c r="A749" s="28" t="s">
        <v>693</v>
      </c>
      <c r="B749" s="28" t="s">
        <v>5213</v>
      </c>
      <c r="C749" s="28" t="s">
        <v>6695</v>
      </c>
      <c r="D749" s="29" t="s">
        <v>163</v>
      </c>
      <c r="E749" s="28" t="s">
        <v>6696</v>
      </c>
      <c r="F749" s="28" t="s">
        <v>698</v>
      </c>
      <c r="G749" s="29" t="s">
        <v>6697</v>
      </c>
      <c r="H749" s="28" t="s">
        <v>1537</v>
      </c>
      <c r="I749" s="28" t="s">
        <v>164</v>
      </c>
      <c r="J749" s="29" t="s">
        <v>163</v>
      </c>
      <c r="K749" s="29" t="s">
        <v>2967</v>
      </c>
      <c r="L749" s="29" t="s">
        <v>6644</v>
      </c>
      <c r="M749" s="29" t="s">
        <v>6644</v>
      </c>
      <c r="N749" s="29" t="s">
        <v>14</v>
      </c>
      <c r="O749" s="28" t="s">
        <v>6698</v>
      </c>
      <c r="P749" s="29" t="s">
        <v>6699</v>
      </c>
      <c r="Q749" s="29" t="s">
        <v>6647</v>
      </c>
      <c r="R749" s="29" t="s">
        <v>6647</v>
      </c>
      <c r="S749" s="29"/>
      <c r="T749" s="29" t="s">
        <v>708</v>
      </c>
      <c r="U749" s="28" t="s">
        <v>709</v>
      </c>
      <c r="V749" s="29" t="s">
        <v>708</v>
      </c>
      <c r="W749" s="29"/>
    </row>
    <row r="750" customFormat="false" ht="15" hidden="false" customHeight="false" outlineLevel="0" collapsed="false">
      <c r="A750" s="28" t="s">
        <v>693</v>
      </c>
      <c r="B750" s="28" t="s">
        <v>5213</v>
      </c>
      <c r="C750" s="28" t="s">
        <v>6700</v>
      </c>
      <c r="D750" s="29" t="s">
        <v>165</v>
      </c>
      <c r="E750" s="28" t="s">
        <v>6701</v>
      </c>
      <c r="F750" s="28" t="s">
        <v>698</v>
      </c>
      <c r="G750" s="29" t="s">
        <v>6702</v>
      </c>
      <c r="H750" s="28" t="s">
        <v>714</v>
      </c>
      <c r="I750" s="28" t="s">
        <v>166</v>
      </c>
      <c r="J750" s="29" t="s">
        <v>165</v>
      </c>
      <c r="K750" s="29" t="s">
        <v>6305</v>
      </c>
      <c r="L750" s="29" t="s">
        <v>2246</v>
      </c>
      <c r="M750" s="29" t="s">
        <v>2246</v>
      </c>
      <c r="N750" s="29" t="s">
        <v>14</v>
      </c>
      <c r="O750" s="28" t="s">
        <v>6703</v>
      </c>
      <c r="P750" s="29" t="s">
        <v>6704</v>
      </c>
      <c r="Q750" s="29" t="s">
        <v>2249</v>
      </c>
      <c r="R750" s="29" t="s">
        <v>2249</v>
      </c>
      <c r="S750" s="29"/>
      <c r="T750" s="29" t="s">
        <v>708</v>
      </c>
      <c r="U750" s="28" t="s">
        <v>709</v>
      </c>
      <c r="V750" s="29" t="s">
        <v>708</v>
      </c>
      <c r="W750" s="29"/>
    </row>
    <row r="751" customFormat="false" ht="15" hidden="false" customHeight="false" outlineLevel="0" collapsed="false">
      <c r="A751" s="28" t="s">
        <v>693</v>
      </c>
      <c r="B751" s="28" t="s">
        <v>5213</v>
      </c>
      <c r="C751" s="28" t="s">
        <v>6705</v>
      </c>
      <c r="D751" s="29" t="s">
        <v>167</v>
      </c>
      <c r="E751" s="28" t="s">
        <v>6706</v>
      </c>
      <c r="F751" s="28" t="s">
        <v>698</v>
      </c>
      <c r="G751" s="29" t="s">
        <v>6707</v>
      </c>
      <c r="H751" s="28" t="s">
        <v>714</v>
      </c>
      <c r="I751" s="28" t="s">
        <v>168</v>
      </c>
      <c r="J751" s="29" t="s">
        <v>167</v>
      </c>
      <c r="K751" s="29" t="s">
        <v>6708</v>
      </c>
      <c r="L751" s="29" t="s">
        <v>2246</v>
      </c>
      <c r="M751" s="29" t="s">
        <v>2246</v>
      </c>
      <c r="N751" s="29" t="s">
        <v>14</v>
      </c>
      <c r="O751" s="28" t="s">
        <v>6709</v>
      </c>
      <c r="P751" s="29" t="s">
        <v>6710</v>
      </c>
      <c r="Q751" s="29" t="s">
        <v>2249</v>
      </c>
      <c r="R751" s="29" t="s">
        <v>2249</v>
      </c>
      <c r="S751" s="29"/>
      <c r="T751" s="29" t="s">
        <v>708</v>
      </c>
      <c r="U751" s="28" t="s">
        <v>709</v>
      </c>
      <c r="V751" s="29" t="s">
        <v>708</v>
      </c>
      <c r="W751" s="29"/>
    </row>
    <row r="752" customFormat="false" ht="15" hidden="false" customHeight="false" outlineLevel="0" collapsed="false">
      <c r="A752" s="28" t="s">
        <v>693</v>
      </c>
      <c r="B752" s="28" t="s">
        <v>5213</v>
      </c>
      <c r="C752" s="28" t="s">
        <v>6711</v>
      </c>
      <c r="D752" s="29" t="s">
        <v>6712</v>
      </c>
      <c r="E752" s="28" t="s">
        <v>6713</v>
      </c>
      <c r="F752" s="28" t="s">
        <v>698</v>
      </c>
      <c r="G752" s="29" t="s">
        <v>6714</v>
      </c>
      <c r="H752" s="28" t="s">
        <v>714</v>
      </c>
      <c r="I752" s="28" t="s">
        <v>6715</v>
      </c>
      <c r="J752" s="29" t="s">
        <v>6712</v>
      </c>
      <c r="K752" s="29" t="s">
        <v>6716</v>
      </c>
      <c r="L752" s="29" t="s">
        <v>4763</v>
      </c>
      <c r="M752" s="29" t="s">
        <v>4763</v>
      </c>
      <c r="N752" s="29" t="s">
        <v>14</v>
      </c>
      <c r="O752" s="28" t="s">
        <v>6717</v>
      </c>
      <c r="P752" s="29" t="s">
        <v>6718</v>
      </c>
      <c r="Q752" s="29" t="s">
        <v>4766</v>
      </c>
      <c r="R752" s="29" t="s">
        <v>4766</v>
      </c>
      <c r="S752" s="29"/>
      <c r="T752" s="29" t="s">
        <v>708</v>
      </c>
      <c r="U752" s="28" t="s">
        <v>709</v>
      </c>
      <c r="V752" s="29" t="s">
        <v>708</v>
      </c>
      <c r="W752" s="29"/>
    </row>
    <row r="753" customFormat="false" ht="15" hidden="false" customHeight="false" outlineLevel="0" collapsed="false">
      <c r="A753" s="28" t="s">
        <v>693</v>
      </c>
      <c r="B753" s="28" t="s">
        <v>5213</v>
      </c>
      <c r="C753" s="28" t="s">
        <v>6719</v>
      </c>
      <c r="D753" s="29" t="s">
        <v>551</v>
      </c>
      <c r="E753" s="28" t="s">
        <v>6720</v>
      </c>
      <c r="F753" s="28" t="s">
        <v>698</v>
      </c>
      <c r="G753" s="29" t="s">
        <v>6721</v>
      </c>
      <c r="H753" s="28" t="s">
        <v>693</v>
      </c>
      <c r="I753" s="28" t="s">
        <v>550</v>
      </c>
      <c r="J753" s="29" t="s">
        <v>551</v>
      </c>
      <c r="K753" s="29" t="s">
        <v>6722</v>
      </c>
      <c r="L753" s="29" t="s">
        <v>6723</v>
      </c>
      <c r="M753" s="29" t="s">
        <v>6723</v>
      </c>
      <c r="N753" s="29" t="s">
        <v>14</v>
      </c>
      <c r="O753" s="28" t="s">
        <v>6724</v>
      </c>
      <c r="P753" s="29" t="s">
        <v>6725</v>
      </c>
      <c r="Q753" s="29" t="s">
        <v>6726</v>
      </c>
      <c r="R753" s="29" t="s">
        <v>6726</v>
      </c>
      <c r="S753" s="29"/>
      <c r="T753" s="29" t="s">
        <v>708</v>
      </c>
      <c r="U753" s="28" t="s">
        <v>709</v>
      </c>
      <c r="V753" s="29" t="s">
        <v>708</v>
      </c>
      <c r="W753" s="29"/>
    </row>
    <row r="754" customFormat="false" ht="15" hidden="false" customHeight="false" outlineLevel="0" collapsed="false">
      <c r="A754" s="28" t="s">
        <v>693</v>
      </c>
      <c r="B754" s="28" t="s">
        <v>5213</v>
      </c>
      <c r="C754" s="28" t="s">
        <v>6727</v>
      </c>
      <c r="D754" s="29" t="s">
        <v>6728</v>
      </c>
      <c r="E754" s="28" t="s">
        <v>6729</v>
      </c>
      <c r="F754" s="28" t="s">
        <v>698</v>
      </c>
      <c r="G754" s="29" t="s">
        <v>6730</v>
      </c>
      <c r="H754" s="28" t="s">
        <v>714</v>
      </c>
      <c r="I754" s="28" t="s">
        <v>6731</v>
      </c>
      <c r="J754" s="29" t="s">
        <v>6728</v>
      </c>
      <c r="K754" s="29" t="s">
        <v>6732</v>
      </c>
      <c r="L754" s="29" t="s">
        <v>6733</v>
      </c>
      <c r="M754" s="29" t="s">
        <v>6733</v>
      </c>
      <c r="N754" s="29" t="s">
        <v>14</v>
      </c>
      <c r="O754" s="28" t="s">
        <v>6734</v>
      </c>
      <c r="P754" s="29" t="s">
        <v>6735</v>
      </c>
      <c r="Q754" s="29" t="s">
        <v>6736</v>
      </c>
      <c r="R754" s="29" t="s">
        <v>6736</v>
      </c>
      <c r="S754" s="29"/>
      <c r="T754" s="29" t="s">
        <v>708</v>
      </c>
      <c r="U754" s="28" t="s">
        <v>709</v>
      </c>
      <c r="V754" s="29" t="s">
        <v>708</v>
      </c>
      <c r="W754" s="29"/>
    </row>
    <row r="755" customFormat="false" ht="15" hidden="false" customHeight="false" outlineLevel="0" collapsed="false">
      <c r="A755" s="28" t="s">
        <v>693</v>
      </c>
      <c r="B755" s="28" t="s">
        <v>5213</v>
      </c>
      <c r="C755" s="28" t="s">
        <v>6737</v>
      </c>
      <c r="D755" s="29" t="s">
        <v>555</v>
      </c>
      <c r="E755" s="28" t="s">
        <v>6738</v>
      </c>
      <c r="F755" s="28" t="s">
        <v>736</v>
      </c>
      <c r="G755" s="29" t="s">
        <v>6739</v>
      </c>
      <c r="H755" s="28" t="s">
        <v>693</v>
      </c>
      <c r="I755" s="28" t="s">
        <v>554</v>
      </c>
      <c r="J755" s="29" t="s">
        <v>555</v>
      </c>
      <c r="K755" s="29" t="s">
        <v>2967</v>
      </c>
      <c r="L755" s="29" t="s">
        <v>4773</v>
      </c>
      <c r="M755" s="29" t="s">
        <v>4773</v>
      </c>
      <c r="N755" s="29" t="s">
        <v>14</v>
      </c>
      <c r="O755" s="28" t="s">
        <v>6740</v>
      </c>
      <c r="P755" s="29" t="s">
        <v>6741</v>
      </c>
      <c r="Q755" s="29" t="s">
        <v>4776</v>
      </c>
      <c r="R755" s="29" t="s">
        <v>4776</v>
      </c>
      <c r="S755" s="29"/>
      <c r="T755" s="29" t="s">
        <v>708</v>
      </c>
      <c r="U755" s="28" t="s">
        <v>709</v>
      </c>
      <c r="V755" s="29" t="s">
        <v>708</v>
      </c>
      <c r="W755" s="29"/>
    </row>
    <row r="756" customFormat="false" ht="15" hidden="false" customHeight="false" outlineLevel="0" collapsed="false">
      <c r="A756" s="28" t="s">
        <v>693</v>
      </c>
      <c r="B756" s="28" t="s">
        <v>5213</v>
      </c>
      <c r="C756" s="28" t="s">
        <v>6742</v>
      </c>
      <c r="D756" s="29" t="s">
        <v>169</v>
      </c>
      <c r="E756" s="28" t="s">
        <v>6743</v>
      </c>
      <c r="F756" s="28" t="s">
        <v>698</v>
      </c>
      <c r="G756" s="29" t="s">
        <v>6744</v>
      </c>
      <c r="H756" s="28" t="s">
        <v>714</v>
      </c>
      <c r="I756" s="28" t="s">
        <v>170</v>
      </c>
      <c r="J756" s="29" t="s">
        <v>169</v>
      </c>
      <c r="K756" s="29" t="s">
        <v>6708</v>
      </c>
      <c r="L756" s="29" t="s">
        <v>4773</v>
      </c>
      <c r="M756" s="29" t="s">
        <v>4773</v>
      </c>
      <c r="N756" s="29" t="s">
        <v>14</v>
      </c>
      <c r="O756" s="28" t="s">
        <v>6745</v>
      </c>
      <c r="P756" s="29" t="s">
        <v>6746</v>
      </c>
      <c r="Q756" s="29" t="s">
        <v>4776</v>
      </c>
      <c r="R756" s="29" t="s">
        <v>4776</v>
      </c>
      <c r="S756" s="29"/>
      <c r="T756" s="29" t="s">
        <v>708</v>
      </c>
      <c r="U756" s="28" t="s">
        <v>709</v>
      </c>
      <c r="V756" s="29" t="s">
        <v>708</v>
      </c>
      <c r="W756" s="29"/>
    </row>
    <row r="757" customFormat="false" ht="15" hidden="false" customHeight="false" outlineLevel="0" collapsed="false">
      <c r="A757" s="28" t="s">
        <v>693</v>
      </c>
      <c r="B757" s="28" t="s">
        <v>5213</v>
      </c>
      <c r="C757" s="28" t="s">
        <v>6747</v>
      </c>
      <c r="D757" s="29" t="s">
        <v>171</v>
      </c>
      <c r="E757" s="28" t="s">
        <v>6748</v>
      </c>
      <c r="F757" s="28" t="s">
        <v>698</v>
      </c>
      <c r="G757" s="29" t="s">
        <v>6749</v>
      </c>
      <c r="H757" s="28" t="s">
        <v>714</v>
      </c>
      <c r="I757" s="28" t="s">
        <v>172</v>
      </c>
      <c r="J757" s="29" t="s">
        <v>171</v>
      </c>
      <c r="K757" s="29" t="s">
        <v>881</v>
      </c>
      <c r="L757" s="29" t="s">
        <v>4773</v>
      </c>
      <c r="M757" s="29" t="s">
        <v>4773</v>
      </c>
      <c r="N757" s="29" t="s">
        <v>14</v>
      </c>
      <c r="O757" s="28" t="s">
        <v>6750</v>
      </c>
      <c r="P757" s="29" t="s">
        <v>6751</v>
      </c>
      <c r="Q757" s="29" t="s">
        <v>4776</v>
      </c>
      <c r="R757" s="29" t="s">
        <v>4776</v>
      </c>
      <c r="S757" s="29"/>
      <c r="T757" s="29" t="s">
        <v>708</v>
      </c>
      <c r="U757" s="28" t="s">
        <v>709</v>
      </c>
      <c r="V757" s="29" t="s">
        <v>708</v>
      </c>
      <c r="W757" s="29"/>
    </row>
    <row r="758" customFormat="false" ht="15" hidden="false" customHeight="false" outlineLevel="0" collapsed="false">
      <c r="A758" s="28" t="s">
        <v>693</v>
      </c>
      <c r="B758" s="28" t="s">
        <v>5213</v>
      </c>
      <c r="C758" s="28" t="s">
        <v>6752</v>
      </c>
      <c r="D758" s="29" t="s">
        <v>175</v>
      </c>
      <c r="E758" s="28" t="s">
        <v>6753</v>
      </c>
      <c r="F758" s="28" t="s">
        <v>698</v>
      </c>
      <c r="G758" s="29" t="s">
        <v>6754</v>
      </c>
      <c r="H758" s="28" t="s">
        <v>693</v>
      </c>
      <c r="I758" s="28" t="s">
        <v>176</v>
      </c>
      <c r="J758" s="29" t="s">
        <v>175</v>
      </c>
      <c r="K758" s="29" t="s">
        <v>3315</v>
      </c>
      <c r="L758" s="29" t="s">
        <v>4773</v>
      </c>
      <c r="M758" s="29" t="s">
        <v>4773</v>
      </c>
      <c r="N758" s="29" t="s">
        <v>14</v>
      </c>
      <c r="O758" s="28" t="s">
        <v>6755</v>
      </c>
      <c r="P758" s="29" t="s">
        <v>6756</v>
      </c>
      <c r="Q758" s="29" t="s">
        <v>4776</v>
      </c>
      <c r="R758" s="29" t="s">
        <v>4776</v>
      </c>
      <c r="S758" s="29"/>
      <c r="T758" s="29" t="s">
        <v>708</v>
      </c>
      <c r="U758" s="28" t="s">
        <v>709</v>
      </c>
      <c r="V758" s="29" t="s">
        <v>708</v>
      </c>
      <c r="W758" s="29"/>
    </row>
    <row r="759" customFormat="false" ht="15" hidden="false" customHeight="false" outlineLevel="0" collapsed="false">
      <c r="A759" s="28" t="s">
        <v>693</v>
      </c>
      <c r="B759" s="28" t="s">
        <v>5213</v>
      </c>
      <c r="C759" s="28" t="s">
        <v>6757</v>
      </c>
      <c r="D759" s="29" t="s">
        <v>6758</v>
      </c>
      <c r="E759" s="28" t="s">
        <v>6759</v>
      </c>
      <c r="F759" s="28" t="s">
        <v>698</v>
      </c>
      <c r="G759" s="29" t="s">
        <v>6760</v>
      </c>
      <c r="H759" s="28" t="s">
        <v>693</v>
      </c>
      <c r="I759" s="28" t="s">
        <v>174</v>
      </c>
      <c r="J759" s="29" t="s">
        <v>6758</v>
      </c>
      <c r="K759" s="29" t="s">
        <v>6311</v>
      </c>
      <c r="L759" s="29" t="s">
        <v>4773</v>
      </c>
      <c r="M759" s="29" t="s">
        <v>4773</v>
      </c>
      <c r="N759" s="29" t="s">
        <v>14</v>
      </c>
      <c r="O759" s="28" t="s">
        <v>6761</v>
      </c>
      <c r="P759" s="29" t="s">
        <v>6762</v>
      </c>
      <c r="Q759" s="29" t="s">
        <v>4776</v>
      </c>
      <c r="R759" s="29" t="s">
        <v>4776</v>
      </c>
      <c r="S759" s="29"/>
      <c r="T759" s="29" t="s">
        <v>708</v>
      </c>
      <c r="U759" s="28" t="s">
        <v>709</v>
      </c>
      <c r="V759" s="29" t="s">
        <v>708</v>
      </c>
      <c r="W759" s="29"/>
    </row>
    <row r="760" customFormat="false" ht="15" hidden="false" customHeight="false" outlineLevel="0" collapsed="false">
      <c r="A760" s="28" t="s">
        <v>693</v>
      </c>
      <c r="B760" s="28" t="s">
        <v>5213</v>
      </c>
      <c r="C760" s="28" t="s">
        <v>6763</v>
      </c>
      <c r="D760" s="29" t="s">
        <v>6764</v>
      </c>
      <c r="E760" s="28" t="s">
        <v>6765</v>
      </c>
      <c r="F760" s="28" t="s">
        <v>698</v>
      </c>
      <c r="G760" s="29" t="s">
        <v>6766</v>
      </c>
      <c r="H760" s="28" t="s">
        <v>693</v>
      </c>
      <c r="I760" s="28" t="s">
        <v>6767</v>
      </c>
      <c r="J760" s="29" t="s">
        <v>6764</v>
      </c>
      <c r="K760" s="29" t="s">
        <v>773</v>
      </c>
      <c r="L760" s="29" t="s">
        <v>6768</v>
      </c>
      <c r="M760" s="29" t="s">
        <v>6769</v>
      </c>
      <c r="N760" s="29" t="s">
        <v>14</v>
      </c>
      <c r="O760" s="28" t="s">
        <v>6770</v>
      </c>
      <c r="P760" s="29" t="s">
        <v>6771</v>
      </c>
      <c r="Q760" s="29" t="s">
        <v>6772</v>
      </c>
      <c r="R760" s="29" t="s">
        <v>6773</v>
      </c>
      <c r="S760" s="29"/>
      <c r="T760" s="29" t="s">
        <v>708</v>
      </c>
      <c r="U760" s="28" t="s">
        <v>709</v>
      </c>
      <c r="V760" s="29" t="s">
        <v>708</v>
      </c>
      <c r="W760" s="29"/>
    </row>
    <row r="761" customFormat="false" ht="15" hidden="false" customHeight="false" outlineLevel="0" collapsed="false">
      <c r="A761" s="28" t="s">
        <v>693</v>
      </c>
      <c r="B761" s="28" t="s">
        <v>5213</v>
      </c>
      <c r="C761" s="28" t="s">
        <v>6774</v>
      </c>
      <c r="D761" s="29" t="s">
        <v>177</v>
      </c>
      <c r="E761" s="28" t="s">
        <v>6775</v>
      </c>
      <c r="F761" s="28" t="s">
        <v>698</v>
      </c>
      <c r="G761" s="29" t="s">
        <v>6776</v>
      </c>
      <c r="H761" s="28" t="s">
        <v>693</v>
      </c>
      <c r="I761" s="28" t="s">
        <v>178</v>
      </c>
      <c r="J761" s="29" t="s">
        <v>177</v>
      </c>
      <c r="K761" s="29" t="s">
        <v>2274</v>
      </c>
      <c r="L761" s="29" t="s">
        <v>6777</v>
      </c>
      <c r="M761" s="29" t="s">
        <v>6777</v>
      </c>
      <c r="N761" s="29" t="s">
        <v>14</v>
      </c>
      <c r="O761" s="28" t="s">
        <v>6778</v>
      </c>
      <c r="P761" s="29" t="s">
        <v>6779</v>
      </c>
      <c r="Q761" s="29" t="s">
        <v>6780</v>
      </c>
      <c r="R761" s="29" t="s">
        <v>6780</v>
      </c>
      <c r="S761" s="29"/>
      <c r="T761" s="29" t="s">
        <v>708</v>
      </c>
      <c r="U761" s="28" t="s">
        <v>709</v>
      </c>
      <c r="V761" s="29" t="s">
        <v>708</v>
      </c>
      <c r="W761" s="29"/>
    </row>
    <row r="762" customFormat="false" ht="15" hidden="false" customHeight="false" outlineLevel="0" collapsed="false">
      <c r="A762" s="28" t="s">
        <v>693</v>
      </c>
      <c r="B762" s="28" t="s">
        <v>5213</v>
      </c>
      <c r="C762" s="28" t="s">
        <v>6781</v>
      </c>
      <c r="D762" s="29" t="s">
        <v>179</v>
      </c>
      <c r="E762" s="28" t="s">
        <v>6782</v>
      </c>
      <c r="F762" s="28" t="s">
        <v>698</v>
      </c>
      <c r="G762" s="29" t="s">
        <v>6783</v>
      </c>
      <c r="H762" s="28" t="s">
        <v>714</v>
      </c>
      <c r="I762" s="28" t="s">
        <v>180</v>
      </c>
      <c r="J762" s="29" t="s">
        <v>179</v>
      </c>
      <c r="K762" s="29" t="s">
        <v>6311</v>
      </c>
      <c r="L762" s="29" t="s">
        <v>6784</v>
      </c>
      <c r="M762" s="29" t="s">
        <v>6784</v>
      </c>
      <c r="N762" s="29" t="s">
        <v>14</v>
      </c>
      <c r="O762" s="28" t="s">
        <v>6785</v>
      </c>
      <c r="P762" s="29" t="s">
        <v>6786</v>
      </c>
      <c r="Q762" s="29" t="s">
        <v>6787</v>
      </c>
      <c r="R762" s="29" t="s">
        <v>6787</v>
      </c>
      <c r="S762" s="29"/>
      <c r="T762" s="29" t="s">
        <v>708</v>
      </c>
      <c r="U762" s="28" t="s">
        <v>709</v>
      </c>
      <c r="V762" s="29" t="s">
        <v>708</v>
      </c>
      <c r="W762" s="29"/>
    </row>
    <row r="763" customFormat="false" ht="15" hidden="false" customHeight="false" outlineLevel="0" collapsed="false">
      <c r="A763" s="28" t="s">
        <v>693</v>
      </c>
      <c r="B763" s="28" t="s">
        <v>5213</v>
      </c>
      <c r="C763" s="28" t="s">
        <v>6788</v>
      </c>
      <c r="D763" s="29" t="s">
        <v>6789</v>
      </c>
      <c r="E763" s="28" t="s">
        <v>6790</v>
      </c>
      <c r="F763" s="28" t="s">
        <v>736</v>
      </c>
      <c r="G763" s="29" t="s">
        <v>6791</v>
      </c>
      <c r="H763" s="28" t="s">
        <v>714</v>
      </c>
      <c r="I763" s="28" t="s">
        <v>6792</v>
      </c>
      <c r="J763" s="29" t="s">
        <v>6789</v>
      </c>
      <c r="K763" s="29" t="s">
        <v>2871</v>
      </c>
      <c r="L763" s="29" t="s">
        <v>6777</v>
      </c>
      <c r="M763" s="29" t="s">
        <v>6777</v>
      </c>
      <c r="N763" s="29" t="s">
        <v>14</v>
      </c>
      <c r="O763" s="28" t="s">
        <v>6793</v>
      </c>
      <c r="P763" s="29" t="s">
        <v>6794</v>
      </c>
      <c r="Q763" s="29" t="s">
        <v>6780</v>
      </c>
      <c r="R763" s="29" t="s">
        <v>6780</v>
      </c>
      <c r="S763" s="29"/>
      <c r="T763" s="29" t="s">
        <v>708</v>
      </c>
      <c r="U763" s="28" t="s">
        <v>709</v>
      </c>
      <c r="V763" s="29" t="s">
        <v>708</v>
      </c>
      <c r="W763" s="29"/>
    </row>
    <row r="764" customFormat="false" ht="15" hidden="false" customHeight="false" outlineLevel="0" collapsed="false">
      <c r="A764" s="28" t="s">
        <v>693</v>
      </c>
      <c r="B764" s="28" t="s">
        <v>5213</v>
      </c>
      <c r="C764" s="28" t="s">
        <v>6795</v>
      </c>
      <c r="D764" s="29" t="s">
        <v>183</v>
      </c>
      <c r="E764" s="28" t="s">
        <v>6796</v>
      </c>
      <c r="F764" s="28" t="s">
        <v>736</v>
      </c>
      <c r="G764" s="29" t="s">
        <v>6754</v>
      </c>
      <c r="H764" s="28" t="s">
        <v>714</v>
      </c>
      <c r="I764" s="28" t="s">
        <v>184</v>
      </c>
      <c r="J764" s="29" t="s">
        <v>183</v>
      </c>
      <c r="K764" s="29" t="s">
        <v>6209</v>
      </c>
      <c r="L764" s="29" t="s">
        <v>6797</v>
      </c>
      <c r="M764" s="29" t="s">
        <v>6797</v>
      </c>
      <c r="N764" s="29" t="s">
        <v>14</v>
      </c>
      <c r="O764" s="28" t="s">
        <v>6798</v>
      </c>
      <c r="P764" s="29" t="s">
        <v>6756</v>
      </c>
      <c r="Q764" s="29" t="s">
        <v>6799</v>
      </c>
      <c r="R764" s="29" t="s">
        <v>6799</v>
      </c>
      <c r="S764" s="29"/>
      <c r="T764" s="29" t="s">
        <v>708</v>
      </c>
      <c r="U764" s="28" t="s">
        <v>709</v>
      </c>
      <c r="V764" s="29" t="s">
        <v>708</v>
      </c>
      <c r="W764" s="29"/>
    </row>
    <row r="765" customFormat="false" ht="15" hidden="false" customHeight="false" outlineLevel="0" collapsed="false">
      <c r="A765" s="28" t="s">
        <v>693</v>
      </c>
      <c r="B765" s="28" t="s">
        <v>5213</v>
      </c>
      <c r="C765" s="28" t="s">
        <v>6800</v>
      </c>
      <c r="D765" s="29" t="s">
        <v>185</v>
      </c>
      <c r="E765" s="28" t="s">
        <v>6801</v>
      </c>
      <c r="F765" s="28" t="s">
        <v>736</v>
      </c>
      <c r="G765" s="29" t="s">
        <v>6802</v>
      </c>
      <c r="H765" s="28" t="s">
        <v>714</v>
      </c>
      <c r="I765" s="28" t="s">
        <v>186</v>
      </c>
      <c r="J765" s="29" t="s">
        <v>185</v>
      </c>
      <c r="K765" s="29" t="s">
        <v>3828</v>
      </c>
      <c r="L765" s="29" t="s">
        <v>6797</v>
      </c>
      <c r="M765" s="29" t="s">
        <v>6797</v>
      </c>
      <c r="N765" s="29" t="s">
        <v>14</v>
      </c>
      <c r="O765" s="28" t="s">
        <v>6803</v>
      </c>
      <c r="P765" s="29" t="s">
        <v>6804</v>
      </c>
      <c r="Q765" s="29" t="s">
        <v>6799</v>
      </c>
      <c r="R765" s="29" t="s">
        <v>6799</v>
      </c>
      <c r="S765" s="29"/>
      <c r="T765" s="29" t="s">
        <v>708</v>
      </c>
      <c r="U765" s="28" t="s">
        <v>709</v>
      </c>
      <c r="V765" s="29" t="s">
        <v>708</v>
      </c>
      <c r="W765" s="29"/>
    </row>
    <row r="766" customFormat="false" ht="15" hidden="false" customHeight="false" outlineLevel="0" collapsed="false">
      <c r="A766" s="28" t="s">
        <v>693</v>
      </c>
      <c r="B766" s="28" t="s">
        <v>5213</v>
      </c>
      <c r="C766" s="28" t="s">
        <v>6805</v>
      </c>
      <c r="D766" s="29" t="s">
        <v>181</v>
      </c>
      <c r="E766" s="28" t="s">
        <v>6806</v>
      </c>
      <c r="F766" s="28" t="s">
        <v>736</v>
      </c>
      <c r="G766" s="29" t="s">
        <v>6807</v>
      </c>
      <c r="H766" s="28" t="s">
        <v>714</v>
      </c>
      <c r="I766" s="28" t="s">
        <v>182</v>
      </c>
      <c r="J766" s="29" t="s">
        <v>181</v>
      </c>
      <c r="K766" s="29" t="s">
        <v>6311</v>
      </c>
      <c r="L766" s="29" t="s">
        <v>6808</v>
      </c>
      <c r="M766" s="29" t="s">
        <v>6808</v>
      </c>
      <c r="N766" s="29" t="s">
        <v>14</v>
      </c>
      <c r="O766" s="28" t="s">
        <v>6809</v>
      </c>
      <c r="P766" s="29" t="s">
        <v>6810</v>
      </c>
      <c r="Q766" s="29" t="s">
        <v>6811</v>
      </c>
      <c r="R766" s="29" t="s">
        <v>6811</v>
      </c>
      <c r="S766" s="29"/>
      <c r="T766" s="29" t="s">
        <v>708</v>
      </c>
      <c r="U766" s="28" t="s">
        <v>709</v>
      </c>
      <c r="V766" s="29" t="s">
        <v>708</v>
      </c>
      <c r="W766" s="29"/>
    </row>
    <row r="767" customFormat="false" ht="15" hidden="false" customHeight="false" outlineLevel="0" collapsed="false">
      <c r="A767" s="28" t="s">
        <v>693</v>
      </c>
      <c r="B767" s="28" t="s">
        <v>5213</v>
      </c>
      <c r="C767" s="28" t="s">
        <v>6812</v>
      </c>
      <c r="D767" s="29" t="s">
        <v>6813</v>
      </c>
      <c r="E767" s="28" t="s">
        <v>6814</v>
      </c>
      <c r="F767" s="28" t="s">
        <v>698</v>
      </c>
      <c r="G767" s="29" t="s">
        <v>6815</v>
      </c>
      <c r="H767" s="28" t="s">
        <v>693</v>
      </c>
      <c r="I767" s="28" t="s">
        <v>6816</v>
      </c>
      <c r="J767" s="29" t="s">
        <v>6813</v>
      </c>
      <c r="K767" s="29" t="s">
        <v>773</v>
      </c>
      <c r="L767" s="29" t="s">
        <v>4782</v>
      </c>
      <c r="M767" s="29" t="s">
        <v>4782</v>
      </c>
      <c r="N767" s="29" t="s">
        <v>14</v>
      </c>
      <c r="O767" s="28" t="s">
        <v>6817</v>
      </c>
      <c r="P767" s="29" t="s">
        <v>6818</v>
      </c>
      <c r="Q767" s="29" t="s">
        <v>4785</v>
      </c>
      <c r="R767" s="29" t="s">
        <v>4785</v>
      </c>
      <c r="S767" s="29"/>
      <c r="T767" s="29" t="s">
        <v>708</v>
      </c>
      <c r="U767" s="28" t="s">
        <v>709</v>
      </c>
      <c r="V767" s="29" t="s">
        <v>708</v>
      </c>
      <c r="W767" s="29"/>
    </row>
    <row r="768" customFormat="false" ht="15" hidden="false" customHeight="false" outlineLevel="0" collapsed="false">
      <c r="A768" s="28" t="s">
        <v>693</v>
      </c>
      <c r="B768" s="28" t="s">
        <v>5213</v>
      </c>
      <c r="C768" s="28" t="s">
        <v>6819</v>
      </c>
      <c r="D768" s="29" t="s">
        <v>6820</v>
      </c>
      <c r="E768" s="28" t="s">
        <v>6821</v>
      </c>
      <c r="F768" s="28" t="s">
        <v>698</v>
      </c>
      <c r="G768" s="29" t="s">
        <v>6822</v>
      </c>
      <c r="H768" s="28" t="s">
        <v>693</v>
      </c>
      <c r="I768" s="28" t="s">
        <v>6823</v>
      </c>
      <c r="J768" s="29" t="s">
        <v>6820</v>
      </c>
      <c r="K768" s="29" t="s">
        <v>881</v>
      </c>
      <c r="L768" s="29" t="s">
        <v>4782</v>
      </c>
      <c r="M768" s="29" t="s">
        <v>4782</v>
      </c>
      <c r="N768" s="29" t="s">
        <v>14</v>
      </c>
      <c r="O768" s="28" t="s">
        <v>6824</v>
      </c>
      <c r="P768" s="29" t="s">
        <v>6825</v>
      </c>
      <c r="Q768" s="29" t="s">
        <v>4785</v>
      </c>
      <c r="R768" s="29" t="s">
        <v>4785</v>
      </c>
      <c r="S768" s="29"/>
      <c r="T768" s="29" t="s">
        <v>708</v>
      </c>
      <c r="U768" s="28" t="s">
        <v>709</v>
      </c>
      <c r="V768" s="29" t="s">
        <v>708</v>
      </c>
      <c r="W768" s="29"/>
    </row>
    <row r="769" customFormat="false" ht="15" hidden="false" customHeight="false" outlineLevel="0" collapsed="false">
      <c r="A769" s="28" t="s">
        <v>693</v>
      </c>
      <c r="B769" s="28" t="s">
        <v>5213</v>
      </c>
      <c r="C769" s="28" t="s">
        <v>6826</v>
      </c>
      <c r="D769" s="29" t="s">
        <v>6827</v>
      </c>
      <c r="E769" s="28" t="s">
        <v>6828</v>
      </c>
      <c r="F769" s="28" t="s">
        <v>698</v>
      </c>
      <c r="G769" s="29" t="s">
        <v>6829</v>
      </c>
      <c r="H769" s="28" t="s">
        <v>1537</v>
      </c>
      <c r="I769" s="28" t="s">
        <v>6830</v>
      </c>
      <c r="J769" s="29" t="s">
        <v>6827</v>
      </c>
      <c r="K769" s="29" t="s">
        <v>881</v>
      </c>
      <c r="L769" s="29" t="s">
        <v>2384</v>
      </c>
      <c r="M769" s="29" t="s">
        <v>2384</v>
      </c>
      <c r="N769" s="29" t="s">
        <v>14</v>
      </c>
      <c r="O769" s="28" t="s">
        <v>6831</v>
      </c>
      <c r="P769" s="29" t="s">
        <v>6832</v>
      </c>
      <c r="Q769" s="29" t="s">
        <v>2387</v>
      </c>
      <c r="R769" s="29" t="s">
        <v>2387</v>
      </c>
      <c r="S769" s="29"/>
      <c r="T769" s="29" t="s">
        <v>708</v>
      </c>
      <c r="U769" s="28" t="s">
        <v>709</v>
      </c>
      <c r="V769" s="29" t="s">
        <v>708</v>
      </c>
      <c r="W769" s="29"/>
    </row>
    <row r="770" customFormat="false" ht="15" hidden="false" customHeight="false" outlineLevel="0" collapsed="false">
      <c r="A770" s="28" t="s">
        <v>693</v>
      </c>
      <c r="B770" s="28" t="s">
        <v>5213</v>
      </c>
      <c r="C770" s="28" t="s">
        <v>6833</v>
      </c>
      <c r="D770" s="29" t="s">
        <v>6834</v>
      </c>
      <c r="E770" s="28" t="s">
        <v>6835</v>
      </c>
      <c r="F770" s="28" t="s">
        <v>736</v>
      </c>
      <c r="G770" s="29" t="s">
        <v>4349</v>
      </c>
      <c r="H770" s="28" t="s">
        <v>1537</v>
      </c>
      <c r="I770" s="28" t="s">
        <v>188</v>
      </c>
      <c r="J770" s="29" t="s">
        <v>6834</v>
      </c>
      <c r="K770" s="29" t="s">
        <v>6836</v>
      </c>
      <c r="L770" s="29" t="s">
        <v>4782</v>
      </c>
      <c r="M770" s="29" t="s">
        <v>4782</v>
      </c>
      <c r="N770" s="29" t="s">
        <v>14</v>
      </c>
      <c r="O770" s="28" t="s">
        <v>6837</v>
      </c>
      <c r="P770" s="29" t="s">
        <v>4352</v>
      </c>
      <c r="Q770" s="29" t="s">
        <v>4785</v>
      </c>
      <c r="R770" s="29" t="s">
        <v>4785</v>
      </c>
      <c r="S770" s="29"/>
      <c r="T770" s="29" t="s">
        <v>708</v>
      </c>
      <c r="U770" s="28" t="s">
        <v>709</v>
      </c>
      <c r="V770" s="29" t="s">
        <v>708</v>
      </c>
      <c r="W770" s="29"/>
    </row>
    <row r="771" customFormat="false" ht="15" hidden="false" customHeight="false" outlineLevel="0" collapsed="false">
      <c r="A771" s="28" t="s">
        <v>693</v>
      </c>
      <c r="B771" s="28" t="s">
        <v>5213</v>
      </c>
      <c r="C771" s="28" t="s">
        <v>6838</v>
      </c>
      <c r="D771" s="29" t="s">
        <v>6839</v>
      </c>
      <c r="E771" s="28" t="s">
        <v>6840</v>
      </c>
      <c r="F771" s="28" t="s">
        <v>736</v>
      </c>
      <c r="G771" s="29" t="s">
        <v>6841</v>
      </c>
      <c r="H771" s="28" t="s">
        <v>714</v>
      </c>
      <c r="I771" s="28" t="s">
        <v>6842</v>
      </c>
      <c r="J771" s="29" t="s">
        <v>6839</v>
      </c>
      <c r="K771" s="29" t="s">
        <v>2683</v>
      </c>
      <c r="L771" s="29" t="s">
        <v>2384</v>
      </c>
      <c r="M771" s="29" t="s">
        <v>2384</v>
      </c>
      <c r="N771" s="29" t="s">
        <v>14</v>
      </c>
      <c r="O771" s="28" t="s">
        <v>6843</v>
      </c>
      <c r="P771" s="29" t="s">
        <v>6844</v>
      </c>
      <c r="Q771" s="29" t="s">
        <v>2387</v>
      </c>
      <c r="R771" s="29" t="s">
        <v>2387</v>
      </c>
      <c r="S771" s="29"/>
      <c r="T771" s="29" t="s">
        <v>708</v>
      </c>
      <c r="U771" s="28" t="s">
        <v>709</v>
      </c>
      <c r="V771" s="29" t="s">
        <v>708</v>
      </c>
      <c r="W771" s="29"/>
    </row>
    <row r="772" customFormat="false" ht="15" hidden="false" customHeight="false" outlineLevel="0" collapsed="false">
      <c r="A772" s="28" t="s">
        <v>693</v>
      </c>
      <c r="B772" s="28" t="s">
        <v>5213</v>
      </c>
      <c r="C772" s="28" t="s">
        <v>6845</v>
      </c>
      <c r="D772" s="29" t="s">
        <v>191</v>
      </c>
      <c r="E772" s="28" t="s">
        <v>6846</v>
      </c>
      <c r="F772" s="28" t="s">
        <v>698</v>
      </c>
      <c r="G772" s="29" t="s">
        <v>6847</v>
      </c>
      <c r="H772" s="28" t="s">
        <v>714</v>
      </c>
      <c r="I772" s="28" t="s">
        <v>192</v>
      </c>
      <c r="J772" s="29" t="s">
        <v>191</v>
      </c>
      <c r="K772" s="29" t="s">
        <v>6848</v>
      </c>
      <c r="L772" s="29" t="s">
        <v>6849</v>
      </c>
      <c r="M772" s="29" t="s">
        <v>6849</v>
      </c>
      <c r="N772" s="29" t="s">
        <v>14</v>
      </c>
      <c r="O772" s="28" t="s">
        <v>6850</v>
      </c>
      <c r="P772" s="29" t="s">
        <v>6851</v>
      </c>
      <c r="Q772" s="29" t="s">
        <v>6852</v>
      </c>
      <c r="R772" s="29" t="s">
        <v>6852</v>
      </c>
      <c r="S772" s="29"/>
      <c r="T772" s="29" t="s">
        <v>708</v>
      </c>
      <c r="U772" s="28" t="s">
        <v>709</v>
      </c>
      <c r="V772" s="29" t="s">
        <v>708</v>
      </c>
      <c r="W772" s="29"/>
    </row>
    <row r="773" customFormat="false" ht="15" hidden="false" customHeight="false" outlineLevel="0" collapsed="false">
      <c r="A773" s="28" t="s">
        <v>693</v>
      </c>
      <c r="B773" s="28" t="s">
        <v>5213</v>
      </c>
      <c r="C773" s="28" t="s">
        <v>6853</v>
      </c>
      <c r="D773" s="29" t="s">
        <v>189</v>
      </c>
      <c r="E773" s="28" t="s">
        <v>6854</v>
      </c>
      <c r="F773" s="28" t="s">
        <v>698</v>
      </c>
      <c r="G773" s="29" t="s">
        <v>6855</v>
      </c>
      <c r="H773" s="28" t="s">
        <v>693</v>
      </c>
      <c r="I773" s="28" t="s">
        <v>190</v>
      </c>
      <c r="J773" s="29" t="s">
        <v>189</v>
      </c>
      <c r="K773" s="29" t="s">
        <v>6856</v>
      </c>
      <c r="L773" s="29" t="s">
        <v>6857</v>
      </c>
      <c r="M773" s="29" t="s">
        <v>6857</v>
      </c>
      <c r="N773" s="29" t="s">
        <v>14</v>
      </c>
      <c r="O773" s="28" t="s">
        <v>6858</v>
      </c>
      <c r="P773" s="29" t="s">
        <v>6859</v>
      </c>
      <c r="Q773" s="29" t="s">
        <v>6860</v>
      </c>
      <c r="R773" s="29" t="s">
        <v>6860</v>
      </c>
      <c r="S773" s="29"/>
      <c r="T773" s="29" t="s">
        <v>708</v>
      </c>
      <c r="U773" s="28" t="s">
        <v>709</v>
      </c>
      <c r="V773" s="29" t="s">
        <v>708</v>
      </c>
      <c r="W773" s="29"/>
    </row>
    <row r="774" customFormat="false" ht="15" hidden="false" customHeight="false" outlineLevel="0" collapsed="false">
      <c r="A774" s="28" t="s">
        <v>693</v>
      </c>
      <c r="B774" s="28" t="s">
        <v>5213</v>
      </c>
      <c r="C774" s="28" t="s">
        <v>6861</v>
      </c>
      <c r="D774" s="29" t="s">
        <v>571</v>
      </c>
      <c r="E774" s="28" t="s">
        <v>6862</v>
      </c>
      <c r="F774" s="28" t="s">
        <v>698</v>
      </c>
      <c r="G774" s="29" t="s">
        <v>6863</v>
      </c>
      <c r="H774" s="28" t="s">
        <v>693</v>
      </c>
      <c r="I774" s="28" t="s">
        <v>570</v>
      </c>
      <c r="J774" s="29" t="s">
        <v>571</v>
      </c>
      <c r="K774" s="29" t="s">
        <v>6856</v>
      </c>
      <c r="L774" s="29" t="s">
        <v>6857</v>
      </c>
      <c r="M774" s="29" t="s">
        <v>6857</v>
      </c>
      <c r="N774" s="29" t="s">
        <v>14</v>
      </c>
      <c r="O774" s="28" t="s">
        <v>6864</v>
      </c>
      <c r="P774" s="29" t="s">
        <v>6865</v>
      </c>
      <c r="Q774" s="29" t="s">
        <v>6860</v>
      </c>
      <c r="R774" s="29" t="s">
        <v>6860</v>
      </c>
      <c r="S774" s="29"/>
      <c r="T774" s="29" t="s">
        <v>708</v>
      </c>
      <c r="U774" s="28" t="s">
        <v>709</v>
      </c>
      <c r="V774" s="29" t="s">
        <v>708</v>
      </c>
      <c r="W774" s="29"/>
    </row>
    <row r="775" customFormat="false" ht="15" hidden="false" customHeight="false" outlineLevel="0" collapsed="false">
      <c r="A775" s="28" t="s">
        <v>693</v>
      </c>
      <c r="B775" s="28" t="s">
        <v>5213</v>
      </c>
      <c r="C775" s="28" t="s">
        <v>6866</v>
      </c>
      <c r="D775" s="29" t="s">
        <v>573</v>
      </c>
      <c r="E775" s="28" t="s">
        <v>6867</v>
      </c>
      <c r="F775" s="28" t="s">
        <v>698</v>
      </c>
      <c r="G775" s="29" t="s">
        <v>6868</v>
      </c>
      <c r="H775" s="28" t="s">
        <v>714</v>
      </c>
      <c r="I775" s="28" t="s">
        <v>572</v>
      </c>
      <c r="J775" s="29" t="s">
        <v>573</v>
      </c>
      <c r="K775" s="29" t="s">
        <v>6856</v>
      </c>
      <c r="L775" s="29" t="s">
        <v>6869</v>
      </c>
      <c r="M775" s="29" t="s">
        <v>6869</v>
      </c>
      <c r="N775" s="29" t="s">
        <v>14</v>
      </c>
      <c r="O775" s="28" t="s">
        <v>6870</v>
      </c>
      <c r="P775" s="29" t="s">
        <v>6871</v>
      </c>
      <c r="Q775" s="29" t="s">
        <v>6872</v>
      </c>
      <c r="R775" s="29" t="s">
        <v>6872</v>
      </c>
      <c r="S775" s="29"/>
      <c r="T775" s="29" t="s">
        <v>708</v>
      </c>
      <c r="U775" s="28" t="s">
        <v>709</v>
      </c>
      <c r="V775" s="29" t="s">
        <v>708</v>
      </c>
      <c r="W775" s="29"/>
    </row>
    <row r="776" customFormat="false" ht="15" hidden="false" customHeight="false" outlineLevel="0" collapsed="false">
      <c r="A776" s="28" t="s">
        <v>693</v>
      </c>
      <c r="B776" s="28" t="s">
        <v>5213</v>
      </c>
      <c r="C776" s="28" t="s">
        <v>6873</v>
      </c>
      <c r="D776" s="29" t="s">
        <v>575</v>
      </c>
      <c r="E776" s="28" t="s">
        <v>6874</v>
      </c>
      <c r="F776" s="28" t="s">
        <v>698</v>
      </c>
      <c r="G776" s="29" t="s">
        <v>6875</v>
      </c>
      <c r="H776" s="28" t="s">
        <v>693</v>
      </c>
      <c r="I776" s="28" t="s">
        <v>574</v>
      </c>
      <c r="J776" s="29" t="s">
        <v>575</v>
      </c>
      <c r="K776" s="29" t="s">
        <v>6856</v>
      </c>
      <c r="L776" s="29" t="s">
        <v>6869</v>
      </c>
      <c r="M776" s="29" t="s">
        <v>6869</v>
      </c>
      <c r="N776" s="29" t="s">
        <v>14</v>
      </c>
      <c r="O776" s="28" t="s">
        <v>6876</v>
      </c>
      <c r="P776" s="29" t="s">
        <v>6877</v>
      </c>
      <c r="Q776" s="29" t="s">
        <v>6872</v>
      </c>
      <c r="R776" s="29" t="s">
        <v>6872</v>
      </c>
      <c r="S776" s="29"/>
      <c r="T776" s="29" t="s">
        <v>708</v>
      </c>
      <c r="U776" s="28" t="s">
        <v>709</v>
      </c>
      <c r="V776" s="29" t="s">
        <v>708</v>
      </c>
      <c r="W776" s="29"/>
    </row>
    <row r="777" customFormat="false" ht="15" hidden="false" customHeight="false" outlineLevel="0" collapsed="false">
      <c r="A777" s="28" t="s">
        <v>693</v>
      </c>
      <c r="B777" s="28" t="s">
        <v>5213</v>
      </c>
      <c r="C777" s="28" t="s">
        <v>6878</v>
      </c>
      <c r="D777" s="29" t="s">
        <v>193</v>
      </c>
      <c r="E777" s="28" t="s">
        <v>6879</v>
      </c>
      <c r="F777" s="28" t="s">
        <v>698</v>
      </c>
      <c r="G777" s="29" t="s">
        <v>6880</v>
      </c>
      <c r="H777" s="28" t="s">
        <v>714</v>
      </c>
      <c r="I777" s="28" t="s">
        <v>194</v>
      </c>
      <c r="J777" s="29" t="s">
        <v>193</v>
      </c>
      <c r="K777" s="29" t="s">
        <v>773</v>
      </c>
      <c r="L777" s="29" t="s">
        <v>6881</v>
      </c>
      <c r="M777" s="29" t="s">
        <v>6881</v>
      </c>
      <c r="N777" s="29" t="s">
        <v>14</v>
      </c>
      <c r="O777" s="28" t="s">
        <v>6882</v>
      </c>
      <c r="P777" s="29" t="s">
        <v>6883</v>
      </c>
      <c r="Q777" s="29" t="s">
        <v>6884</v>
      </c>
      <c r="R777" s="29" t="s">
        <v>6884</v>
      </c>
      <c r="S777" s="29"/>
      <c r="T777" s="29" t="s">
        <v>708</v>
      </c>
      <c r="U777" s="28" t="s">
        <v>709</v>
      </c>
      <c r="V777" s="29" t="s">
        <v>708</v>
      </c>
      <c r="W777" s="29"/>
    </row>
    <row r="778" customFormat="false" ht="15" hidden="false" customHeight="false" outlineLevel="0" collapsed="false">
      <c r="A778" s="28" t="s">
        <v>693</v>
      </c>
      <c r="B778" s="28" t="s">
        <v>5213</v>
      </c>
      <c r="C778" s="28" t="s">
        <v>6885</v>
      </c>
      <c r="D778" s="29" t="s">
        <v>195</v>
      </c>
      <c r="E778" s="28" t="s">
        <v>6886</v>
      </c>
      <c r="F778" s="28" t="s">
        <v>736</v>
      </c>
      <c r="G778" s="29" t="s">
        <v>6887</v>
      </c>
      <c r="H778" s="28" t="s">
        <v>714</v>
      </c>
      <c r="I778" s="28" t="s">
        <v>196</v>
      </c>
      <c r="J778" s="29" t="s">
        <v>195</v>
      </c>
      <c r="K778" s="29" t="s">
        <v>6209</v>
      </c>
      <c r="L778" s="29" t="s">
        <v>6881</v>
      </c>
      <c r="M778" s="29" t="s">
        <v>6881</v>
      </c>
      <c r="N778" s="29" t="s">
        <v>14</v>
      </c>
      <c r="O778" s="28" t="s">
        <v>6888</v>
      </c>
      <c r="P778" s="29" t="s">
        <v>6889</v>
      </c>
      <c r="Q778" s="29" t="s">
        <v>6884</v>
      </c>
      <c r="R778" s="29" t="s">
        <v>6884</v>
      </c>
      <c r="S778" s="29"/>
      <c r="T778" s="29" t="s">
        <v>708</v>
      </c>
      <c r="U778" s="28" t="s">
        <v>709</v>
      </c>
      <c r="V778" s="29" t="s">
        <v>708</v>
      </c>
      <c r="W778" s="29"/>
    </row>
    <row r="779" customFormat="false" ht="15" hidden="false" customHeight="false" outlineLevel="0" collapsed="false">
      <c r="A779" s="28" t="s">
        <v>693</v>
      </c>
      <c r="B779" s="28" t="s">
        <v>5213</v>
      </c>
      <c r="C779" s="28" t="s">
        <v>6890</v>
      </c>
      <c r="D779" s="29" t="s">
        <v>583</v>
      </c>
      <c r="E779" s="28" t="s">
        <v>6891</v>
      </c>
      <c r="F779" s="28" t="s">
        <v>698</v>
      </c>
      <c r="G779" s="29" t="s">
        <v>6892</v>
      </c>
      <c r="H779" s="28" t="s">
        <v>693</v>
      </c>
      <c r="I779" s="28" t="s">
        <v>582</v>
      </c>
      <c r="J779" s="29" t="s">
        <v>583</v>
      </c>
      <c r="K779" s="29" t="s">
        <v>881</v>
      </c>
      <c r="L779" s="29" t="s">
        <v>6893</v>
      </c>
      <c r="M779" s="29" t="s">
        <v>6893</v>
      </c>
      <c r="N779" s="29" t="s">
        <v>14</v>
      </c>
      <c r="O779" s="28" t="s">
        <v>6894</v>
      </c>
      <c r="P779" s="29" t="s">
        <v>6895</v>
      </c>
      <c r="Q779" s="29" t="s">
        <v>6896</v>
      </c>
      <c r="R779" s="29" t="s">
        <v>6896</v>
      </c>
      <c r="S779" s="29"/>
      <c r="T779" s="29" t="s">
        <v>708</v>
      </c>
      <c r="U779" s="28" t="s">
        <v>709</v>
      </c>
      <c r="V779" s="29" t="s">
        <v>708</v>
      </c>
      <c r="W779" s="29"/>
    </row>
    <row r="780" customFormat="false" ht="15" hidden="false" customHeight="false" outlineLevel="0" collapsed="false">
      <c r="A780" s="28" t="s">
        <v>693</v>
      </c>
      <c r="B780" s="28" t="s">
        <v>5213</v>
      </c>
      <c r="C780" s="28" t="s">
        <v>6897</v>
      </c>
      <c r="D780" s="29" t="s">
        <v>197</v>
      </c>
      <c r="E780" s="28" t="s">
        <v>6898</v>
      </c>
      <c r="F780" s="28" t="s">
        <v>698</v>
      </c>
      <c r="G780" s="29" t="s">
        <v>6899</v>
      </c>
      <c r="H780" s="28" t="s">
        <v>1537</v>
      </c>
      <c r="I780" s="28" t="s">
        <v>198</v>
      </c>
      <c r="J780" s="29" t="s">
        <v>197</v>
      </c>
      <c r="K780" s="29" t="s">
        <v>6900</v>
      </c>
      <c r="L780" s="29" t="s">
        <v>6901</v>
      </c>
      <c r="M780" s="29" t="s">
        <v>6901</v>
      </c>
      <c r="N780" s="29" t="s">
        <v>14</v>
      </c>
      <c r="O780" s="28" t="s">
        <v>6902</v>
      </c>
      <c r="P780" s="29" t="s">
        <v>6903</v>
      </c>
      <c r="Q780" s="29" t="s">
        <v>6904</v>
      </c>
      <c r="R780" s="29" t="s">
        <v>6904</v>
      </c>
      <c r="S780" s="29"/>
      <c r="T780" s="29" t="s">
        <v>708</v>
      </c>
      <c r="U780" s="28" t="s">
        <v>709</v>
      </c>
      <c r="V780" s="29" t="s">
        <v>708</v>
      </c>
      <c r="W780" s="29"/>
    </row>
    <row r="781" customFormat="false" ht="15" hidden="false" customHeight="false" outlineLevel="0" collapsed="false">
      <c r="A781" s="28" t="s">
        <v>693</v>
      </c>
      <c r="B781" s="28" t="s">
        <v>5213</v>
      </c>
      <c r="C781" s="28" t="s">
        <v>6905</v>
      </c>
      <c r="D781" s="29" t="s">
        <v>203</v>
      </c>
      <c r="E781" s="28" t="s">
        <v>6906</v>
      </c>
      <c r="F781" s="28" t="s">
        <v>698</v>
      </c>
      <c r="G781" s="29" t="s">
        <v>6907</v>
      </c>
      <c r="H781" s="28" t="s">
        <v>693</v>
      </c>
      <c r="I781" s="28" t="s">
        <v>204</v>
      </c>
      <c r="J781" s="29" t="s">
        <v>203</v>
      </c>
      <c r="K781" s="29" t="s">
        <v>881</v>
      </c>
      <c r="L781" s="29" t="s">
        <v>6908</v>
      </c>
      <c r="M781" s="29" t="s">
        <v>6908</v>
      </c>
      <c r="N781" s="29" t="s">
        <v>14</v>
      </c>
      <c r="O781" s="28" t="s">
        <v>6909</v>
      </c>
      <c r="P781" s="29" t="s">
        <v>6910</v>
      </c>
      <c r="Q781" s="29" t="s">
        <v>6911</v>
      </c>
      <c r="R781" s="29" t="s">
        <v>6911</v>
      </c>
      <c r="S781" s="29"/>
      <c r="T781" s="29" t="s">
        <v>708</v>
      </c>
      <c r="U781" s="28" t="s">
        <v>709</v>
      </c>
      <c r="V781" s="29" t="s">
        <v>708</v>
      </c>
      <c r="W781" s="29"/>
    </row>
    <row r="782" customFormat="false" ht="15" hidden="false" customHeight="false" outlineLevel="0" collapsed="false">
      <c r="A782" s="28" t="s">
        <v>693</v>
      </c>
      <c r="B782" s="28" t="s">
        <v>5213</v>
      </c>
      <c r="C782" s="28" t="s">
        <v>6912</v>
      </c>
      <c r="D782" s="29" t="s">
        <v>201</v>
      </c>
      <c r="E782" s="28" t="s">
        <v>6913</v>
      </c>
      <c r="F782" s="28" t="s">
        <v>698</v>
      </c>
      <c r="G782" s="29" t="s">
        <v>6914</v>
      </c>
      <c r="H782" s="28" t="s">
        <v>693</v>
      </c>
      <c r="I782" s="28" t="s">
        <v>202</v>
      </c>
      <c r="J782" s="29" t="s">
        <v>201</v>
      </c>
      <c r="K782" s="29" t="s">
        <v>881</v>
      </c>
      <c r="L782" s="29" t="s">
        <v>6908</v>
      </c>
      <c r="M782" s="29" t="s">
        <v>6908</v>
      </c>
      <c r="N782" s="29" t="s">
        <v>14</v>
      </c>
      <c r="O782" s="28" t="s">
        <v>6915</v>
      </c>
      <c r="P782" s="29" t="s">
        <v>6916</v>
      </c>
      <c r="Q782" s="29" t="s">
        <v>6911</v>
      </c>
      <c r="R782" s="29" t="s">
        <v>6911</v>
      </c>
      <c r="S782" s="29"/>
      <c r="T782" s="29" t="s">
        <v>708</v>
      </c>
      <c r="U782" s="28" t="s">
        <v>709</v>
      </c>
      <c r="V782" s="29" t="s">
        <v>708</v>
      </c>
      <c r="W782" s="29"/>
    </row>
    <row r="783" customFormat="false" ht="15" hidden="false" customHeight="false" outlineLevel="0" collapsed="false">
      <c r="A783" s="28" t="s">
        <v>693</v>
      </c>
      <c r="B783" s="28" t="s">
        <v>5213</v>
      </c>
      <c r="C783" s="28" t="s">
        <v>6917</v>
      </c>
      <c r="D783" s="29" t="s">
        <v>205</v>
      </c>
      <c r="E783" s="28" t="s">
        <v>6918</v>
      </c>
      <c r="F783" s="28" t="s">
        <v>736</v>
      </c>
      <c r="G783" s="29" t="s">
        <v>6919</v>
      </c>
      <c r="H783" s="28" t="s">
        <v>714</v>
      </c>
      <c r="I783" s="28" t="s">
        <v>206</v>
      </c>
      <c r="J783" s="29" t="s">
        <v>205</v>
      </c>
      <c r="K783" s="29" t="s">
        <v>773</v>
      </c>
      <c r="L783" s="29" t="s">
        <v>6920</v>
      </c>
      <c r="M783" s="29" t="s">
        <v>6920</v>
      </c>
      <c r="N783" s="29" t="s">
        <v>14</v>
      </c>
      <c r="O783" s="28" t="s">
        <v>6921</v>
      </c>
      <c r="P783" s="29" t="s">
        <v>6922</v>
      </c>
      <c r="Q783" s="29" t="s">
        <v>6923</v>
      </c>
      <c r="R783" s="29" t="s">
        <v>6923</v>
      </c>
      <c r="S783" s="29"/>
      <c r="T783" s="29" t="s">
        <v>708</v>
      </c>
      <c r="U783" s="28" t="s">
        <v>709</v>
      </c>
      <c r="V783" s="29" t="s">
        <v>708</v>
      </c>
      <c r="W783" s="29"/>
    </row>
    <row r="784" customFormat="false" ht="15" hidden="false" customHeight="false" outlineLevel="0" collapsed="false">
      <c r="A784" s="28" t="s">
        <v>693</v>
      </c>
      <c r="B784" s="28" t="s">
        <v>5213</v>
      </c>
      <c r="C784" s="28" t="s">
        <v>6924</v>
      </c>
      <c r="D784" s="29" t="s">
        <v>207</v>
      </c>
      <c r="E784" s="28" t="s">
        <v>6925</v>
      </c>
      <c r="F784" s="28" t="s">
        <v>698</v>
      </c>
      <c r="G784" s="29" t="s">
        <v>6926</v>
      </c>
      <c r="H784" s="28" t="s">
        <v>693</v>
      </c>
      <c r="I784" s="28" t="s">
        <v>208</v>
      </c>
      <c r="J784" s="29" t="s">
        <v>207</v>
      </c>
      <c r="K784" s="29" t="s">
        <v>881</v>
      </c>
      <c r="L784" s="29" t="s">
        <v>6920</v>
      </c>
      <c r="M784" s="29" t="s">
        <v>6920</v>
      </c>
      <c r="N784" s="29" t="s">
        <v>14</v>
      </c>
      <c r="O784" s="28" t="s">
        <v>6927</v>
      </c>
      <c r="P784" s="29" t="s">
        <v>6928</v>
      </c>
      <c r="Q784" s="29" t="s">
        <v>6923</v>
      </c>
      <c r="R784" s="29" t="s">
        <v>6923</v>
      </c>
      <c r="S784" s="29"/>
      <c r="T784" s="29" t="s">
        <v>708</v>
      </c>
      <c r="U784" s="28" t="s">
        <v>709</v>
      </c>
      <c r="V784" s="29" t="s">
        <v>708</v>
      </c>
      <c r="W784" s="29"/>
    </row>
    <row r="785" customFormat="false" ht="15" hidden="false" customHeight="false" outlineLevel="0" collapsed="false">
      <c r="A785" s="28" t="s">
        <v>693</v>
      </c>
      <c r="B785" s="28" t="s">
        <v>5213</v>
      </c>
      <c r="C785" s="28" t="s">
        <v>6929</v>
      </c>
      <c r="D785" s="29" t="s">
        <v>213</v>
      </c>
      <c r="E785" s="28" t="s">
        <v>6930</v>
      </c>
      <c r="F785" s="28" t="s">
        <v>698</v>
      </c>
      <c r="G785" s="29" t="s">
        <v>6931</v>
      </c>
      <c r="H785" s="28" t="s">
        <v>693</v>
      </c>
      <c r="I785" s="28" t="s">
        <v>214</v>
      </c>
      <c r="J785" s="29" t="s">
        <v>213</v>
      </c>
      <c r="K785" s="29" t="s">
        <v>881</v>
      </c>
      <c r="L785" s="29" t="s">
        <v>6932</v>
      </c>
      <c r="M785" s="29" t="s">
        <v>6932</v>
      </c>
      <c r="N785" s="29" t="s">
        <v>14</v>
      </c>
      <c r="O785" s="28" t="s">
        <v>6933</v>
      </c>
      <c r="P785" s="29" t="s">
        <v>6934</v>
      </c>
      <c r="Q785" s="29" t="s">
        <v>6935</v>
      </c>
      <c r="R785" s="29" t="s">
        <v>6935</v>
      </c>
      <c r="S785" s="29"/>
      <c r="T785" s="29" t="s">
        <v>708</v>
      </c>
      <c r="U785" s="28" t="s">
        <v>709</v>
      </c>
      <c r="V785" s="29" t="s">
        <v>708</v>
      </c>
      <c r="W785" s="29"/>
    </row>
    <row r="786" customFormat="false" ht="15" hidden="false" customHeight="false" outlineLevel="0" collapsed="false">
      <c r="A786" s="28" t="s">
        <v>693</v>
      </c>
      <c r="B786" s="28" t="s">
        <v>5213</v>
      </c>
      <c r="C786" s="28" t="s">
        <v>6936</v>
      </c>
      <c r="D786" s="29" t="s">
        <v>211</v>
      </c>
      <c r="E786" s="28" t="s">
        <v>6937</v>
      </c>
      <c r="F786" s="28" t="s">
        <v>698</v>
      </c>
      <c r="G786" s="29" t="s">
        <v>6938</v>
      </c>
      <c r="H786" s="28" t="s">
        <v>693</v>
      </c>
      <c r="I786" s="28" t="s">
        <v>212</v>
      </c>
      <c r="J786" s="29" t="s">
        <v>211</v>
      </c>
      <c r="K786" s="29" t="s">
        <v>881</v>
      </c>
      <c r="L786" s="29" t="s">
        <v>6932</v>
      </c>
      <c r="M786" s="29" t="s">
        <v>6932</v>
      </c>
      <c r="N786" s="29" t="s">
        <v>14</v>
      </c>
      <c r="O786" s="28" t="s">
        <v>6939</v>
      </c>
      <c r="P786" s="29" t="s">
        <v>6940</v>
      </c>
      <c r="Q786" s="29" t="s">
        <v>6935</v>
      </c>
      <c r="R786" s="29" t="s">
        <v>6935</v>
      </c>
      <c r="S786" s="29"/>
      <c r="T786" s="29" t="s">
        <v>708</v>
      </c>
      <c r="U786" s="28" t="s">
        <v>709</v>
      </c>
      <c r="V786" s="29" t="s">
        <v>708</v>
      </c>
      <c r="W786" s="29"/>
    </row>
    <row r="787" customFormat="false" ht="15" hidden="false" customHeight="false" outlineLevel="0" collapsed="false">
      <c r="A787" s="28" t="s">
        <v>693</v>
      </c>
      <c r="B787" s="28" t="s">
        <v>5213</v>
      </c>
      <c r="C787" s="28" t="s">
        <v>6941</v>
      </c>
      <c r="D787" s="29" t="s">
        <v>217</v>
      </c>
      <c r="E787" s="28" t="s">
        <v>6942</v>
      </c>
      <c r="F787" s="28" t="s">
        <v>698</v>
      </c>
      <c r="G787" s="29" t="s">
        <v>6943</v>
      </c>
      <c r="H787" s="28" t="s">
        <v>714</v>
      </c>
      <c r="I787" s="28" t="s">
        <v>218</v>
      </c>
      <c r="J787" s="29" t="s">
        <v>217</v>
      </c>
      <c r="K787" s="29" t="s">
        <v>881</v>
      </c>
      <c r="L787" s="29" t="s">
        <v>2436</v>
      </c>
      <c r="M787" s="29" t="s">
        <v>2436</v>
      </c>
      <c r="N787" s="29" t="s">
        <v>14</v>
      </c>
      <c r="O787" s="28" t="s">
        <v>6944</v>
      </c>
      <c r="P787" s="29" t="s">
        <v>6945</v>
      </c>
      <c r="Q787" s="29" t="s">
        <v>2439</v>
      </c>
      <c r="R787" s="29" t="s">
        <v>2439</v>
      </c>
      <c r="S787" s="29"/>
      <c r="T787" s="29" t="s">
        <v>708</v>
      </c>
      <c r="U787" s="28" t="s">
        <v>709</v>
      </c>
      <c r="V787" s="29" t="s">
        <v>708</v>
      </c>
      <c r="W787" s="29"/>
    </row>
    <row r="788" customFormat="false" ht="15" hidden="false" customHeight="false" outlineLevel="0" collapsed="false">
      <c r="A788" s="28" t="s">
        <v>693</v>
      </c>
      <c r="B788" s="28" t="s">
        <v>5213</v>
      </c>
      <c r="C788" s="28" t="s">
        <v>6946</v>
      </c>
      <c r="D788" s="29" t="s">
        <v>215</v>
      </c>
      <c r="E788" s="28" t="s">
        <v>6947</v>
      </c>
      <c r="F788" s="28" t="s">
        <v>736</v>
      </c>
      <c r="G788" s="29" t="s">
        <v>6948</v>
      </c>
      <c r="H788" s="28" t="s">
        <v>693</v>
      </c>
      <c r="I788" s="28" t="s">
        <v>216</v>
      </c>
      <c r="J788" s="29" t="s">
        <v>215</v>
      </c>
      <c r="K788" s="29" t="s">
        <v>2472</v>
      </c>
      <c r="L788" s="29" t="s">
        <v>6932</v>
      </c>
      <c r="M788" s="29" t="s">
        <v>6932</v>
      </c>
      <c r="N788" s="29" t="s">
        <v>14</v>
      </c>
      <c r="O788" s="28" t="s">
        <v>6949</v>
      </c>
      <c r="P788" s="29" t="s">
        <v>6950</v>
      </c>
      <c r="Q788" s="29" t="s">
        <v>6935</v>
      </c>
      <c r="R788" s="29" t="s">
        <v>6935</v>
      </c>
      <c r="S788" s="29"/>
      <c r="T788" s="29" t="s">
        <v>708</v>
      </c>
      <c r="U788" s="28" t="s">
        <v>709</v>
      </c>
      <c r="V788" s="29" t="s">
        <v>708</v>
      </c>
      <c r="W788" s="29"/>
    </row>
    <row r="789" customFormat="false" ht="15" hidden="false" customHeight="false" outlineLevel="0" collapsed="false">
      <c r="A789" s="28" t="s">
        <v>693</v>
      </c>
      <c r="B789" s="28" t="s">
        <v>5213</v>
      </c>
      <c r="C789" s="28" t="s">
        <v>6951</v>
      </c>
      <c r="D789" s="29" t="s">
        <v>209</v>
      </c>
      <c r="E789" s="28" t="s">
        <v>6952</v>
      </c>
      <c r="F789" s="28" t="s">
        <v>698</v>
      </c>
      <c r="G789" s="29" t="s">
        <v>6953</v>
      </c>
      <c r="H789" s="28" t="s">
        <v>693</v>
      </c>
      <c r="I789" s="28" t="s">
        <v>210</v>
      </c>
      <c r="J789" s="29" t="s">
        <v>209</v>
      </c>
      <c r="K789" s="29" t="s">
        <v>881</v>
      </c>
      <c r="L789" s="29" t="s">
        <v>6932</v>
      </c>
      <c r="M789" s="29" t="s">
        <v>6932</v>
      </c>
      <c r="N789" s="29" t="s">
        <v>14</v>
      </c>
      <c r="O789" s="28" t="s">
        <v>6954</v>
      </c>
      <c r="P789" s="29" t="s">
        <v>6955</v>
      </c>
      <c r="Q789" s="29" t="s">
        <v>6935</v>
      </c>
      <c r="R789" s="29" t="s">
        <v>6935</v>
      </c>
      <c r="S789" s="29"/>
      <c r="T789" s="29" t="s">
        <v>708</v>
      </c>
      <c r="U789" s="28" t="s">
        <v>709</v>
      </c>
      <c r="V789" s="29" t="s">
        <v>708</v>
      </c>
      <c r="W789" s="29"/>
    </row>
    <row r="790" customFormat="false" ht="15" hidden="false" customHeight="false" outlineLevel="0" collapsed="false">
      <c r="A790" s="28" t="s">
        <v>693</v>
      </c>
      <c r="B790" s="28" t="s">
        <v>5213</v>
      </c>
      <c r="C790" s="28" t="s">
        <v>6956</v>
      </c>
      <c r="D790" s="29" t="s">
        <v>199</v>
      </c>
      <c r="E790" s="28" t="s">
        <v>6957</v>
      </c>
      <c r="F790" s="28" t="s">
        <v>698</v>
      </c>
      <c r="G790" s="29" t="s">
        <v>6958</v>
      </c>
      <c r="H790" s="28" t="s">
        <v>693</v>
      </c>
      <c r="I790" s="28" t="s">
        <v>200</v>
      </c>
      <c r="J790" s="29" t="s">
        <v>199</v>
      </c>
      <c r="K790" s="29" t="s">
        <v>881</v>
      </c>
      <c r="L790" s="29" t="s">
        <v>6908</v>
      </c>
      <c r="M790" s="29" t="s">
        <v>6908</v>
      </c>
      <c r="N790" s="29" t="s">
        <v>14</v>
      </c>
      <c r="O790" s="28" t="s">
        <v>6959</v>
      </c>
      <c r="P790" s="29" t="s">
        <v>6960</v>
      </c>
      <c r="Q790" s="29" t="s">
        <v>6911</v>
      </c>
      <c r="R790" s="29" t="s">
        <v>6911</v>
      </c>
      <c r="S790" s="29"/>
      <c r="T790" s="29" t="s">
        <v>708</v>
      </c>
      <c r="U790" s="28" t="s">
        <v>709</v>
      </c>
      <c r="V790" s="29" t="s">
        <v>708</v>
      </c>
      <c r="W790" s="29"/>
    </row>
    <row r="791" customFormat="false" ht="15" hidden="false" customHeight="false" outlineLevel="0" collapsed="false">
      <c r="A791" s="28" t="s">
        <v>693</v>
      </c>
      <c r="B791" s="28" t="s">
        <v>5213</v>
      </c>
      <c r="C791" s="28" t="s">
        <v>6961</v>
      </c>
      <c r="D791" s="29" t="s">
        <v>223</v>
      </c>
      <c r="E791" s="28" t="s">
        <v>6962</v>
      </c>
      <c r="F791" s="28" t="s">
        <v>736</v>
      </c>
      <c r="G791" s="29" t="s">
        <v>6963</v>
      </c>
      <c r="H791" s="28" t="s">
        <v>714</v>
      </c>
      <c r="I791" s="28" t="s">
        <v>224</v>
      </c>
      <c r="J791" s="29" t="s">
        <v>223</v>
      </c>
      <c r="K791" s="29" t="s">
        <v>6964</v>
      </c>
      <c r="L791" s="29" t="s">
        <v>2455</v>
      </c>
      <c r="M791" s="29" t="s">
        <v>2445</v>
      </c>
      <c r="N791" s="29" t="s">
        <v>14</v>
      </c>
      <c r="O791" s="28" t="s">
        <v>6965</v>
      </c>
      <c r="P791" s="29" t="s">
        <v>6966</v>
      </c>
      <c r="Q791" s="29" t="s">
        <v>2458</v>
      </c>
      <c r="R791" s="29" t="s">
        <v>2448</v>
      </c>
      <c r="S791" s="29"/>
      <c r="T791" s="29" t="s">
        <v>708</v>
      </c>
      <c r="U791" s="28" t="s">
        <v>709</v>
      </c>
      <c r="V791" s="29" t="s">
        <v>708</v>
      </c>
      <c r="W791" s="29"/>
    </row>
    <row r="792" customFormat="false" ht="15" hidden="false" customHeight="false" outlineLevel="0" collapsed="false">
      <c r="A792" s="28" t="s">
        <v>693</v>
      </c>
      <c r="B792" s="28" t="s">
        <v>5213</v>
      </c>
      <c r="C792" s="28" t="s">
        <v>6967</v>
      </c>
      <c r="D792" s="29" t="s">
        <v>219</v>
      </c>
      <c r="E792" s="28" t="s">
        <v>6968</v>
      </c>
      <c r="F792" s="28" t="s">
        <v>698</v>
      </c>
      <c r="G792" s="29" t="s">
        <v>6969</v>
      </c>
      <c r="H792" s="28" t="s">
        <v>714</v>
      </c>
      <c r="I792" s="28" t="s">
        <v>220</v>
      </c>
      <c r="J792" s="29" t="s">
        <v>219</v>
      </c>
      <c r="K792" s="29" t="s">
        <v>6970</v>
      </c>
      <c r="L792" s="29" t="s">
        <v>2445</v>
      </c>
      <c r="M792" s="29" t="s">
        <v>2445</v>
      </c>
      <c r="N792" s="29" t="s">
        <v>14</v>
      </c>
      <c r="O792" s="28" t="s">
        <v>6971</v>
      </c>
      <c r="P792" s="29" t="s">
        <v>6972</v>
      </c>
      <c r="Q792" s="29" t="s">
        <v>2448</v>
      </c>
      <c r="R792" s="29" t="s">
        <v>2448</v>
      </c>
      <c r="S792" s="29"/>
      <c r="T792" s="29" t="s">
        <v>708</v>
      </c>
      <c r="U792" s="28" t="s">
        <v>709</v>
      </c>
      <c r="V792" s="29" t="s">
        <v>708</v>
      </c>
      <c r="W792" s="29"/>
    </row>
    <row r="793" customFormat="false" ht="15" hidden="false" customHeight="false" outlineLevel="0" collapsed="false">
      <c r="A793" s="28" t="s">
        <v>693</v>
      </c>
      <c r="B793" s="28" t="s">
        <v>5213</v>
      </c>
      <c r="C793" s="28" t="s">
        <v>6973</v>
      </c>
      <c r="D793" s="29" t="s">
        <v>221</v>
      </c>
      <c r="E793" s="28" t="s">
        <v>6974</v>
      </c>
      <c r="F793" s="28" t="s">
        <v>698</v>
      </c>
      <c r="G793" s="29" t="s">
        <v>6975</v>
      </c>
      <c r="H793" s="28" t="s">
        <v>693</v>
      </c>
      <c r="I793" s="28" t="s">
        <v>222</v>
      </c>
      <c r="J793" s="29" t="s">
        <v>221</v>
      </c>
      <c r="K793" s="29" t="s">
        <v>881</v>
      </c>
      <c r="L793" s="29" t="s">
        <v>2455</v>
      </c>
      <c r="M793" s="29" t="s">
        <v>2455</v>
      </c>
      <c r="N793" s="29" t="s">
        <v>14</v>
      </c>
      <c r="O793" s="28" t="s">
        <v>6976</v>
      </c>
      <c r="P793" s="29" t="s">
        <v>6977</v>
      </c>
      <c r="Q793" s="29" t="s">
        <v>2458</v>
      </c>
      <c r="R793" s="29" t="s">
        <v>2458</v>
      </c>
      <c r="S793" s="29"/>
      <c r="T793" s="29" t="s">
        <v>708</v>
      </c>
      <c r="U793" s="28" t="s">
        <v>709</v>
      </c>
      <c r="V793" s="29" t="s">
        <v>708</v>
      </c>
      <c r="W793" s="29"/>
    </row>
    <row r="794" customFormat="false" ht="15" hidden="false" customHeight="false" outlineLevel="0" collapsed="false">
      <c r="A794" s="28" t="s">
        <v>693</v>
      </c>
      <c r="B794" s="28" t="s">
        <v>5213</v>
      </c>
      <c r="C794" s="28" t="s">
        <v>6978</v>
      </c>
      <c r="D794" s="29" t="s">
        <v>6979</v>
      </c>
      <c r="E794" s="28" t="s">
        <v>6980</v>
      </c>
      <c r="F794" s="28" t="s">
        <v>698</v>
      </c>
      <c r="G794" s="29" t="s">
        <v>6981</v>
      </c>
      <c r="H794" s="28" t="s">
        <v>714</v>
      </c>
      <c r="I794" s="28" t="s">
        <v>226</v>
      </c>
      <c r="J794" s="29" t="s">
        <v>6979</v>
      </c>
      <c r="K794" s="29" t="s">
        <v>6982</v>
      </c>
      <c r="L794" s="29" t="s">
        <v>6983</v>
      </c>
      <c r="M794" s="29" t="s">
        <v>6983</v>
      </c>
      <c r="N794" s="29" t="s">
        <v>14</v>
      </c>
      <c r="O794" s="28" t="s">
        <v>6984</v>
      </c>
      <c r="P794" s="29" t="s">
        <v>6985</v>
      </c>
      <c r="Q794" s="29" t="s">
        <v>6986</v>
      </c>
      <c r="R794" s="29" t="s">
        <v>6986</v>
      </c>
      <c r="S794" s="29"/>
      <c r="T794" s="29" t="s">
        <v>708</v>
      </c>
      <c r="U794" s="28" t="s">
        <v>709</v>
      </c>
      <c r="V794" s="29" t="s">
        <v>708</v>
      </c>
      <c r="W794" s="29"/>
    </row>
    <row r="795" customFormat="false" ht="15" hidden="false" customHeight="false" outlineLevel="0" collapsed="false">
      <c r="A795" s="28" t="s">
        <v>693</v>
      </c>
      <c r="B795" s="28" t="s">
        <v>5213</v>
      </c>
      <c r="C795" s="28" t="s">
        <v>6987</v>
      </c>
      <c r="D795" s="29" t="s">
        <v>6988</v>
      </c>
      <c r="E795" s="28" t="s">
        <v>6989</v>
      </c>
      <c r="F795" s="28" t="s">
        <v>698</v>
      </c>
      <c r="G795" s="29" t="s">
        <v>6990</v>
      </c>
      <c r="H795" s="28" t="s">
        <v>693</v>
      </c>
      <c r="I795" s="28" t="s">
        <v>6991</v>
      </c>
      <c r="J795" s="29" t="s">
        <v>6988</v>
      </c>
      <c r="K795" s="29" t="s">
        <v>881</v>
      </c>
      <c r="L795" s="29" t="s">
        <v>2492</v>
      </c>
      <c r="M795" s="29" t="s">
        <v>2492</v>
      </c>
      <c r="N795" s="29" t="s">
        <v>14</v>
      </c>
      <c r="O795" s="28" t="s">
        <v>6992</v>
      </c>
      <c r="P795" s="29" t="s">
        <v>6993</v>
      </c>
      <c r="Q795" s="29" t="s">
        <v>2495</v>
      </c>
      <c r="R795" s="29" t="s">
        <v>2495</v>
      </c>
      <c r="S795" s="29"/>
      <c r="T795" s="29" t="s">
        <v>708</v>
      </c>
      <c r="U795" s="28" t="s">
        <v>709</v>
      </c>
      <c r="V795" s="29" t="s">
        <v>708</v>
      </c>
      <c r="W795" s="29"/>
    </row>
    <row r="796" customFormat="false" ht="15" hidden="false" customHeight="false" outlineLevel="0" collapsed="false">
      <c r="A796" s="28" t="s">
        <v>693</v>
      </c>
      <c r="B796" s="28" t="s">
        <v>5213</v>
      </c>
      <c r="C796" s="28" t="s">
        <v>6994</v>
      </c>
      <c r="D796" s="29" t="s">
        <v>6995</v>
      </c>
      <c r="E796" s="28" t="s">
        <v>6996</v>
      </c>
      <c r="F796" s="28" t="s">
        <v>698</v>
      </c>
      <c r="G796" s="29" t="s">
        <v>6997</v>
      </c>
      <c r="H796" s="28" t="s">
        <v>714</v>
      </c>
      <c r="I796" s="28" t="s">
        <v>6998</v>
      </c>
      <c r="J796" s="29" t="s">
        <v>6995</v>
      </c>
      <c r="K796" s="29" t="s">
        <v>6999</v>
      </c>
      <c r="L796" s="29" t="s">
        <v>2515</v>
      </c>
      <c r="M796" s="29" t="s">
        <v>2515</v>
      </c>
      <c r="N796" s="29" t="s">
        <v>14</v>
      </c>
      <c r="O796" s="28" t="s">
        <v>7000</v>
      </c>
      <c r="P796" s="29" t="s">
        <v>7001</v>
      </c>
      <c r="Q796" s="29" t="s">
        <v>2518</v>
      </c>
      <c r="R796" s="29" t="s">
        <v>2518</v>
      </c>
      <c r="S796" s="29"/>
      <c r="T796" s="29" t="s">
        <v>708</v>
      </c>
      <c r="U796" s="28" t="s">
        <v>709</v>
      </c>
      <c r="V796" s="29" t="s">
        <v>708</v>
      </c>
      <c r="W796" s="29"/>
    </row>
    <row r="797" customFormat="false" ht="15" hidden="false" customHeight="false" outlineLevel="0" collapsed="false">
      <c r="A797" s="28" t="s">
        <v>693</v>
      </c>
      <c r="B797" s="28" t="s">
        <v>5213</v>
      </c>
      <c r="C797" s="28" t="s">
        <v>7002</v>
      </c>
      <c r="D797" s="29" t="s">
        <v>7003</v>
      </c>
      <c r="E797" s="28" t="s">
        <v>7004</v>
      </c>
      <c r="F797" s="28" t="s">
        <v>698</v>
      </c>
      <c r="G797" s="29" t="s">
        <v>7005</v>
      </c>
      <c r="H797" s="28" t="s">
        <v>693</v>
      </c>
      <c r="I797" s="28" t="s">
        <v>7006</v>
      </c>
      <c r="J797" s="29" t="s">
        <v>7003</v>
      </c>
      <c r="K797" s="29" t="s">
        <v>6999</v>
      </c>
      <c r="L797" s="29" t="s">
        <v>2515</v>
      </c>
      <c r="M797" s="29" t="s">
        <v>2515</v>
      </c>
      <c r="N797" s="29" t="s">
        <v>14</v>
      </c>
      <c r="O797" s="28" t="s">
        <v>7007</v>
      </c>
      <c r="P797" s="29" t="s">
        <v>7008</v>
      </c>
      <c r="Q797" s="29" t="s">
        <v>2518</v>
      </c>
      <c r="R797" s="29" t="s">
        <v>2518</v>
      </c>
      <c r="S797" s="29"/>
      <c r="T797" s="29" t="s">
        <v>708</v>
      </c>
      <c r="U797" s="28" t="s">
        <v>709</v>
      </c>
      <c r="V797" s="29" t="s">
        <v>708</v>
      </c>
      <c r="W797" s="29"/>
    </row>
    <row r="798" customFormat="false" ht="15" hidden="false" customHeight="false" outlineLevel="0" collapsed="false">
      <c r="A798" s="28" t="s">
        <v>693</v>
      </c>
      <c r="B798" s="28" t="s">
        <v>5213</v>
      </c>
      <c r="C798" s="28" t="s">
        <v>7009</v>
      </c>
      <c r="D798" s="29" t="s">
        <v>227</v>
      </c>
      <c r="E798" s="28" t="s">
        <v>7010</v>
      </c>
      <c r="F798" s="28" t="s">
        <v>698</v>
      </c>
      <c r="G798" s="29" t="s">
        <v>7011</v>
      </c>
      <c r="H798" s="28" t="s">
        <v>693</v>
      </c>
      <c r="I798" s="28" t="s">
        <v>228</v>
      </c>
      <c r="J798" s="29" t="s">
        <v>227</v>
      </c>
      <c r="K798" s="29" t="s">
        <v>7012</v>
      </c>
      <c r="L798" s="29" t="s">
        <v>2500</v>
      </c>
      <c r="M798" s="29" t="s">
        <v>2500</v>
      </c>
      <c r="N798" s="29" t="s">
        <v>14</v>
      </c>
      <c r="O798" s="28" t="s">
        <v>7013</v>
      </c>
      <c r="P798" s="29" t="s">
        <v>7014</v>
      </c>
      <c r="Q798" s="29" t="s">
        <v>2502</v>
      </c>
      <c r="R798" s="29" t="s">
        <v>2502</v>
      </c>
      <c r="S798" s="29"/>
      <c r="T798" s="29" t="s">
        <v>708</v>
      </c>
      <c r="U798" s="28" t="s">
        <v>709</v>
      </c>
      <c r="V798" s="29" t="s">
        <v>708</v>
      </c>
      <c r="W798" s="29"/>
    </row>
    <row r="799" customFormat="false" ht="15" hidden="false" customHeight="false" outlineLevel="0" collapsed="false">
      <c r="A799" s="28" t="s">
        <v>693</v>
      </c>
      <c r="B799" s="28" t="s">
        <v>5213</v>
      </c>
      <c r="C799" s="28" t="s">
        <v>7015</v>
      </c>
      <c r="D799" s="29" t="s">
        <v>229</v>
      </c>
      <c r="E799" s="28" t="s">
        <v>7016</v>
      </c>
      <c r="F799" s="28" t="s">
        <v>698</v>
      </c>
      <c r="G799" s="29" t="s">
        <v>7017</v>
      </c>
      <c r="H799" s="28" t="s">
        <v>693</v>
      </c>
      <c r="I799" s="28" t="s">
        <v>230</v>
      </c>
      <c r="J799" s="29" t="s">
        <v>229</v>
      </c>
      <c r="K799" s="29" t="s">
        <v>7018</v>
      </c>
      <c r="L799" s="29" t="s">
        <v>2500</v>
      </c>
      <c r="M799" s="29" t="s">
        <v>2500</v>
      </c>
      <c r="N799" s="29" t="s">
        <v>14</v>
      </c>
      <c r="O799" s="28" t="s">
        <v>7019</v>
      </c>
      <c r="P799" s="29" t="s">
        <v>7020</v>
      </c>
      <c r="Q799" s="29" t="s">
        <v>2502</v>
      </c>
      <c r="R799" s="29" t="s">
        <v>2502</v>
      </c>
      <c r="S799" s="29"/>
      <c r="T799" s="29" t="s">
        <v>708</v>
      </c>
      <c r="U799" s="28" t="s">
        <v>709</v>
      </c>
      <c r="V799" s="29" t="s">
        <v>708</v>
      </c>
      <c r="W799" s="29"/>
    </row>
    <row r="800" customFormat="false" ht="15" hidden="false" customHeight="false" outlineLevel="0" collapsed="false">
      <c r="A800" s="28" t="s">
        <v>693</v>
      </c>
      <c r="B800" s="28" t="s">
        <v>5213</v>
      </c>
      <c r="C800" s="28" t="s">
        <v>7021</v>
      </c>
      <c r="D800" s="29" t="s">
        <v>235</v>
      </c>
      <c r="E800" s="28" t="s">
        <v>7022</v>
      </c>
      <c r="F800" s="28" t="s">
        <v>698</v>
      </c>
      <c r="G800" s="29" t="s">
        <v>6807</v>
      </c>
      <c r="H800" s="28" t="s">
        <v>1537</v>
      </c>
      <c r="I800" s="28" t="s">
        <v>236</v>
      </c>
      <c r="J800" s="29" t="s">
        <v>235</v>
      </c>
      <c r="K800" s="29" t="s">
        <v>7012</v>
      </c>
      <c r="L800" s="29" t="s">
        <v>2515</v>
      </c>
      <c r="M800" s="29" t="s">
        <v>2515</v>
      </c>
      <c r="N800" s="29" t="s">
        <v>14</v>
      </c>
      <c r="O800" s="28" t="s">
        <v>7023</v>
      </c>
      <c r="P800" s="29" t="s">
        <v>6810</v>
      </c>
      <c r="Q800" s="29" t="s">
        <v>2518</v>
      </c>
      <c r="R800" s="29" t="s">
        <v>2518</v>
      </c>
      <c r="S800" s="29"/>
      <c r="T800" s="29" t="s">
        <v>708</v>
      </c>
      <c r="U800" s="28" t="s">
        <v>709</v>
      </c>
      <c r="V800" s="29" t="s">
        <v>708</v>
      </c>
      <c r="W800" s="29"/>
    </row>
    <row r="801" customFormat="false" ht="15" hidden="false" customHeight="false" outlineLevel="0" collapsed="false">
      <c r="A801" s="28" t="s">
        <v>693</v>
      </c>
      <c r="B801" s="28" t="s">
        <v>5213</v>
      </c>
      <c r="C801" s="28" t="s">
        <v>7024</v>
      </c>
      <c r="D801" s="29" t="s">
        <v>231</v>
      </c>
      <c r="E801" s="28" t="s">
        <v>7025</v>
      </c>
      <c r="F801" s="28" t="s">
        <v>698</v>
      </c>
      <c r="G801" s="29" t="s">
        <v>7026</v>
      </c>
      <c r="H801" s="28" t="s">
        <v>693</v>
      </c>
      <c r="I801" s="28" t="s">
        <v>232</v>
      </c>
      <c r="J801" s="29" t="s">
        <v>231</v>
      </c>
      <c r="K801" s="29" t="s">
        <v>881</v>
      </c>
      <c r="L801" s="29" t="s">
        <v>2500</v>
      </c>
      <c r="M801" s="29" t="s">
        <v>2500</v>
      </c>
      <c r="N801" s="29" t="s">
        <v>14</v>
      </c>
      <c r="O801" s="28" t="s">
        <v>7027</v>
      </c>
      <c r="P801" s="29" t="s">
        <v>7028</v>
      </c>
      <c r="Q801" s="29" t="s">
        <v>2502</v>
      </c>
      <c r="R801" s="29" t="s">
        <v>2502</v>
      </c>
      <c r="S801" s="29"/>
      <c r="T801" s="29" t="s">
        <v>708</v>
      </c>
      <c r="U801" s="28" t="s">
        <v>709</v>
      </c>
      <c r="V801" s="29" t="s">
        <v>708</v>
      </c>
      <c r="W801" s="29"/>
    </row>
    <row r="802" customFormat="false" ht="15" hidden="false" customHeight="false" outlineLevel="0" collapsed="false">
      <c r="A802" s="28" t="s">
        <v>693</v>
      </c>
      <c r="B802" s="28" t="s">
        <v>5213</v>
      </c>
      <c r="C802" s="28" t="s">
        <v>7029</v>
      </c>
      <c r="D802" s="29" t="s">
        <v>7030</v>
      </c>
      <c r="E802" s="28" t="s">
        <v>7031</v>
      </c>
      <c r="F802" s="28" t="s">
        <v>698</v>
      </c>
      <c r="G802" s="29" t="s">
        <v>7032</v>
      </c>
      <c r="H802" s="28" t="s">
        <v>714</v>
      </c>
      <c r="I802" s="28" t="s">
        <v>7033</v>
      </c>
      <c r="J802" s="29" t="s">
        <v>7030</v>
      </c>
      <c r="K802" s="29" t="s">
        <v>6999</v>
      </c>
      <c r="L802" s="29" t="s">
        <v>2515</v>
      </c>
      <c r="M802" s="29" t="s">
        <v>2515</v>
      </c>
      <c r="N802" s="29" t="s">
        <v>14</v>
      </c>
      <c r="O802" s="28" t="s">
        <v>7034</v>
      </c>
      <c r="P802" s="29" t="s">
        <v>7035</v>
      </c>
      <c r="Q802" s="29" t="s">
        <v>2518</v>
      </c>
      <c r="R802" s="29" t="s">
        <v>2518</v>
      </c>
      <c r="S802" s="29"/>
      <c r="T802" s="29" t="s">
        <v>708</v>
      </c>
      <c r="U802" s="28" t="s">
        <v>709</v>
      </c>
      <c r="V802" s="29" t="s">
        <v>708</v>
      </c>
      <c r="W802" s="29"/>
    </row>
    <row r="803" customFormat="false" ht="15" hidden="false" customHeight="false" outlineLevel="0" collapsed="false">
      <c r="A803" s="28" t="s">
        <v>693</v>
      </c>
      <c r="B803" s="28" t="s">
        <v>5213</v>
      </c>
      <c r="C803" s="28" t="s">
        <v>7036</v>
      </c>
      <c r="D803" s="29" t="s">
        <v>7037</v>
      </c>
      <c r="E803" s="28" t="s">
        <v>7038</v>
      </c>
      <c r="F803" s="28" t="s">
        <v>736</v>
      </c>
      <c r="G803" s="29" t="s">
        <v>7039</v>
      </c>
      <c r="H803" s="28" t="s">
        <v>714</v>
      </c>
      <c r="I803" s="28" t="s">
        <v>7040</v>
      </c>
      <c r="J803" s="29" t="s">
        <v>7037</v>
      </c>
      <c r="K803" s="29" t="s">
        <v>2871</v>
      </c>
      <c r="L803" s="29" t="s">
        <v>4896</v>
      </c>
      <c r="M803" s="29" t="s">
        <v>4896</v>
      </c>
      <c r="N803" s="29" t="s">
        <v>14</v>
      </c>
      <c r="O803" s="28" t="s">
        <v>7041</v>
      </c>
      <c r="P803" s="29" t="s">
        <v>7042</v>
      </c>
      <c r="Q803" s="29" t="s">
        <v>4899</v>
      </c>
      <c r="R803" s="29" t="s">
        <v>4899</v>
      </c>
      <c r="S803" s="29"/>
      <c r="T803" s="29" t="s">
        <v>708</v>
      </c>
      <c r="U803" s="28" t="s">
        <v>709</v>
      </c>
      <c r="V803" s="29" t="s">
        <v>708</v>
      </c>
      <c r="W803" s="29"/>
    </row>
    <row r="804" customFormat="false" ht="15" hidden="false" customHeight="false" outlineLevel="0" collapsed="false">
      <c r="A804" s="28" t="s">
        <v>693</v>
      </c>
      <c r="B804" s="28" t="s">
        <v>5213</v>
      </c>
      <c r="C804" s="28" t="s">
        <v>7043</v>
      </c>
      <c r="D804" s="29" t="s">
        <v>237</v>
      </c>
      <c r="E804" s="28" t="s">
        <v>7044</v>
      </c>
      <c r="F804" s="28" t="s">
        <v>698</v>
      </c>
      <c r="G804" s="29" t="s">
        <v>7045</v>
      </c>
      <c r="H804" s="28" t="s">
        <v>693</v>
      </c>
      <c r="I804" s="28" t="s">
        <v>238</v>
      </c>
      <c r="J804" s="29" t="s">
        <v>237</v>
      </c>
      <c r="K804" s="29" t="s">
        <v>2472</v>
      </c>
      <c r="L804" s="29" t="s">
        <v>4896</v>
      </c>
      <c r="M804" s="29" t="s">
        <v>4896</v>
      </c>
      <c r="N804" s="29" t="s">
        <v>14</v>
      </c>
      <c r="O804" s="28" t="s">
        <v>7046</v>
      </c>
      <c r="P804" s="29" t="s">
        <v>7047</v>
      </c>
      <c r="Q804" s="29" t="s">
        <v>4899</v>
      </c>
      <c r="R804" s="29" t="s">
        <v>4899</v>
      </c>
      <c r="S804" s="29"/>
      <c r="T804" s="29" t="s">
        <v>708</v>
      </c>
      <c r="U804" s="28" t="s">
        <v>709</v>
      </c>
      <c r="V804" s="29" t="s">
        <v>708</v>
      </c>
      <c r="W804" s="29"/>
    </row>
    <row r="805" customFormat="false" ht="15" hidden="false" customHeight="false" outlineLevel="0" collapsed="false">
      <c r="A805" s="28" t="s">
        <v>693</v>
      </c>
      <c r="B805" s="28" t="s">
        <v>5213</v>
      </c>
      <c r="C805" s="28" t="s">
        <v>7048</v>
      </c>
      <c r="D805" s="29" t="s">
        <v>239</v>
      </c>
      <c r="E805" s="28" t="s">
        <v>7049</v>
      </c>
      <c r="F805" s="28" t="s">
        <v>698</v>
      </c>
      <c r="G805" s="29" t="s">
        <v>7050</v>
      </c>
      <c r="H805" s="28" t="s">
        <v>693</v>
      </c>
      <c r="I805" s="28" t="s">
        <v>240</v>
      </c>
      <c r="J805" s="29" t="s">
        <v>239</v>
      </c>
      <c r="K805" s="29" t="s">
        <v>7051</v>
      </c>
      <c r="L805" s="29" t="s">
        <v>7052</v>
      </c>
      <c r="M805" s="29" t="s">
        <v>7052</v>
      </c>
      <c r="N805" s="29" t="s">
        <v>14</v>
      </c>
      <c r="O805" s="28" t="s">
        <v>7053</v>
      </c>
      <c r="P805" s="29" t="s">
        <v>7054</v>
      </c>
      <c r="Q805" s="29" t="s">
        <v>7055</v>
      </c>
      <c r="R805" s="29" t="s">
        <v>7055</v>
      </c>
      <c r="S805" s="29"/>
      <c r="T805" s="29" t="s">
        <v>708</v>
      </c>
      <c r="U805" s="28" t="s">
        <v>709</v>
      </c>
      <c r="V805" s="29" t="s">
        <v>708</v>
      </c>
      <c r="W805" s="29"/>
    </row>
    <row r="806" customFormat="false" ht="15" hidden="false" customHeight="false" outlineLevel="0" collapsed="false">
      <c r="A806" s="28" t="s">
        <v>693</v>
      </c>
      <c r="B806" s="28" t="s">
        <v>5213</v>
      </c>
      <c r="C806" s="28" t="s">
        <v>7056</v>
      </c>
      <c r="D806" s="29" t="s">
        <v>241</v>
      </c>
      <c r="E806" s="28" t="s">
        <v>7057</v>
      </c>
      <c r="F806" s="28" t="s">
        <v>736</v>
      </c>
      <c r="G806" s="29" t="s">
        <v>7058</v>
      </c>
      <c r="H806" s="28" t="s">
        <v>693</v>
      </c>
      <c r="I806" s="28" t="s">
        <v>242</v>
      </c>
      <c r="J806" s="29" t="s">
        <v>241</v>
      </c>
      <c r="K806" s="29" t="s">
        <v>7012</v>
      </c>
      <c r="L806" s="29" t="s">
        <v>7052</v>
      </c>
      <c r="M806" s="29" t="s">
        <v>7052</v>
      </c>
      <c r="N806" s="29" t="s">
        <v>14</v>
      </c>
      <c r="O806" s="28" t="s">
        <v>7059</v>
      </c>
      <c r="P806" s="29" t="s">
        <v>7060</v>
      </c>
      <c r="Q806" s="29" t="s">
        <v>7055</v>
      </c>
      <c r="R806" s="29" t="s">
        <v>7055</v>
      </c>
      <c r="S806" s="29"/>
      <c r="T806" s="29" t="s">
        <v>708</v>
      </c>
      <c r="U806" s="28" t="s">
        <v>709</v>
      </c>
      <c r="V806" s="29" t="s">
        <v>708</v>
      </c>
      <c r="W806" s="29"/>
    </row>
    <row r="807" customFormat="false" ht="15" hidden="false" customHeight="false" outlineLevel="0" collapsed="false">
      <c r="A807" s="28" t="s">
        <v>693</v>
      </c>
      <c r="B807" s="28" t="s">
        <v>5213</v>
      </c>
      <c r="C807" s="28" t="s">
        <v>7061</v>
      </c>
      <c r="D807" s="29" t="s">
        <v>245</v>
      </c>
      <c r="E807" s="28" t="s">
        <v>7062</v>
      </c>
      <c r="F807" s="28" t="s">
        <v>736</v>
      </c>
      <c r="G807" s="29" t="s">
        <v>7063</v>
      </c>
      <c r="H807" s="28" t="s">
        <v>714</v>
      </c>
      <c r="I807" s="28" t="s">
        <v>246</v>
      </c>
      <c r="J807" s="29" t="s">
        <v>245</v>
      </c>
      <c r="K807" s="29" t="s">
        <v>2472</v>
      </c>
      <c r="L807" s="29" t="s">
        <v>2601</v>
      </c>
      <c r="M807" s="29" t="s">
        <v>2601</v>
      </c>
      <c r="N807" s="29" t="s">
        <v>14</v>
      </c>
      <c r="O807" s="28" t="s">
        <v>7064</v>
      </c>
      <c r="P807" s="29" t="s">
        <v>7065</v>
      </c>
      <c r="Q807" s="29" t="s">
        <v>2605</v>
      </c>
      <c r="R807" s="29" t="s">
        <v>2605</v>
      </c>
      <c r="S807" s="29"/>
      <c r="T807" s="29" t="s">
        <v>708</v>
      </c>
      <c r="U807" s="28" t="s">
        <v>709</v>
      </c>
      <c r="V807" s="29" t="s">
        <v>708</v>
      </c>
      <c r="W807" s="29"/>
    </row>
    <row r="808" customFormat="false" ht="15" hidden="false" customHeight="false" outlineLevel="0" collapsed="false">
      <c r="A808" s="28" t="s">
        <v>693</v>
      </c>
      <c r="B808" s="28" t="s">
        <v>5213</v>
      </c>
      <c r="C808" s="28" t="s">
        <v>7066</v>
      </c>
      <c r="D808" s="29" t="s">
        <v>243</v>
      </c>
      <c r="E808" s="28" t="s">
        <v>7067</v>
      </c>
      <c r="F808" s="28" t="s">
        <v>698</v>
      </c>
      <c r="G808" s="29" t="s">
        <v>7068</v>
      </c>
      <c r="H808" s="28" t="s">
        <v>1537</v>
      </c>
      <c r="I808" s="28" t="s">
        <v>244</v>
      </c>
      <c r="J808" s="29" t="s">
        <v>243</v>
      </c>
      <c r="K808" s="29" t="s">
        <v>881</v>
      </c>
      <c r="L808" s="29" t="s">
        <v>7069</v>
      </c>
      <c r="M808" s="29" t="s">
        <v>7069</v>
      </c>
      <c r="N808" s="29" t="s">
        <v>14</v>
      </c>
      <c r="O808" s="28" t="s">
        <v>7070</v>
      </c>
      <c r="P808" s="29" t="s">
        <v>7071</v>
      </c>
      <c r="Q808" s="29" t="s">
        <v>7072</v>
      </c>
      <c r="R808" s="29" t="s">
        <v>7072</v>
      </c>
      <c r="S808" s="29"/>
      <c r="T808" s="29" t="s">
        <v>708</v>
      </c>
      <c r="U808" s="28" t="s">
        <v>709</v>
      </c>
      <c r="V808" s="29" t="s">
        <v>708</v>
      </c>
      <c r="W808" s="29"/>
    </row>
    <row r="809" customFormat="false" ht="15" hidden="false" customHeight="false" outlineLevel="0" collapsed="false">
      <c r="A809" s="28" t="s">
        <v>693</v>
      </c>
      <c r="B809" s="28" t="s">
        <v>5213</v>
      </c>
      <c r="C809" s="28" t="s">
        <v>7073</v>
      </c>
      <c r="D809" s="29" t="s">
        <v>233</v>
      </c>
      <c r="E809" s="28" t="s">
        <v>7074</v>
      </c>
      <c r="F809" s="28" t="s">
        <v>698</v>
      </c>
      <c r="G809" s="29" t="s">
        <v>7075</v>
      </c>
      <c r="H809" s="28" t="s">
        <v>693</v>
      </c>
      <c r="I809" s="28" t="s">
        <v>234</v>
      </c>
      <c r="J809" s="29" t="s">
        <v>233</v>
      </c>
      <c r="K809" s="29" t="s">
        <v>6229</v>
      </c>
      <c r="L809" s="29" t="s">
        <v>2500</v>
      </c>
      <c r="M809" s="29" t="s">
        <v>2631</v>
      </c>
      <c r="N809" s="29" t="s">
        <v>14</v>
      </c>
      <c r="O809" s="28" t="s">
        <v>7076</v>
      </c>
      <c r="P809" s="29" t="s">
        <v>7077</v>
      </c>
      <c r="Q809" s="29" t="s">
        <v>2502</v>
      </c>
      <c r="R809" s="29" t="s">
        <v>1252</v>
      </c>
      <c r="S809" s="29"/>
      <c r="T809" s="29" t="s">
        <v>708</v>
      </c>
      <c r="U809" s="28" t="s">
        <v>709</v>
      </c>
      <c r="V809" s="29" t="s">
        <v>708</v>
      </c>
      <c r="W809" s="29"/>
    </row>
    <row r="810" customFormat="false" ht="15" hidden="false" customHeight="false" outlineLevel="0" collapsed="false">
      <c r="A810" s="28" t="s">
        <v>693</v>
      </c>
      <c r="B810" s="28" t="s">
        <v>5213</v>
      </c>
      <c r="C810" s="28" t="s">
        <v>7078</v>
      </c>
      <c r="D810" s="29" t="s">
        <v>7079</v>
      </c>
      <c r="E810" s="28" t="s">
        <v>7080</v>
      </c>
      <c r="F810" s="28" t="s">
        <v>698</v>
      </c>
      <c r="G810" s="29" t="s">
        <v>7081</v>
      </c>
      <c r="H810" s="28" t="s">
        <v>693</v>
      </c>
      <c r="I810" s="28" t="s">
        <v>7082</v>
      </c>
      <c r="J810" s="29" t="s">
        <v>7079</v>
      </c>
      <c r="K810" s="29" t="s">
        <v>1406</v>
      </c>
      <c r="L810" s="29" t="s">
        <v>7083</v>
      </c>
      <c r="M810" s="29" t="s">
        <v>2631</v>
      </c>
      <c r="N810" s="29" t="s">
        <v>14</v>
      </c>
      <c r="O810" s="28" t="s">
        <v>7084</v>
      </c>
      <c r="P810" s="29" t="s">
        <v>7085</v>
      </c>
      <c r="Q810" s="29" t="s">
        <v>7086</v>
      </c>
      <c r="R810" s="29" t="s">
        <v>1252</v>
      </c>
      <c r="S810" s="29"/>
      <c r="T810" s="29" t="s">
        <v>708</v>
      </c>
      <c r="U810" s="28" t="s">
        <v>709</v>
      </c>
      <c r="V810" s="29" t="s">
        <v>708</v>
      </c>
      <c r="W810" s="29"/>
    </row>
    <row r="811" customFormat="false" ht="15" hidden="false" customHeight="false" outlineLevel="0" collapsed="false">
      <c r="A811" s="28" t="s">
        <v>693</v>
      </c>
      <c r="B811" s="28" t="s">
        <v>5213</v>
      </c>
      <c r="C811" s="28" t="s">
        <v>7087</v>
      </c>
      <c r="D811" s="29" t="s">
        <v>7088</v>
      </c>
      <c r="E811" s="28" t="s">
        <v>7089</v>
      </c>
      <c r="F811" s="28" t="s">
        <v>698</v>
      </c>
      <c r="G811" s="29" t="s">
        <v>7090</v>
      </c>
      <c r="H811" s="28" t="s">
        <v>693</v>
      </c>
      <c r="I811" s="28" t="s">
        <v>468</v>
      </c>
      <c r="J811" s="29" t="s">
        <v>7088</v>
      </c>
      <c r="K811" s="29" t="s">
        <v>1937</v>
      </c>
      <c r="L811" s="29" t="s">
        <v>6092</v>
      </c>
      <c r="M811" s="29" t="s">
        <v>2631</v>
      </c>
      <c r="N811" s="29" t="s">
        <v>14</v>
      </c>
      <c r="O811" s="28" t="s">
        <v>7091</v>
      </c>
      <c r="P811" s="29" t="s">
        <v>7092</v>
      </c>
      <c r="Q811" s="29" t="s">
        <v>6095</v>
      </c>
      <c r="R811" s="29" t="s">
        <v>1252</v>
      </c>
      <c r="S811" s="29"/>
      <c r="T811" s="29" t="s">
        <v>708</v>
      </c>
      <c r="U811" s="28" t="s">
        <v>709</v>
      </c>
      <c r="V811" s="29" t="s">
        <v>708</v>
      </c>
      <c r="W811" s="29"/>
    </row>
    <row r="812" customFormat="false" ht="15" hidden="false" customHeight="false" outlineLevel="0" collapsed="false">
      <c r="A812" s="28" t="s">
        <v>693</v>
      </c>
      <c r="B812" s="28" t="s">
        <v>5213</v>
      </c>
      <c r="C812" s="28" t="s">
        <v>7093</v>
      </c>
      <c r="D812" s="29" t="s">
        <v>627</v>
      </c>
      <c r="E812" s="28" t="s">
        <v>7094</v>
      </c>
      <c r="F812" s="28" t="s">
        <v>698</v>
      </c>
      <c r="G812" s="29" t="s">
        <v>7095</v>
      </c>
      <c r="H812" s="28" t="s">
        <v>714</v>
      </c>
      <c r="I812" s="28" t="s">
        <v>626</v>
      </c>
      <c r="J812" s="29" t="s">
        <v>627</v>
      </c>
      <c r="K812" s="29" t="s">
        <v>881</v>
      </c>
      <c r="L812" s="29" t="s">
        <v>2584</v>
      </c>
      <c r="M812" s="29" t="s">
        <v>2584</v>
      </c>
      <c r="N812" s="29" t="s">
        <v>14</v>
      </c>
      <c r="O812" s="28" t="s">
        <v>7096</v>
      </c>
      <c r="P812" s="29" t="s">
        <v>7097</v>
      </c>
      <c r="Q812" s="29" t="s">
        <v>2587</v>
      </c>
      <c r="R812" s="29" t="s">
        <v>2587</v>
      </c>
      <c r="S812" s="29"/>
      <c r="T812" s="29" t="s">
        <v>708</v>
      </c>
      <c r="U812" s="28" t="s">
        <v>709</v>
      </c>
      <c r="V812" s="29" t="s">
        <v>708</v>
      </c>
      <c r="W812" s="29"/>
    </row>
    <row r="813" customFormat="false" ht="15" hidden="false" customHeight="false" outlineLevel="0" collapsed="false">
      <c r="A813" s="28" t="s">
        <v>693</v>
      </c>
      <c r="B813" s="28" t="s">
        <v>5213</v>
      </c>
      <c r="C813" s="28" t="s">
        <v>7098</v>
      </c>
      <c r="D813" s="29" t="s">
        <v>253</v>
      </c>
      <c r="E813" s="28" t="s">
        <v>7099</v>
      </c>
      <c r="F813" s="28" t="s">
        <v>698</v>
      </c>
      <c r="G813" s="29" t="s">
        <v>7100</v>
      </c>
      <c r="H813" s="28" t="s">
        <v>714</v>
      </c>
      <c r="I813" s="28" t="s">
        <v>254</v>
      </c>
      <c r="J813" s="29" t="s">
        <v>253</v>
      </c>
      <c r="K813" s="29" t="s">
        <v>881</v>
      </c>
      <c r="L813" s="29" t="s">
        <v>7101</v>
      </c>
      <c r="M813" s="29" t="s">
        <v>7101</v>
      </c>
      <c r="N813" s="29" t="s">
        <v>14</v>
      </c>
      <c r="O813" s="28" t="s">
        <v>7102</v>
      </c>
      <c r="P813" s="29" t="s">
        <v>7103</v>
      </c>
      <c r="Q813" s="29" t="s">
        <v>7104</v>
      </c>
      <c r="R813" s="29" t="s">
        <v>7104</v>
      </c>
      <c r="S813" s="29"/>
      <c r="T813" s="29" t="s">
        <v>708</v>
      </c>
      <c r="U813" s="28" t="s">
        <v>709</v>
      </c>
      <c r="V813" s="29" t="s">
        <v>708</v>
      </c>
      <c r="W813" s="29"/>
    </row>
    <row r="814" customFormat="false" ht="15" hidden="false" customHeight="false" outlineLevel="0" collapsed="false">
      <c r="A814" s="28" t="s">
        <v>693</v>
      </c>
      <c r="B814" s="28" t="s">
        <v>5213</v>
      </c>
      <c r="C814" s="28" t="s">
        <v>7105</v>
      </c>
      <c r="D814" s="29" t="s">
        <v>7106</v>
      </c>
      <c r="E814" s="28" t="s">
        <v>7107</v>
      </c>
      <c r="F814" s="28" t="s">
        <v>698</v>
      </c>
      <c r="G814" s="29" t="s">
        <v>7108</v>
      </c>
      <c r="H814" s="28" t="s">
        <v>714</v>
      </c>
      <c r="I814" s="28" t="s">
        <v>7109</v>
      </c>
      <c r="J814" s="29" t="s">
        <v>7106</v>
      </c>
      <c r="K814" s="29" t="s">
        <v>881</v>
      </c>
      <c r="L814" s="29" t="s">
        <v>6733</v>
      </c>
      <c r="M814" s="29" t="s">
        <v>2631</v>
      </c>
      <c r="N814" s="29" t="s">
        <v>14</v>
      </c>
      <c r="O814" s="28" t="s">
        <v>7110</v>
      </c>
      <c r="P814" s="29" t="s">
        <v>7111</v>
      </c>
      <c r="Q814" s="29" t="s">
        <v>6736</v>
      </c>
      <c r="R814" s="29" t="s">
        <v>1252</v>
      </c>
      <c r="S814" s="29"/>
      <c r="T814" s="29" t="s">
        <v>708</v>
      </c>
      <c r="U814" s="28" t="s">
        <v>709</v>
      </c>
      <c r="V814" s="29" t="s">
        <v>708</v>
      </c>
      <c r="W814" s="29"/>
    </row>
    <row r="815" customFormat="false" ht="15" hidden="false" customHeight="false" outlineLevel="0" collapsed="false">
      <c r="A815" s="28" t="s">
        <v>693</v>
      </c>
      <c r="B815" s="28" t="s">
        <v>5213</v>
      </c>
      <c r="C815" s="28" t="s">
        <v>7112</v>
      </c>
      <c r="D815" s="29" t="s">
        <v>449</v>
      </c>
      <c r="E815" s="28" t="s">
        <v>7113</v>
      </c>
      <c r="F815" s="28" t="s">
        <v>698</v>
      </c>
      <c r="G815" s="29" t="s">
        <v>7114</v>
      </c>
      <c r="H815" s="28" t="s">
        <v>714</v>
      </c>
      <c r="I815" s="28" t="s">
        <v>448</v>
      </c>
      <c r="J815" s="29" t="s">
        <v>449</v>
      </c>
      <c r="K815" s="29" t="s">
        <v>2472</v>
      </c>
      <c r="L815" s="29" t="s">
        <v>5903</v>
      </c>
      <c r="M815" s="29" t="s">
        <v>2631</v>
      </c>
      <c r="N815" s="29" t="s">
        <v>14</v>
      </c>
      <c r="O815" s="28" t="s">
        <v>7115</v>
      </c>
      <c r="P815" s="29" t="s">
        <v>7116</v>
      </c>
      <c r="Q815" s="29" t="s">
        <v>5906</v>
      </c>
      <c r="R815" s="29" t="s">
        <v>1252</v>
      </c>
      <c r="S815" s="29"/>
      <c r="T815" s="29" t="s">
        <v>708</v>
      </c>
      <c r="U815" s="28" t="s">
        <v>709</v>
      </c>
      <c r="V815" s="29" t="s">
        <v>708</v>
      </c>
      <c r="W815" s="29"/>
    </row>
    <row r="816" customFormat="false" ht="15" hidden="false" customHeight="false" outlineLevel="0" collapsed="false">
      <c r="A816" s="28" t="s">
        <v>693</v>
      </c>
      <c r="B816" s="28" t="s">
        <v>5213</v>
      </c>
      <c r="C816" s="28" t="s">
        <v>7117</v>
      </c>
      <c r="D816" s="29" t="s">
        <v>251</v>
      </c>
      <c r="E816" s="28" t="s">
        <v>7118</v>
      </c>
      <c r="F816" s="28" t="s">
        <v>736</v>
      </c>
      <c r="G816" s="29" t="s">
        <v>7119</v>
      </c>
      <c r="H816" s="28" t="s">
        <v>693</v>
      </c>
      <c r="I816" s="28" t="s">
        <v>252</v>
      </c>
      <c r="J816" s="29" t="s">
        <v>251</v>
      </c>
      <c r="K816" s="29" t="s">
        <v>881</v>
      </c>
      <c r="L816" s="29" t="s">
        <v>2584</v>
      </c>
      <c r="M816" s="29" t="s">
        <v>2584</v>
      </c>
      <c r="N816" s="29" t="s">
        <v>14</v>
      </c>
      <c r="O816" s="28" t="s">
        <v>7120</v>
      </c>
      <c r="P816" s="29" t="s">
        <v>7121</v>
      </c>
      <c r="Q816" s="29" t="s">
        <v>2587</v>
      </c>
      <c r="R816" s="29" t="s">
        <v>2587</v>
      </c>
      <c r="S816" s="29"/>
      <c r="T816" s="29" t="s">
        <v>708</v>
      </c>
      <c r="U816" s="28" t="s">
        <v>709</v>
      </c>
      <c r="V816" s="29" t="s">
        <v>708</v>
      </c>
      <c r="W816" s="29"/>
    </row>
    <row r="817" customFormat="false" ht="15" hidden="false" customHeight="false" outlineLevel="0" collapsed="false">
      <c r="A817" s="28" t="s">
        <v>693</v>
      </c>
      <c r="B817" s="28" t="s">
        <v>5213</v>
      </c>
      <c r="C817" s="28" t="s">
        <v>7122</v>
      </c>
      <c r="D817" s="29" t="s">
        <v>249</v>
      </c>
      <c r="E817" s="28" t="s">
        <v>7123</v>
      </c>
      <c r="F817" s="28" t="s">
        <v>698</v>
      </c>
      <c r="G817" s="29" t="s">
        <v>7124</v>
      </c>
      <c r="H817" s="28" t="s">
        <v>714</v>
      </c>
      <c r="I817" s="28" t="s">
        <v>250</v>
      </c>
      <c r="J817" s="29" t="s">
        <v>249</v>
      </c>
      <c r="K817" s="29" t="s">
        <v>881</v>
      </c>
      <c r="L817" s="29" t="s">
        <v>2584</v>
      </c>
      <c r="M817" s="29" t="s">
        <v>2584</v>
      </c>
      <c r="N817" s="29" t="s">
        <v>14</v>
      </c>
      <c r="O817" s="28" t="s">
        <v>7125</v>
      </c>
      <c r="P817" s="29" t="s">
        <v>7126</v>
      </c>
      <c r="Q817" s="29" t="s">
        <v>2587</v>
      </c>
      <c r="R817" s="29" t="s">
        <v>2587</v>
      </c>
      <c r="S817" s="29"/>
      <c r="T817" s="29" t="s">
        <v>708</v>
      </c>
      <c r="U817" s="28" t="s">
        <v>709</v>
      </c>
      <c r="V817" s="29" t="s">
        <v>708</v>
      </c>
      <c r="W817" s="29"/>
    </row>
    <row r="818" customFormat="false" ht="15" hidden="false" customHeight="false" outlineLevel="0" collapsed="false">
      <c r="A818" s="28" t="s">
        <v>693</v>
      </c>
      <c r="B818" s="28" t="s">
        <v>5213</v>
      </c>
      <c r="C818" s="28" t="s">
        <v>7127</v>
      </c>
      <c r="D818" s="29" t="s">
        <v>255</v>
      </c>
      <c r="E818" s="28" t="s">
        <v>7128</v>
      </c>
      <c r="F818" s="28" t="s">
        <v>698</v>
      </c>
      <c r="G818" s="29" t="s">
        <v>7129</v>
      </c>
      <c r="H818" s="28" t="s">
        <v>693</v>
      </c>
      <c r="I818" s="28" t="s">
        <v>256</v>
      </c>
      <c r="J818" s="29" t="s">
        <v>255</v>
      </c>
      <c r="K818" s="29" t="s">
        <v>6209</v>
      </c>
      <c r="L818" s="29" t="s">
        <v>2621</v>
      </c>
      <c r="M818" s="29" t="s">
        <v>2621</v>
      </c>
      <c r="N818" s="29" t="s">
        <v>14</v>
      </c>
      <c r="O818" s="28" t="s">
        <v>7130</v>
      </c>
      <c r="P818" s="29" t="s">
        <v>7131</v>
      </c>
      <c r="Q818" s="29" t="s">
        <v>2624</v>
      </c>
      <c r="R818" s="29" t="s">
        <v>2624</v>
      </c>
      <c r="S818" s="29"/>
      <c r="T818" s="29" t="s">
        <v>708</v>
      </c>
      <c r="U818" s="28" t="s">
        <v>709</v>
      </c>
      <c r="V818" s="29" t="s">
        <v>708</v>
      </c>
      <c r="W818" s="29"/>
    </row>
    <row r="819" customFormat="false" ht="15" hidden="false" customHeight="false" outlineLevel="0" collapsed="false">
      <c r="A819" s="28" t="s">
        <v>693</v>
      </c>
      <c r="B819" s="28" t="s">
        <v>5213</v>
      </c>
      <c r="C819" s="28" t="s">
        <v>7132</v>
      </c>
      <c r="D819" s="29" t="s">
        <v>7133</v>
      </c>
      <c r="E819" s="28" t="s">
        <v>7134</v>
      </c>
      <c r="F819" s="28" t="s">
        <v>736</v>
      </c>
      <c r="G819" s="29" t="s">
        <v>7135</v>
      </c>
      <c r="H819" s="28" t="s">
        <v>693</v>
      </c>
      <c r="I819" s="28" t="s">
        <v>7136</v>
      </c>
      <c r="J819" s="29" t="s">
        <v>7133</v>
      </c>
      <c r="K819" s="29" t="s">
        <v>3699</v>
      </c>
      <c r="L819" s="29" t="s">
        <v>1124</v>
      </c>
      <c r="M819" s="29" t="s">
        <v>2631</v>
      </c>
      <c r="N819" s="29" t="s">
        <v>14</v>
      </c>
      <c r="O819" s="28" t="s">
        <v>7137</v>
      </c>
      <c r="P819" s="29" t="s">
        <v>7138</v>
      </c>
      <c r="Q819" s="29" t="s">
        <v>1127</v>
      </c>
      <c r="R819" s="29" t="s">
        <v>1252</v>
      </c>
      <c r="S819" s="29"/>
      <c r="T819" s="29" t="s">
        <v>708</v>
      </c>
      <c r="U819" s="28" t="s">
        <v>709</v>
      </c>
      <c r="V819" s="29" t="s">
        <v>708</v>
      </c>
      <c r="W819" s="29"/>
    </row>
    <row r="820" customFormat="false" ht="15" hidden="false" customHeight="false" outlineLevel="0" collapsed="false">
      <c r="A820" s="28" t="s">
        <v>693</v>
      </c>
      <c r="B820" s="28" t="s">
        <v>5213</v>
      </c>
      <c r="C820" s="28" t="s">
        <v>7139</v>
      </c>
      <c r="D820" s="29" t="s">
        <v>247</v>
      </c>
      <c r="E820" s="28" t="s">
        <v>7140</v>
      </c>
      <c r="F820" s="28" t="s">
        <v>698</v>
      </c>
      <c r="G820" s="29" t="s">
        <v>1091</v>
      </c>
      <c r="H820" s="28" t="s">
        <v>714</v>
      </c>
      <c r="I820" s="28" t="s">
        <v>248</v>
      </c>
      <c r="J820" s="29" t="s">
        <v>247</v>
      </c>
      <c r="K820" s="29" t="s">
        <v>773</v>
      </c>
      <c r="L820" s="29" t="s">
        <v>2559</v>
      </c>
      <c r="M820" s="29" t="s">
        <v>7141</v>
      </c>
      <c r="N820" s="29" t="s">
        <v>14</v>
      </c>
      <c r="O820" s="28" t="s">
        <v>7142</v>
      </c>
      <c r="P820" s="29" t="s">
        <v>1096</v>
      </c>
      <c r="Q820" s="29" t="s">
        <v>2562</v>
      </c>
      <c r="R820" s="29" t="s">
        <v>7143</v>
      </c>
      <c r="S820" s="29"/>
      <c r="T820" s="29" t="s">
        <v>708</v>
      </c>
      <c r="U820" s="28" t="s">
        <v>709</v>
      </c>
      <c r="V820" s="29" t="s">
        <v>708</v>
      </c>
      <c r="W820" s="29"/>
    </row>
    <row r="821" customFormat="false" ht="15" hidden="false" customHeight="false" outlineLevel="0" collapsed="false">
      <c r="A821" s="28" t="s">
        <v>693</v>
      </c>
      <c r="B821" s="28" t="s">
        <v>5213</v>
      </c>
      <c r="C821" s="28" t="s">
        <v>7144</v>
      </c>
      <c r="D821" s="29" t="s">
        <v>569</v>
      </c>
      <c r="E821" s="28" t="s">
        <v>7145</v>
      </c>
      <c r="F821" s="28" t="s">
        <v>698</v>
      </c>
      <c r="G821" s="29" t="s">
        <v>7146</v>
      </c>
      <c r="H821" s="28" t="s">
        <v>693</v>
      </c>
      <c r="I821" s="28" t="s">
        <v>568</v>
      </c>
      <c r="J821" s="29" t="s">
        <v>569</v>
      </c>
      <c r="K821" s="29" t="s">
        <v>881</v>
      </c>
      <c r="L821" s="29" t="s">
        <v>6857</v>
      </c>
      <c r="M821" s="29" t="s">
        <v>2691</v>
      </c>
      <c r="N821" s="29" t="s">
        <v>14</v>
      </c>
      <c r="O821" s="28" t="s">
        <v>7147</v>
      </c>
      <c r="P821" s="29" t="s">
        <v>7148</v>
      </c>
      <c r="Q821" s="29" t="s">
        <v>6860</v>
      </c>
      <c r="R821" s="29" t="s">
        <v>2694</v>
      </c>
      <c r="S821" s="29"/>
      <c r="T821" s="29" t="s">
        <v>708</v>
      </c>
      <c r="U821" s="28" t="s">
        <v>709</v>
      </c>
      <c r="V821" s="29" t="s">
        <v>708</v>
      </c>
      <c r="W821" s="29"/>
    </row>
    <row r="822" customFormat="false" ht="15" hidden="false" customHeight="false" outlineLevel="0" collapsed="false">
      <c r="A822" s="28" t="s">
        <v>693</v>
      </c>
      <c r="B822" s="28" t="s">
        <v>5213</v>
      </c>
      <c r="C822" s="28" t="s">
        <v>7149</v>
      </c>
      <c r="D822" s="29" t="s">
        <v>7150</v>
      </c>
      <c r="E822" s="28" t="s">
        <v>7151</v>
      </c>
      <c r="F822" s="28" t="s">
        <v>736</v>
      </c>
      <c r="G822" s="29" t="s">
        <v>7152</v>
      </c>
      <c r="H822" s="28" t="s">
        <v>693</v>
      </c>
      <c r="I822" s="28" t="s">
        <v>7153</v>
      </c>
      <c r="J822" s="29" t="s">
        <v>7150</v>
      </c>
      <c r="K822" s="29" t="s">
        <v>6209</v>
      </c>
      <c r="L822" s="29" t="s">
        <v>2631</v>
      </c>
      <c r="M822" s="29" t="s">
        <v>2631</v>
      </c>
      <c r="N822" s="29" t="s">
        <v>14</v>
      </c>
      <c r="O822" s="28" t="s">
        <v>7154</v>
      </c>
      <c r="P822" s="29" t="s">
        <v>7155</v>
      </c>
      <c r="Q822" s="29" t="s">
        <v>1252</v>
      </c>
      <c r="R822" s="29" t="s">
        <v>1252</v>
      </c>
      <c r="S822" s="29"/>
      <c r="T822" s="29" t="s">
        <v>708</v>
      </c>
      <c r="U822" s="28" t="s">
        <v>709</v>
      </c>
      <c r="V822" s="29" t="s">
        <v>708</v>
      </c>
      <c r="W822" s="29"/>
    </row>
    <row r="823" customFormat="false" ht="15" hidden="false" customHeight="false" outlineLevel="0" collapsed="false">
      <c r="A823" s="28" t="s">
        <v>693</v>
      </c>
      <c r="B823" s="28" t="s">
        <v>5213</v>
      </c>
      <c r="C823" s="28" t="s">
        <v>7156</v>
      </c>
      <c r="D823" s="29" t="s">
        <v>259</v>
      </c>
      <c r="E823" s="28" t="s">
        <v>7157</v>
      </c>
      <c r="F823" s="28" t="s">
        <v>698</v>
      </c>
      <c r="G823" s="29" t="s">
        <v>7158</v>
      </c>
      <c r="H823" s="28" t="s">
        <v>693</v>
      </c>
      <c r="I823" s="28" t="s">
        <v>260</v>
      </c>
      <c r="J823" s="29" t="s">
        <v>259</v>
      </c>
      <c r="K823" s="29" t="s">
        <v>1937</v>
      </c>
      <c r="L823" s="29" t="s">
        <v>2631</v>
      </c>
      <c r="M823" s="29" t="s">
        <v>2631</v>
      </c>
      <c r="N823" s="29" t="s">
        <v>14</v>
      </c>
      <c r="O823" s="28" t="s">
        <v>7159</v>
      </c>
      <c r="P823" s="29" t="s">
        <v>7160</v>
      </c>
      <c r="Q823" s="29" t="s">
        <v>1252</v>
      </c>
      <c r="R823" s="29" t="s">
        <v>1252</v>
      </c>
      <c r="S823" s="29"/>
      <c r="T823" s="29" t="s">
        <v>708</v>
      </c>
      <c r="U823" s="28" t="s">
        <v>709</v>
      </c>
      <c r="V823" s="29" t="s">
        <v>708</v>
      </c>
      <c r="W823" s="29"/>
    </row>
    <row r="824" customFormat="false" ht="15" hidden="false" customHeight="false" outlineLevel="0" collapsed="false">
      <c r="A824" s="28" t="s">
        <v>693</v>
      </c>
      <c r="B824" s="28" t="s">
        <v>5213</v>
      </c>
      <c r="C824" s="28" t="s">
        <v>7161</v>
      </c>
      <c r="D824" s="29" t="s">
        <v>7162</v>
      </c>
      <c r="E824" s="28" t="s">
        <v>7163</v>
      </c>
      <c r="F824" s="28" t="s">
        <v>698</v>
      </c>
      <c r="G824" s="29" t="s">
        <v>7164</v>
      </c>
      <c r="H824" s="28" t="s">
        <v>693</v>
      </c>
      <c r="I824" s="28" t="s">
        <v>7165</v>
      </c>
      <c r="J824" s="29" t="s">
        <v>7162</v>
      </c>
      <c r="K824" s="29" t="s">
        <v>7166</v>
      </c>
      <c r="L824" s="29" t="s">
        <v>2631</v>
      </c>
      <c r="M824" s="29" t="s">
        <v>2631</v>
      </c>
      <c r="N824" s="29" t="s">
        <v>14</v>
      </c>
      <c r="O824" s="28" t="s">
        <v>7167</v>
      </c>
      <c r="P824" s="29" t="s">
        <v>7168</v>
      </c>
      <c r="Q824" s="29" t="s">
        <v>1252</v>
      </c>
      <c r="R824" s="29" t="s">
        <v>1252</v>
      </c>
      <c r="S824" s="29"/>
      <c r="T824" s="29" t="s">
        <v>708</v>
      </c>
      <c r="U824" s="28" t="s">
        <v>709</v>
      </c>
      <c r="V824" s="29" t="s">
        <v>708</v>
      </c>
      <c r="W824" s="29"/>
    </row>
    <row r="825" customFormat="false" ht="15" hidden="false" customHeight="false" outlineLevel="0" collapsed="false">
      <c r="A825" s="28" t="s">
        <v>693</v>
      </c>
      <c r="B825" s="28" t="s">
        <v>5213</v>
      </c>
      <c r="C825" s="28" t="s">
        <v>7169</v>
      </c>
      <c r="D825" s="29" t="s">
        <v>7170</v>
      </c>
      <c r="E825" s="28" t="s">
        <v>7171</v>
      </c>
      <c r="F825" s="28" t="s">
        <v>698</v>
      </c>
      <c r="G825" s="29" t="s">
        <v>7172</v>
      </c>
      <c r="H825" s="28" t="s">
        <v>1537</v>
      </c>
      <c r="I825" s="28" t="s">
        <v>7173</v>
      </c>
      <c r="J825" s="29" t="s">
        <v>7170</v>
      </c>
      <c r="K825" s="29" t="s">
        <v>6999</v>
      </c>
      <c r="L825" s="29" t="s">
        <v>2515</v>
      </c>
      <c r="M825" s="29" t="s">
        <v>2631</v>
      </c>
      <c r="N825" s="29" t="s">
        <v>14</v>
      </c>
      <c r="O825" s="28" t="s">
        <v>7174</v>
      </c>
      <c r="P825" s="29" t="s">
        <v>7175</v>
      </c>
      <c r="Q825" s="29" t="s">
        <v>2518</v>
      </c>
      <c r="R825" s="29" t="s">
        <v>1252</v>
      </c>
      <c r="S825" s="29"/>
      <c r="T825" s="29" t="s">
        <v>708</v>
      </c>
      <c r="U825" s="28" t="s">
        <v>709</v>
      </c>
      <c r="V825" s="29" t="s">
        <v>708</v>
      </c>
      <c r="W825" s="29"/>
    </row>
    <row r="826" customFormat="false" ht="15" hidden="false" customHeight="false" outlineLevel="0" collapsed="false">
      <c r="A826" s="28" t="s">
        <v>693</v>
      </c>
      <c r="B826" s="28" t="s">
        <v>5213</v>
      </c>
      <c r="C826" s="28" t="s">
        <v>7176</v>
      </c>
      <c r="D826" s="29" t="s">
        <v>261</v>
      </c>
      <c r="E826" s="28" t="s">
        <v>7177</v>
      </c>
      <c r="F826" s="28" t="s">
        <v>736</v>
      </c>
      <c r="G826" s="29" t="s">
        <v>7178</v>
      </c>
      <c r="H826" s="28" t="s">
        <v>714</v>
      </c>
      <c r="I826" s="28" t="s">
        <v>262</v>
      </c>
      <c r="J826" s="29" t="s">
        <v>261</v>
      </c>
      <c r="K826" s="29" t="s">
        <v>7179</v>
      </c>
      <c r="L826" s="29" t="s">
        <v>2631</v>
      </c>
      <c r="M826" s="29" t="s">
        <v>2631</v>
      </c>
      <c r="N826" s="29" t="s">
        <v>14</v>
      </c>
      <c r="O826" s="28" t="s">
        <v>7180</v>
      </c>
      <c r="P826" s="29" t="s">
        <v>7181</v>
      </c>
      <c r="Q826" s="29" t="s">
        <v>1252</v>
      </c>
      <c r="R826" s="29" t="s">
        <v>1252</v>
      </c>
      <c r="S826" s="29"/>
      <c r="T826" s="29" t="s">
        <v>708</v>
      </c>
      <c r="U826" s="28" t="s">
        <v>709</v>
      </c>
      <c r="V826" s="29" t="s">
        <v>708</v>
      </c>
      <c r="W826" s="29"/>
    </row>
    <row r="827" customFormat="false" ht="15" hidden="false" customHeight="false" outlineLevel="0" collapsed="false">
      <c r="A827" s="28" t="s">
        <v>693</v>
      </c>
      <c r="B827" s="28" t="s">
        <v>5213</v>
      </c>
      <c r="C827" s="28" t="s">
        <v>7182</v>
      </c>
      <c r="D827" s="29" t="s">
        <v>263</v>
      </c>
      <c r="E827" s="28" t="s">
        <v>7183</v>
      </c>
      <c r="F827" s="28" t="s">
        <v>698</v>
      </c>
      <c r="G827" s="29" t="s">
        <v>7184</v>
      </c>
      <c r="H827" s="28" t="s">
        <v>714</v>
      </c>
      <c r="I827" s="28" t="s">
        <v>264</v>
      </c>
      <c r="J827" s="29" t="s">
        <v>263</v>
      </c>
      <c r="K827" s="29" t="s">
        <v>2274</v>
      </c>
      <c r="L827" s="29" t="s">
        <v>7185</v>
      </c>
      <c r="M827" s="29" t="s">
        <v>7185</v>
      </c>
      <c r="N827" s="29" t="s">
        <v>14</v>
      </c>
      <c r="O827" s="28" t="s">
        <v>7186</v>
      </c>
      <c r="P827" s="29" t="s">
        <v>7187</v>
      </c>
      <c r="Q827" s="29" t="s">
        <v>7188</v>
      </c>
      <c r="R827" s="29" t="s">
        <v>7188</v>
      </c>
      <c r="S827" s="29"/>
      <c r="T827" s="29" t="s">
        <v>708</v>
      </c>
      <c r="U827" s="28" t="s">
        <v>709</v>
      </c>
      <c r="V827" s="29" t="s">
        <v>708</v>
      </c>
      <c r="W827" s="29"/>
    </row>
    <row r="828" customFormat="false" ht="15" hidden="false" customHeight="false" outlineLevel="0" collapsed="false">
      <c r="A828" s="28" t="s">
        <v>693</v>
      </c>
      <c r="B828" s="28" t="s">
        <v>5213</v>
      </c>
      <c r="C828" s="28" t="s">
        <v>7189</v>
      </c>
      <c r="D828" s="29" t="s">
        <v>7190</v>
      </c>
      <c r="E828" s="28" t="s">
        <v>7191</v>
      </c>
      <c r="F828" s="28" t="s">
        <v>698</v>
      </c>
      <c r="G828" s="29" t="s">
        <v>7192</v>
      </c>
      <c r="H828" s="28" t="s">
        <v>693</v>
      </c>
      <c r="I828" s="28" t="s">
        <v>7193</v>
      </c>
      <c r="J828" s="29" t="s">
        <v>7190</v>
      </c>
      <c r="K828" s="29" t="s">
        <v>7194</v>
      </c>
      <c r="L828" s="29" t="s">
        <v>2631</v>
      </c>
      <c r="M828" s="29" t="s">
        <v>2631</v>
      </c>
      <c r="N828" s="29" t="s">
        <v>14</v>
      </c>
      <c r="O828" s="28" t="s">
        <v>7195</v>
      </c>
      <c r="P828" s="29" t="s">
        <v>7196</v>
      </c>
      <c r="Q828" s="29" t="s">
        <v>1252</v>
      </c>
      <c r="R828" s="29" t="s">
        <v>1252</v>
      </c>
      <c r="S828" s="29"/>
      <c r="T828" s="29" t="s">
        <v>708</v>
      </c>
      <c r="U828" s="28" t="s">
        <v>709</v>
      </c>
      <c r="V828" s="29" t="s">
        <v>708</v>
      </c>
      <c r="W828" s="29"/>
    </row>
    <row r="829" customFormat="false" ht="15" hidden="false" customHeight="false" outlineLevel="0" collapsed="false">
      <c r="A829" s="28" t="s">
        <v>693</v>
      </c>
      <c r="B829" s="28" t="s">
        <v>5213</v>
      </c>
      <c r="C829" s="28" t="s">
        <v>7197</v>
      </c>
      <c r="D829" s="29" t="s">
        <v>265</v>
      </c>
      <c r="E829" s="28" t="s">
        <v>7198</v>
      </c>
      <c r="F829" s="28" t="s">
        <v>698</v>
      </c>
      <c r="G829" s="29" t="s">
        <v>7199</v>
      </c>
      <c r="H829" s="28" t="s">
        <v>693</v>
      </c>
      <c r="I829" s="28" t="s">
        <v>266</v>
      </c>
      <c r="J829" s="29" t="s">
        <v>265</v>
      </c>
      <c r="K829" s="29" t="s">
        <v>5239</v>
      </c>
      <c r="L829" s="29" t="s">
        <v>7141</v>
      </c>
      <c r="M829" s="29" t="s">
        <v>7141</v>
      </c>
      <c r="N829" s="29" t="s">
        <v>14</v>
      </c>
      <c r="O829" s="28" t="s">
        <v>7200</v>
      </c>
      <c r="P829" s="29" t="s">
        <v>7201</v>
      </c>
      <c r="Q829" s="29" t="s">
        <v>7143</v>
      </c>
      <c r="R829" s="29" t="s">
        <v>7143</v>
      </c>
      <c r="S829" s="29"/>
      <c r="T829" s="29" t="s">
        <v>708</v>
      </c>
      <c r="U829" s="28" t="s">
        <v>709</v>
      </c>
      <c r="V829" s="29" t="s">
        <v>708</v>
      </c>
      <c r="W829" s="29"/>
    </row>
    <row r="830" customFormat="false" ht="15" hidden="false" customHeight="false" outlineLevel="0" collapsed="false">
      <c r="A830" s="28" t="s">
        <v>693</v>
      </c>
      <c r="B830" s="28" t="s">
        <v>5213</v>
      </c>
      <c r="C830" s="28" t="s">
        <v>7202</v>
      </c>
      <c r="D830" s="29" t="s">
        <v>257</v>
      </c>
      <c r="E830" s="28" t="s">
        <v>7203</v>
      </c>
      <c r="F830" s="28" t="s">
        <v>736</v>
      </c>
      <c r="G830" s="29" t="s">
        <v>7204</v>
      </c>
      <c r="H830" s="28" t="s">
        <v>1537</v>
      </c>
      <c r="I830" s="28" t="s">
        <v>258</v>
      </c>
      <c r="J830" s="29" t="s">
        <v>257</v>
      </c>
      <c r="K830" s="29" t="s">
        <v>7205</v>
      </c>
      <c r="L830" s="29" t="s">
        <v>7206</v>
      </c>
      <c r="M830" s="29" t="s">
        <v>7206</v>
      </c>
      <c r="N830" s="29" t="s">
        <v>14</v>
      </c>
      <c r="O830" s="28" t="s">
        <v>7207</v>
      </c>
      <c r="P830" s="29" t="s">
        <v>7208</v>
      </c>
      <c r="Q830" s="29" t="s">
        <v>7209</v>
      </c>
      <c r="R830" s="29" t="s">
        <v>7209</v>
      </c>
      <c r="S830" s="29"/>
      <c r="T830" s="29" t="s">
        <v>708</v>
      </c>
      <c r="U830" s="28" t="s">
        <v>709</v>
      </c>
      <c r="V830" s="29" t="s">
        <v>708</v>
      </c>
      <c r="W830" s="29"/>
    </row>
    <row r="831" customFormat="false" ht="15" hidden="false" customHeight="false" outlineLevel="0" collapsed="false">
      <c r="A831" s="28" t="s">
        <v>693</v>
      </c>
      <c r="B831" s="28" t="s">
        <v>5213</v>
      </c>
      <c r="C831" s="28" t="s">
        <v>7210</v>
      </c>
      <c r="D831" s="29" t="s">
        <v>267</v>
      </c>
      <c r="E831" s="28" t="s">
        <v>7211</v>
      </c>
      <c r="F831" s="28" t="s">
        <v>736</v>
      </c>
      <c r="G831" s="29" t="s">
        <v>7212</v>
      </c>
      <c r="H831" s="28" t="s">
        <v>714</v>
      </c>
      <c r="I831" s="28" t="s">
        <v>268</v>
      </c>
      <c r="J831" s="29" t="s">
        <v>267</v>
      </c>
      <c r="K831" s="29" t="s">
        <v>6209</v>
      </c>
      <c r="L831" s="29" t="s">
        <v>7213</v>
      </c>
      <c r="M831" s="29" t="s">
        <v>7213</v>
      </c>
      <c r="N831" s="29" t="s">
        <v>14</v>
      </c>
      <c r="O831" s="28" t="s">
        <v>7214</v>
      </c>
      <c r="P831" s="29" t="s">
        <v>7215</v>
      </c>
      <c r="Q831" s="29" t="s">
        <v>7216</v>
      </c>
      <c r="R831" s="29" t="s">
        <v>7216</v>
      </c>
      <c r="S831" s="29"/>
      <c r="T831" s="29" t="s">
        <v>708</v>
      </c>
      <c r="U831" s="28" t="s">
        <v>709</v>
      </c>
      <c r="V831" s="29" t="s">
        <v>708</v>
      </c>
      <c r="W831" s="29"/>
    </row>
    <row r="832" customFormat="false" ht="15" hidden="false" customHeight="false" outlineLevel="0" collapsed="false">
      <c r="A832" s="28" t="s">
        <v>693</v>
      </c>
      <c r="B832" s="28" t="s">
        <v>5213</v>
      </c>
      <c r="C832" s="28" t="s">
        <v>7217</v>
      </c>
      <c r="D832" s="29" t="s">
        <v>7218</v>
      </c>
      <c r="E832" s="28" t="s">
        <v>7219</v>
      </c>
      <c r="F832" s="28" t="s">
        <v>736</v>
      </c>
      <c r="G832" s="29" t="s">
        <v>7220</v>
      </c>
      <c r="H832" s="28" t="s">
        <v>714</v>
      </c>
      <c r="I832" s="28" t="s">
        <v>7221</v>
      </c>
      <c r="J832" s="29" t="s">
        <v>7218</v>
      </c>
      <c r="K832" s="29" t="s">
        <v>1937</v>
      </c>
      <c r="L832" s="29" t="s">
        <v>2766</v>
      </c>
      <c r="M832" s="29" t="s">
        <v>2766</v>
      </c>
      <c r="N832" s="29" t="s">
        <v>14</v>
      </c>
      <c r="O832" s="28" t="s">
        <v>7222</v>
      </c>
      <c r="P832" s="29" t="s">
        <v>7223</v>
      </c>
      <c r="Q832" s="29" t="s">
        <v>2769</v>
      </c>
      <c r="R832" s="29" t="s">
        <v>2769</v>
      </c>
      <c r="S832" s="29"/>
      <c r="T832" s="29" t="s">
        <v>708</v>
      </c>
      <c r="U832" s="28" t="s">
        <v>709</v>
      </c>
      <c r="V832" s="29" t="s">
        <v>708</v>
      </c>
      <c r="W832" s="29"/>
    </row>
    <row r="833" customFormat="false" ht="15" hidden="false" customHeight="false" outlineLevel="0" collapsed="false">
      <c r="A833" s="28" t="s">
        <v>693</v>
      </c>
      <c r="B833" s="28" t="s">
        <v>5213</v>
      </c>
      <c r="C833" s="28" t="s">
        <v>7224</v>
      </c>
      <c r="D833" s="29" t="s">
        <v>269</v>
      </c>
      <c r="E833" s="28" t="s">
        <v>7225</v>
      </c>
      <c r="F833" s="28" t="s">
        <v>736</v>
      </c>
      <c r="G833" s="29" t="s">
        <v>7226</v>
      </c>
      <c r="H833" s="28" t="s">
        <v>714</v>
      </c>
      <c r="I833" s="28" t="s">
        <v>270</v>
      </c>
      <c r="J833" s="29" t="s">
        <v>269</v>
      </c>
      <c r="K833" s="29" t="s">
        <v>6209</v>
      </c>
      <c r="L833" s="29" t="s">
        <v>2803</v>
      </c>
      <c r="M833" s="29" t="s">
        <v>2803</v>
      </c>
      <c r="N833" s="29" t="s">
        <v>14</v>
      </c>
      <c r="O833" s="28" t="s">
        <v>7227</v>
      </c>
      <c r="P833" s="29" t="s">
        <v>7228</v>
      </c>
      <c r="Q833" s="29" t="s">
        <v>2806</v>
      </c>
      <c r="R833" s="29" t="s">
        <v>2806</v>
      </c>
      <c r="S833" s="29"/>
      <c r="T833" s="29" t="s">
        <v>708</v>
      </c>
      <c r="U833" s="28" t="s">
        <v>709</v>
      </c>
      <c r="V833" s="29" t="s">
        <v>708</v>
      </c>
      <c r="W833" s="29"/>
    </row>
    <row r="834" customFormat="false" ht="15" hidden="false" customHeight="false" outlineLevel="0" collapsed="false">
      <c r="A834" s="28" t="s">
        <v>693</v>
      </c>
      <c r="B834" s="28" t="s">
        <v>5213</v>
      </c>
      <c r="C834" s="28" t="s">
        <v>7229</v>
      </c>
      <c r="D834" s="29" t="s">
        <v>7230</v>
      </c>
      <c r="E834" s="28" t="s">
        <v>7231</v>
      </c>
      <c r="F834" s="28" t="s">
        <v>736</v>
      </c>
      <c r="G834" s="29" t="s">
        <v>7232</v>
      </c>
      <c r="H834" s="28" t="s">
        <v>714</v>
      </c>
      <c r="I834" s="28" t="s">
        <v>7233</v>
      </c>
      <c r="J834" s="29" t="s">
        <v>7230</v>
      </c>
      <c r="K834" s="29" t="s">
        <v>881</v>
      </c>
      <c r="L834" s="29" t="s">
        <v>2949</v>
      </c>
      <c r="M834" s="29" t="s">
        <v>2949</v>
      </c>
      <c r="N834" s="29" t="s">
        <v>14</v>
      </c>
      <c r="O834" s="28" t="s">
        <v>7234</v>
      </c>
      <c r="P834" s="29" t="s">
        <v>7235</v>
      </c>
      <c r="Q834" s="29" t="s">
        <v>2952</v>
      </c>
      <c r="R834" s="29" t="s">
        <v>2952</v>
      </c>
      <c r="S834" s="29"/>
      <c r="T834" s="29" t="s">
        <v>708</v>
      </c>
      <c r="U834" s="28" t="s">
        <v>709</v>
      </c>
      <c r="V834" s="29" t="s">
        <v>708</v>
      </c>
      <c r="W834" s="29"/>
    </row>
    <row r="835" customFormat="false" ht="15" hidden="false" customHeight="false" outlineLevel="0" collapsed="false">
      <c r="A835" s="28" t="s">
        <v>693</v>
      </c>
      <c r="B835" s="28" t="s">
        <v>5213</v>
      </c>
      <c r="C835" s="28" t="s">
        <v>7236</v>
      </c>
      <c r="D835" s="29" t="s">
        <v>7237</v>
      </c>
      <c r="E835" s="28" t="s">
        <v>7238</v>
      </c>
      <c r="F835" s="28" t="s">
        <v>736</v>
      </c>
      <c r="G835" s="29" t="s">
        <v>7239</v>
      </c>
      <c r="H835" s="28" t="s">
        <v>693</v>
      </c>
      <c r="I835" s="28" t="s">
        <v>272</v>
      </c>
      <c r="J835" s="29" t="s">
        <v>7237</v>
      </c>
      <c r="K835" s="29" t="s">
        <v>6209</v>
      </c>
      <c r="L835" s="29" t="s">
        <v>2879</v>
      </c>
      <c r="M835" s="29" t="s">
        <v>2879</v>
      </c>
      <c r="N835" s="29" t="s">
        <v>14</v>
      </c>
      <c r="O835" s="28" t="s">
        <v>7240</v>
      </c>
      <c r="P835" s="29" t="s">
        <v>7241</v>
      </c>
      <c r="Q835" s="29" t="s">
        <v>970</v>
      </c>
      <c r="R835" s="29" t="s">
        <v>970</v>
      </c>
      <c r="S835" s="29"/>
      <c r="T835" s="29" t="s">
        <v>708</v>
      </c>
      <c r="U835" s="28" t="s">
        <v>709</v>
      </c>
      <c r="V835" s="29" t="s">
        <v>708</v>
      </c>
      <c r="W835" s="29"/>
    </row>
    <row r="836" customFormat="false" ht="15" hidden="false" customHeight="false" outlineLevel="0" collapsed="false">
      <c r="A836" s="28" t="s">
        <v>693</v>
      </c>
      <c r="B836" s="28" t="s">
        <v>5213</v>
      </c>
      <c r="C836" s="28" t="s">
        <v>7242</v>
      </c>
      <c r="D836" s="29" t="s">
        <v>273</v>
      </c>
      <c r="E836" s="28" t="s">
        <v>7243</v>
      </c>
      <c r="F836" s="28" t="s">
        <v>698</v>
      </c>
      <c r="G836" s="29" t="s">
        <v>7244</v>
      </c>
      <c r="H836" s="28" t="s">
        <v>693</v>
      </c>
      <c r="I836" s="28" t="s">
        <v>274</v>
      </c>
      <c r="J836" s="29" t="s">
        <v>273</v>
      </c>
      <c r="K836" s="29" t="s">
        <v>3395</v>
      </c>
      <c r="L836" s="29" t="s">
        <v>3045</v>
      </c>
      <c r="M836" s="29" t="s">
        <v>3045</v>
      </c>
      <c r="N836" s="29" t="s">
        <v>14</v>
      </c>
      <c r="O836" s="28" t="s">
        <v>7245</v>
      </c>
      <c r="P836" s="29" t="s">
        <v>7246</v>
      </c>
      <c r="Q836" s="29" t="s">
        <v>3048</v>
      </c>
      <c r="R836" s="29" t="s">
        <v>3048</v>
      </c>
      <c r="S836" s="29"/>
      <c r="T836" s="29" t="s">
        <v>708</v>
      </c>
      <c r="U836" s="28" t="s">
        <v>709</v>
      </c>
      <c r="V836" s="29" t="s">
        <v>708</v>
      </c>
      <c r="W836" s="29"/>
    </row>
    <row r="837" customFormat="false" ht="15" hidden="false" customHeight="false" outlineLevel="0" collapsed="false">
      <c r="A837" s="28" t="s">
        <v>693</v>
      </c>
      <c r="B837" s="28" t="s">
        <v>5213</v>
      </c>
      <c r="C837" s="28" t="s">
        <v>7247</v>
      </c>
      <c r="D837" s="29" t="s">
        <v>275</v>
      </c>
      <c r="E837" s="28" t="s">
        <v>7248</v>
      </c>
      <c r="F837" s="28" t="s">
        <v>736</v>
      </c>
      <c r="G837" s="29" t="s">
        <v>7249</v>
      </c>
      <c r="H837" s="28" t="s">
        <v>693</v>
      </c>
      <c r="I837" s="28" t="s">
        <v>276</v>
      </c>
      <c r="J837" s="29" t="s">
        <v>275</v>
      </c>
      <c r="K837" s="29" t="s">
        <v>6209</v>
      </c>
      <c r="L837" s="29" t="s">
        <v>3007</v>
      </c>
      <c r="M837" s="29" t="s">
        <v>3007</v>
      </c>
      <c r="N837" s="29" t="s">
        <v>14</v>
      </c>
      <c r="O837" s="28" t="s">
        <v>7250</v>
      </c>
      <c r="P837" s="29" t="s">
        <v>7251</v>
      </c>
      <c r="Q837" s="29" t="s">
        <v>3010</v>
      </c>
      <c r="R837" s="29" t="s">
        <v>3010</v>
      </c>
      <c r="S837" s="29"/>
      <c r="T837" s="29" t="s">
        <v>708</v>
      </c>
      <c r="U837" s="28" t="s">
        <v>709</v>
      </c>
      <c r="V837" s="29" t="s">
        <v>708</v>
      </c>
      <c r="W837" s="29"/>
    </row>
    <row r="838" customFormat="false" ht="15" hidden="false" customHeight="false" outlineLevel="0" collapsed="false">
      <c r="A838" s="28" t="s">
        <v>693</v>
      </c>
      <c r="B838" s="28" t="s">
        <v>5213</v>
      </c>
      <c r="C838" s="28" t="s">
        <v>7252</v>
      </c>
      <c r="D838" s="29" t="s">
        <v>7253</v>
      </c>
      <c r="E838" s="28" t="s">
        <v>7254</v>
      </c>
      <c r="F838" s="28" t="s">
        <v>698</v>
      </c>
      <c r="G838" s="29" t="s">
        <v>7255</v>
      </c>
      <c r="H838" s="28" t="s">
        <v>693</v>
      </c>
      <c r="I838" s="28" t="s">
        <v>7256</v>
      </c>
      <c r="J838" s="29" t="s">
        <v>7253</v>
      </c>
      <c r="K838" s="29" t="s">
        <v>2274</v>
      </c>
      <c r="L838" s="29" t="s">
        <v>3099</v>
      </c>
      <c r="M838" s="29" t="s">
        <v>3099</v>
      </c>
      <c r="N838" s="29" t="s">
        <v>14</v>
      </c>
      <c r="O838" s="28" t="s">
        <v>7257</v>
      </c>
      <c r="P838" s="29" t="s">
        <v>7258</v>
      </c>
      <c r="Q838" s="29" t="s">
        <v>3102</v>
      </c>
      <c r="R838" s="29" t="s">
        <v>3102</v>
      </c>
      <c r="S838" s="29"/>
      <c r="T838" s="29" t="s">
        <v>708</v>
      </c>
      <c r="U838" s="28" t="s">
        <v>709</v>
      </c>
      <c r="V838" s="29" t="s">
        <v>708</v>
      </c>
      <c r="W838" s="29"/>
    </row>
    <row r="839" customFormat="false" ht="15" hidden="false" customHeight="false" outlineLevel="0" collapsed="false">
      <c r="A839" s="28" t="s">
        <v>693</v>
      </c>
      <c r="B839" s="28" t="s">
        <v>5213</v>
      </c>
      <c r="C839" s="28" t="s">
        <v>7259</v>
      </c>
      <c r="D839" s="29" t="s">
        <v>277</v>
      </c>
      <c r="E839" s="28" t="s">
        <v>7260</v>
      </c>
      <c r="F839" s="28" t="s">
        <v>698</v>
      </c>
      <c r="G839" s="29" t="s">
        <v>7261</v>
      </c>
      <c r="H839" s="28" t="s">
        <v>693</v>
      </c>
      <c r="I839" s="28" t="s">
        <v>278</v>
      </c>
      <c r="J839" s="29" t="s">
        <v>277</v>
      </c>
      <c r="K839" s="29" t="s">
        <v>6209</v>
      </c>
      <c r="L839" s="29" t="s">
        <v>3099</v>
      </c>
      <c r="M839" s="29" t="s">
        <v>3099</v>
      </c>
      <c r="N839" s="29" t="s">
        <v>14</v>
      </c>
      <c r="O839" s="28" t="s">
        <v>7262</v>
      </c>
      <c r="P839" s="29" t="s">
        <v>7263</v>
      </c>
      <c r="Q839" s="29" t="s">
        <v>3102</v>
      </c>
      <c r="R839" s="29" t="s">
        <v>3102</v>
      </c>
      <c r="S839" s="29"/>
      <c r="T839" s="29" t="s">
        <v>708</v>
      </c>
      <c r="U839" s="28" t="s">
        <v>709</v>
      </c>
      <c r="V839" s="29" t="s">
        <v>708</v>
      </c>
      <c r="W839" s="29"/>
    </row>
    <row r="840" customFormat="false" ht="15" hidden="false" customHeight="false" outlineLevel="0" collapsed="false">
      <c r="A840" s="28" t="s">
        <v>693</v>
      </c>
      <c r="B840" s="28" t="s">
        <v>5213</v>
      </c>
      <c r="C840" s="28" t="s">
        <v>7264</v>
      </c>
      <c r="D840" s="29" t="s">
        <v>283</v>
      </c>
      <c r="E840" s="28" t="s">
        <v>7265</v>
      </c>
      <c r="F840" s="28" t="s">
        <v>698</v>
      </c>
      <c r="G840" s="29" t="s">
        <v>7266</v>
      </c>
      <c r="H840" s="28" t="s">
        <v>1537</v>
      </c>
      <c r="I840" s="28" t="s">
        <v>284</v>
      </c>
      <c r="J840" s="29" t="s">
        <v>283</v>
      </c>
      <c r="K840" s="29" t="s">
        <v>7267</v>
      </c>
      <c r="L840" s="29" t="s">
        <v>7268</v>
      </c>
      <c r="M840" s="29" t="s">
        <v>7268</v>
      </c>
      <c r="N840" s="29" t="s">
        <v>14</v>
      </c>
      <c r="O840" s="28" t="s">
        <v>7269</v>
      </c>
      <c r="P840" s="29" t="s">
        <v>7270</v>
      </c>
      <c r="Q840" s="29" t="s">
        <v>7271</v>
      </c>
      <c r="R840" s="29" t="s">
        <v>7271</v>
      </c>
      <c r="S840" s="29"/>
      <c r="T840" s="29" t="s">
        <v>708</v>
      </c>
      <c r="U840" s="28" t="s">
        <v>709</v>
      </c>
      <c r="V840" s="29" t="s">
        <v>708</v>
      </c>
      <c r="W840" s="29"/>
    </row>
    <row r="841" customFormat="false" ht="15" hidden="false" customHeight="false" outlineLevel="0" collapsed="false">
      <c r="A841" s="28" t="s">
        <v>693</v>
      </c>
      <c r="B841" s="28" t="s">
        <v>5213</v>
      </c>
      <c r="C841" s="28" t="s">
        <v>7272</v>
      </c>
      <c r="D841" s="29" t="s">
        <v>279</v>
      </c>
      <c r="E841" s="28" t="s">
        <v>7273</v>
      </c>
      <c r="F841" s="28" t="s">
        <v>698</v>
      </c>
      <c r="G841" s="29" t="s">
        <v>7274</v>
      </c>
      <c r="H841" s="28" t="s">
        <v>714</v>
      </c>
      <c r="I841" s="28" t="s">
        <v>280</v>
      </c>
      <c r="J841" s="29" t="s">
        <v>279</v>
      </c>
      <c r="K841" s="29" t="s">
        <v>7275</v>
      </c>
      <c r="L841" s="29" t="s">
        <v>3190</v>
      </c>
      <c r="M841" s="29" t="s">
        <v>3190</v>
      </c>
      <c r="N841" s="29" t="s">
        <v>14</v>
      </c>
      <c r="O841" s="28" t="s">
        <v>7276</v>
      </c>
      <c r="P841" s="29" t="s">
        <v>7277</v>
      </c>
      <c r="Q841" s="29" t="s">
        <v>3193</v>
      </c>
      <c r="R841" s="29" t="s">
        <v>3193</v>
      </c>
      <c r="S841" s="29"/>
      <c r="T841" s="29" t="s">
        <v>708</v>
      </c>
      <c r="U841" s="28" t="s">
        <v>709</v>
      </c>
      <c r="V841" s="29" t="s">
        <v>708</v>
      </c>
      <c r="W841" s="29"/>
    </row>
    <row r="842" customFormat="false" ht="15" hidden="false" customHeight="false" outlineLevel="0" collapsed="false">
      <c r="A842" s="28" t="s">
        <v>693</v>
      </c>
      <c r="B842" s="28" t="s">
        <v>5213</v>
      </c>
      <c r="C842" s="28" t="s">
        <v>7278</v>
      </c>
      <c r="D842" s="29" t="s">
        <v>281</v>
      </c>
      <c r="E842" s="28" t="s">
        <v>7279</v>
      </c>
      <c r="F842" s="28" t="s">
        <v>698</v>
      </c>
      <c r="G842" s="29" t="s">
        <v>7280</v>
      </c>
      <c r="H842" s="28" t="s">
        <v>714</v>
      </c>
      <c r="I842" s="28" t="s">
        <v>282</v>
      </c>
      <c r="J842" s="29" t="s">
        <v>281</v>
      </c>
      <c r="K842" s="29" t="s">
        <v>7281</v>
      </c>
      <c r="L842" s="29" t="s">
        <v>3190</v>
      </c>
      <c r="M842" s="29" t="s">
        <v>3190</v>
      </c>
      <c r="N842" s="29" t="s">
        <v>14</v>
      </c>
      <c r="O842" s="28" t="s">
        <v>7282</v>
      </c>
      <c r="P842" s="29" t="s">
        <v>7283</v>
      </c>
      <c r="Q842" s="29" t="s">
        <v>3193</v>
      </c>
      <c r="R842" s="29" t="s">
        <v>3193</v>
      </c>
      <c r="S842" s="29"/>
      <c r="T842" s="29" t="s">
        <v>708</v>
      </c>
      <c r="U842" s="28" t="s">
        <v>709</v>
      </c>
      <c r="V842" s="29" t="s">
        <v>708</v>
      </c>
      <c r="W842" s="29"/>
    </row>
    <row r="843" customFormat="false" ht="15" hidden="false" customHeight="false" outlineLevel="0" collapsed="false">
      <c r="A843" s="28" t="s">
        <v>693</v>
      </c>
      <c r="B843" s="28" t="s">
        <v>5213</v>
      </c>
      <c r="C843" s="28" t="s">
        <v>7284</v>
      </c>
      <c r="D843" s="29" t="s">
        <v>285</v>
      </c>
      <c r="E843" s="28" t="s">
        <v>7285</v>
      </c>
      <c r="F843" s="28" t="s">
        <v>698</v>
      </c>
      <c r="G843" s="29" t="s">
        <v>7286</v>
      </c>
      <c r="H843" s="28" t="s">
        <v>714</v>
      </c>
      <c r="I843" s="28" t="s">
        <v>286</v>
      </c>
      <c r="J843" s="29" t="s">
        <v>285</v>
      </c>
      <c r="K843" s="29" t="s">
        <v>2274</v>
      </c>
      <c r="L843" s="29" t="s">
        <v>3190</v>
      </c>
      <c r="M843" s="29" t="s">
        <v>3190</v>
      </c>
      <c r="N843" s="29" t="s">
        <v>14</v>
      </c>
      <c r="O843" s="28" t="s">
        <v>7287</v>
      </c>
      <c r="P843" s="29" t="s">
        <v>7288</v>
      </c>
      <c r="Q843" s="29" t="s">
        <v>3193</v>
      </c>
      <c r="R843" s="29" t="s">
        <v>3193</v>
      </c>
      <c r="S843" s="29"/>
      <c r="T843" s="29" t="s">
        <v>708</v>
      </c>
      <c r="U843" s="28" t="s">
        <v>709</v>
      </c>
      <c r="V843" s="29" t="s">
        <v>708</v>
      </c>
      <c r="W843" s="29"/>
    </row>
    <row r="844" customFormat="false" ht="15" hidden="false" customHeight="false" outlineLevel="0" collapsed="false">
      <c r="A844" s="28" t="s">
        <v>693</v>
      </c>
      <c r="B844" s="28" t="s">
        <v>5213</v>
      </c>
      <c r="C844" s="28" t="s">
        <v>7289</v>
      </c>
      <c r="D844" s="29" t="s">
        <v>293</v>
      </c>
      <c r="E844" s="28" t="s">
        <v>7290</v>
      </c>
      <c r="F844" s="28" t="s">
        <v>698</v>
      </c>
      <c r="G844" s="29" t="s">
        <v>7291</v>
      </c>
      <c r="H844" s="28" t="s">
        <v>714</v>
      </c>
      <c r="I844" s="28" t="s">
        <v>294</v>
      </c>
      <c r="J844" s="29" t="s">
        <v>293</v>
      </c>
      <c r="K844" s="29" t="s">
        <v>2274</v>
      </c>
      <c r="L844" s="29" t="s">
        <v>3190</v>
      </c>
      <c r="M844" s="29" t="s">
        <v>3190</v>
      </c>
      <c r="N844" s="29" t="s">
        <v>14</v>
      </c>
      <c r="O844" s="28" t="s">
        <v>7292</v>
      </c>
      <c r="P844" s="29" t="s">
        <v>7293</v>
      </c>
      <c r="Q844" s="29" t="s">
        <v>3193</v>
      </c>
      <c r="R844" s="29" t="s">
        <v>3193</v>
      </c>
      <c r="S844" s="29"/>
      <c r="T844" s="29" t="s">
        <v>708</v>
      </c>
      <c r="U844" s="28" t="s">
        <v>709</v>
      </c>
      <c r="V844" s="29" t="s">
        <v>708</v>
      </c>
      <c r="W844" s="29"/>
    </row>
    <row r="845" customFormat="false" ht="15" hidden="false" customHeight="false" outlineLevel="0" collapsed="false">
      <c r="A845" s="28" t="s">
        <v>693</v>
      </c>
      <c r="B845" s="28" t="s">
        <v>5213</v>
      </c>
      <c r="C845" s="28" t="s">
        <v>7294</v>
      </c>
      <c r="D845" s="29" t="s">
        <v>289</v>
      </c>
      <c r="E845" s="28" t="s">
        <v>7295</v>
      </c>
      <c r="F845" s="28" t="s">
        <v>698</v>
      </c>
      <c r="G845" s="29" t="s">
        <v>7296</v>
      </c>
      <c r="H845" s="28" t="s">
        <v>693</v>
      </c>
      <c r="I845" s="28" t="s">
        <v>290</v>
      </c>
      <c r="J845" s="29" t="s">
        <v>289</v>
      </c>
      <c r="K845" s="29" t="s">
        <v>2274</v>
      </c>
      <c r="L845" s="29" t="s">
        <v>3190</v>
      </c>
      <c r="M845" s="29" t="s">
        <v>3190</v>
      </c>
      <c r="N845" s="29" t="s">
        <v>14</v>
      </c>
      <c r="O845" s="28" t="s">
        <v>7297</v>
      </c>
      <c r="P845" s="29" t="s">
        <v>7298</v>
      </c>
      <c r="Q845" s="29" t="s">
        <v>3193</v>
      </c>
      <c r="R845" s="29" t="s">
        <v>3193</v>
      </c>
      <c r="S845" s="29"/>
      <c r="T845" s="29" t="s">
        <v>708</v>
      </c>
      <c r="U845" s="28" t="s">
        <v>709</v>
      </c>
      <c r="V845" s="29" t="s">
        <v>708</v>
      </c>
      <c r="W845" s="29"/>
    </row>
    <row r="846" customFormat="false" ht="15" hidden="false" customHeight="false" outlineLevel="0" collapsed="false">
      <c r="A846" s="28" t="s">
        <v>693</v>
      </c>
      <c r="B846" s="28" t="s">
        <v>5213</v>
      </c>
      <c r="C846" s="28" t="s">
        <v>7299</v>
      </c>
      <c r="D846" s="29" t="s">
        <v>291</v>
      </c>
      <c r="E846" s="28" t="s">
        <v>7300</v>
      </c>
      <c r="F846" s="28" t="s">
        <v>698</v>
      </c>
      <c r="G846" s="29" t="s">
        <v>7301</v>
      </c>
      <c r="H846" s="28" t="s">
        <v>714</v>
      </c>
      <c r="I846" s="28" t="s">
        <v>292</v>
      </c>
      <c r="J846" s="29" t="s">
        <v>291</v>
      </c>
      <c r="K846" s="29" t="s">
        <v>2274</v>
      </c>
      <c r="L846" s="29" t="s">
        <v>3190</v>
      </c>
      <c r="M846" s="29" t="s">
        <v>3190</v>
      </c>
      <c r="N846" s="29" t="s">
        <v>14</v>
      </c>
      <c r="O846" s="28" t="s">
        <v>7302</v>
      </c>
      <c r="P846" s="29" t="s">
        <v>7303</v>
      </c>
      <c r="Q846" s="29" t="s">
        <v>3193</v>
      </c>
      <c r="R846" s="29" t="s">
        <v>3193</v>
      </c>
      <c r="S846" s="29"/>
      <c r="T846" s="29" t="s">
        <v>708</v>
      </c>
      <c r="U846" s="28" t="s">
        <v>709</v>
      </c>
      <c r="V846" s="29" t="s">
        <v>708</v>
      </c>
      <c r="W846" s="29"/>
    </row>
    <row r="847" customFormat="false" ht="15" hidden="false" customHeight="false" outlineLevel="0" collapsed="false">
      <c r="A847" s="28" t="s">
        <v>693</v>
      </c>
      <c r="B847" s="28" t="s">
        <v>5213</v>
      </c>
      <c r="C847" s="28" t="s">
        <v>7304</v>
      </c>
      <c r="D847" s="29" t="s">
        <v>287</v>
      </c>
      <c r="E847" s="28" t="s">
        <v>7305</v>
      </c>
      <c r="F847" s="28" t="s">
        <v>698</v>
      </c>
      <c r="G847" s="29" t="s">
        <v>7306</v>
      </c>
      <c r="H847" s="28" t="s">
        <v>714</v>
      </c>
      <c r="I847" s="28" t="s">
        <v>288</v>
      </c>
      <c r="J847" s="29" t="s">
        <v>287</v>
      </c>
      <c r="K847" s="29" t="s">
        <v>2274</v>
      </c>
      <c r="L847" s="29" t="s">
        <v>3190</v>
      </c>
      <c r="M847" s="29" t="s">
        <v>3190</v>
      </c>
      <c r="N847" s="29" t="s">
        <v>14</v>
      </c>
      <c r="O847" s="28" t="s">
        <v>7307</v>
      </c>
      <c r="P847" s="29" t="s">
        <v>7308</v>
      </c>
      <c r="Q847" s="29" t="s">
        <v>3193</v>
      </c>
      <c r="R847" s="29" t="s">
        <v>3193</v>
      </c>
      <c r="S847" s="29"/>
      <c r="T847" s="29" t="s">
        <v>708</v>
      </c>
      <c r="U847" s="28" t="s">
        <v>709</v>
      </c>
      <c r="V847" s="29" t="s">
        <v>708</v>
      </c>
      <c r="W847" s="29"/>
    </row>
    <row r="848" customFormat="false" ht="15" hidden="false" customHeight="false" outlineLevel="0" collapsed="false">
      <c r="A848" s="28" t="s">
        <v>693</v>
      </c>
      <c r="B848" s="28" t="s">
        <v>5213</v>
      </c>
      <c r="C848" s="28" t="s">
        <v>7309</v>
      </c>
      <c r="D848" s="29" t="s">
        <v>295</v>
      </c>
      <c r="E848" s="28" t="s">
        <v>7310</v>
      </c>
      <c r="F848" s="28" t="s">
        <v>698</v>
      </c>
      <c r="G848" s="29" t="s">
        <v>7311</v>
      </c>
      <c r="H848" s="28" t="s">
        <v>693</v>
      </c>
      <c r="I848" s="28" t="s">
        <v>296</v>
      </c>
      <c r="J848" s="29" t="s">
        <v>295</v>
      </c>
      <c r="K848" s="29" t="s">
        <v>7312</v>
      </c>
      <c r="L848" s="29" t="s">
        <v>5059</v>
      </c>
      <c r="M848" s="29" t="s">
        <v>5059</v>
      </c>
      <c r="N848" s="29" t="s">
        <v>14</v>
      </c>
      <c r="O848" s="28" t="s">
        <v>7313</v>
      </c>
      <c r="P848" s="29" t="s">
        <v>7314</v>
      </c>
      <c r="Q848" s="29" t="s">
        <v>5062</v>
      </c>
      <c r="R848" s="29" t="s">
        <v>5062</v>
      </c>
      <c r="S848" s="29"/>
      <c r="T848" s="29" t="s">
        <v>708</v>
      </c>
      <c r="U848" s="28" t="s">
        <v>709</v>
      </c>
      <c r="V848" s="29" t="s">
        <v>708</v>
      </c>
      <c r="W848" s="29"/>
    </row>
    <row r="849" customFormat="false" ht="15" hidden="false" customHeight="false" outlineLevel="0" collapsed="false">
      <c r="A849" s="28" t="s">
        <v>693</v>
      </c>
      <c r="B849" s="28" t="s">
        <v>5213</v>
      </c>
      <c r="C849" s="28" t="s">
        <v>7315</v>
      </c>
      <c r="D849" s="29" t="s">
        <v>297</v>
      </c>
      <c r="E849" s="28" t="s">
        <v>7316</v>
      </c>
      <c r="F849" s="28" t="s">
        <v>698</v>
      </c>
      <c r="G849" s="29" t="s">
        <v>5399</v>
      </c>
      <c r="H849" s="28" t="s">
        <v>693</v>
      </c>
      <c r="I849" s="28" t="s">
        <v>298</v>
      </c>
      <c r="J849" s="29" t="s">
        <v>297</v>
      </c>
      <c r="K849" s="29" t="s">
        <v>2274</v>
      </c>
      <c r="L849" s="29" t="s">
        <v>3248</v>
      </c>
      <c r="M849" s="29" t="s">
        <v>3248</v>
      </c>
      <c r="N849" s="29" t="s">
        <v>14</v>
      </c>
      <c r="O849" s="28" t="s">
        <v>7317</v>
      </c>
      <c r="P849" s="29" t="s">
        <v>5401</v>
      </c>
      <c r="Q849" s="29" t="s">
        <v>3251</v>
      </c>
      <c r="R849" s="29" t="s">
        <v>3251</v>
      </c>
      <c r="S849" s="29"/>
      <c r="T849" s="29" t="s">
        <v>708</v>
      </c>
      <c r="U849" s="28" t="s">
        <v>709</v>
      </c>
      <c r="V849" s="29" t="s">
        <v>708</v>
      </c>
      <c r="W849" s="29"/>
    </row>
    <row r="850" customFormat="false" ht="15" hidden="false" customHeight="false" outlineLevel="0" collapsed="false">
      <c r="A850" s="28" t="s">
        <v>693</v>
      </c>
      <c r="B850" s="28" t="s">
        <v>5213</v>
      </c>
      <c r="C850" s="28" t="s">
        <v>7318</v>
      </c>
      <c r="D850" s="29" t="s">
        <v>299</v>
      </c>
      <c r="E850" s="28" t="s">
        <v>7319</v>
      </c>
      <c r="F850" s="28" t="s">
        <v>698</v>
      </c>
      <c r="G850" s="29" t="s">
        <v>7320</v>
      </c>
      <c r="H850" s="28" t="s">
        <v>714</v>
      </c>
      <c r="I850" s="28" t="s">
        <v>300</v>
      </c>
      <c r="J850" s="29" t="s">
        <v>299</v>
      </c>
      <c r="K850" s="29" t="s">
        <v>2274</v>
      </c>
      <c r="L850" s="29" t="s">
        <v>3316</v>
      </c>
      <c r="M850" s="29" t="s">
        <v>3316</v>
      </c>
      <c r="N850" s="29" t="s">
        <v>14</v>
      </c>
      <c r="O850" s="28" t="s">
        <v>7321</v>
      </c>
      <c r="P850" s="29" t="s">
        <v>7322</v>
      </c>
      <c r="Q850" s="29" t="s">
        <v>3319</v>
      </c>
      <c r="R850" s="29" t="s">
        <v>3319</v>
      </c>
      <c r="S850" s="29"/>
      <c r="T850" s="29" t="s">
        <v>708</v>
      </c>
      <c r="U850" s="28" t="s">
        <v>709</v>
      </c>
      <c r="V850" s="29" t="s">
        <v>708</v>
      </c>
      <c r="W850" s="29"/>
    </row>
    <row r="851" customFormat="false" ht="15" hidden="false" customHeight="false" outlineLevel="0" collapsed="false">
      <c r="A851" s="28" t="s">
        <v>693</v>
      </c>
      <c r="B851" s="28" t="s">
        <v>5213</v>
      </c>
      <c r="C851" s="28" t="s">
        <v>7323</v>
      </c>
      <c r="D851" s="29" t="s">
        <v>7324</v>
      </c>
      <c r="E851" s="28" t="s">
        <v>7325</v>
      </c>
      <c r="F851" s="28" t="s">
        <v>736</v>
      </c>
      <c r="G851" s="29" t="s">
        <v>5946</v>
      </c>
      <c r="H851" s="28" t="s">
        <v>693</v>
      </c>
      <c r="I851" s="28" t="s">
        <v>7326</v>
      </c>
      <c r="J851" s="29" t="s">
        <v>7324</v>
      </c>
      <c r="K851" s="29" t="s">
        <v>6836</v>
      </c>
      <c r="L851" s="29" t="s">
        <v>7327</v>
      </c>
      <c r="M851" s="29" t="s">
        <v>7328</v>
      </c>
      <c r="N851" s="29" t="s">
        <v>14</v>
      </c>
      <c r="O851" s="28" t="s">
        <v>7329</v>
      </c>
      <c r="P851" s="29" t="s">
        <v>5950</v>
      </c>
      <c r="Q851" s="29" t="s">
        <v>7330</v>
      </c>
      <c r="R851" s="29" t="s">
        <v>7331</v>
      </c>
      <c r="S851" s="29"/>
      <c r="T851" s="29" t="s">
        <v>708</v>
      </c>
      <c r="U851" s="28" t="s">
        <v>709</v>
      </c>
      <c r="V851" s="29" t="s">
        <v>708</v>
      </c>
      <c r="W851" s="29"/>
    </row>
    <row r="852" customFormat="false" ht="15" hidden="false" customHeight="false" outlineLevel="0" collapsed="false">
      <c r="A852" s="28" t="s">
        <v>693</v>
      </c>
      <c r="B852" s="28" t="s">
        <v>5213</v>
      </c>
      <c r="C852" s="28" t="s">
        <v>7332</v>
      </c>
      <c r="D852" s="29" t="s">
        <v>301</v>
      </c>
      <c r="E852" s="28" t="s">
        <v>7333</v>
      </c>
      <c r="F852" s="28" t="s">
        <v>736</v>
      </c>
      <c r="G852" s="29" t="s">
        <v>7334</v>
      </c>
      <c r="H852" s="28" t="s">
        <v>714</v>
      </c>
      <c r="I852" s="28" t="s">
        <v>302</v>
      </c>
      <c r="J852" s="29" t="s">
        <v>301</v>
      </c>
      <c r="K852" s="29" t="s">
        <v>7179</v>
      </c>
      <c r="L852" s="29" t="s">
        <v>3357</v>
      </c>
      <c r="M852" s="29" t="s">
        <v>3357</v>
      </c>
      <c r="N852" s="29" t="s">
        <v>14</v>
      </c>
      <c r="O852" s="28" t="s">
        <v>7335</v>
      </c>
      <c r="P852" s="29" t="s">
        <v>7336</v>
      </c>
      <c r="Q852" s="29" t="s">
        <v>3360</v>
      </c>
      <c r="R852" s="29" t="s">
        <v>3360</v>
      </c>
      <c r="S852" s="29"/>
      <c r="T852" s="29" t="s">
        <v>708</v>
      </c>
      <c r="U852" s="28" t="s">
        <v>709</v>
      </c>
      <c r="V852" s="29" t="s">
        <v>708</v>
      </c>
      <c r="W852" s="29"/>
    </row>
    <row r="853" customFormat="false" ht="15" hidden="false" customHeight="false" outlineLevel="0" collapsed="false">
      <c r="A853" s="28" t="s">
        <v>693</v>
      </c>
      <c r="B853" s="28" t="s">
        <v>5213</v>
      </c>
      <c r="C853" s="28" t="s">
        <v>7337</v>
      </c>
      <c r="D853" s="29" t="s">
        <v>307</v>
      </c>
      <c r="E853" s="28" t="s">
        <v>7338</v>
      </c>
      <c r="F853" s="28" t="s">
        <v>698</v>
      </c>
      <c r="G853" s="29" t="s">
        <v>7339</v>
      </c>
      <c r="H853" s="28" t="s">
        <v>714</v>
      </c>
      <c r="I853" s="28" t="s">
        <v>308</v>
      </c>
      <c r="J853" s="29" t="s">
        <v>307</v>
      </c>
      <c r="K853" s="29" t="s">
        <v>2274</v>
      </c>
      <c r="L853" s="29" t="s">
        <v>3563</v>
      </c>
      <c r="M853" s="29" t="s">
        <v>3563</v>
      </c>
      <c r="N853" s="29" t="s">
        <v>14</v>
      </c>
      <c r="O853" s="28" t="s">
        <v>7340</v>
      </c>
      <c r="P853" s="29" t="s">
        <v>7341</v>
      </c>
      <c r="Q853" s="29" t="s">
        <v>3566</v>
      </c>
      <c r="R853" s="29" t="s">
        <v>3566</v>
      </c>
      <c r="S853" s="29"/>
      <c r="T853" s="29" t="s">
        <v>708</v>
      </c>
      <c r="U853" s="28" t="s">
        <v>709</v>
      </c>
      <c r="V853" s="29" t="s">
        <v>708</v>
      </c>
      <c r="W853" s="29"/>
    </row>
    <row r="854" customFormat="false" ht="15" hidden="false" customHeight="false" outlineLevel="0" collapsed="false">
      <c r="A854" s="28" t="s">
        <v>693</v>
      </c>
      <c r="B854" s="28" t="s">
        <v>5213</v>
      </c>
      <c r="C854" s="28" t="s">
        <v>7342</v>
      </c>
      <c r="D854" s="29" t="s">
        <v>305</v>
      </c>
      <c r="E854" s="28" t="s">
        <v>7343</v>
      </c>
      <c r="F854" s="28" t="s">
        <v>698</v>
      </c>
      <c r="G854" s="29" t="s">
        <v>3967</v>
      </c>
      <c r="H854" s="28" t="s">
        <v>714</v>
      </c>
      <c r="I854" s="28" t="s">
        <v>306</v>
      </c>
      <c r="J854" s="29" t="s">
        <v>305</v>
      </c>
      <c r="K854" s="29" t="s">
        <v>2274</v>
      </c>
      <c r="L854" s="29" t="s">
        <v>7344</v>
      </c>
      <c r="M854" s="29" t="s">
        <v>7344</v>
      </c>
      <c r="N854" s="29" t="s">
        <v>14</v>
      </c>
      <c r="O854" s="28" t="s">
        <v>7345</v>
      </c>
      <c r="P854" s="29" t="s">
        <v>3972</v>
      </c>
      <c r="Q854" s="29" t="s">
        <v>7346</v>
      </c>
      <c r="R854" s="29" t="s">
        <v>7346</v>
      </c>
      <c r="S854" s="29"/>
      <c r="T854" s="29" t="s">
        <v>708</v>
      </c>
      <c r="U854" s="28" t="s">
        <v>709</v>
      </c>
      <c r="V854" s="29" t="s">
        <v>708</v>
      </c>
      <c r="W854" s="29"/>
    </row>
    <row r="855" customFormat="false" ht="15" hidden="false" customHeight="false" outlineLevel="0" collapsed="false">
      <c r="A855" s="28" t="s">
        <v>693</v>
      </c>
      <c r="B855" s="28" t="s">
        <v>5213</v>
      </c>
      <c r="C855" s="28" t="s">
        <v>7347</v>
      </c>
      <c r="D855" s="29" t="s">
        <v>7348</v>
      </c>
      <c r="E855" s="28" t="s">
        <v>7349</v>
      </c>
      <c r="F855" s="28" t="s">
        <v>698</v>
      </c>
      <c r="G855" s="29" t="s">
        <v>7350</v>
      </c>
      <c r="H855" s="28" t="s">
        <v>693</v>
      </c>
      <c r="I855" s="28" t="s">
        <v>7351</v>
      </c>
      <c r="J855" s="29" t="s">
        <v>7348</v>
      </c>
      <c r="K855" s="29" t="s">
        <v>881</v>
      </c>
      <c r="L855" s="29" t="s">
        <v>3563</v>
      </c>
      <c r="M855" s="29" t="s">
        <v>3563</v>
      </c>
      <c r="N855" s="29" t="s">
        <v>14</v>
      </c>
      <c r="O855" s="28" t="s">
        <v>7352</v>
      </c>
      <c r="P855" s="29" t="s">
        <v>7353</v>
      </c>
      <c r="Q855" s="29" t="s">
        <v>3566</v>
      </c>
      <c r="R855" s="29" t="s">
        <v>3566</v>
      </c>
      <c r="S855" s="29"/>
      <c r="T855" s="29" t="s">
        <v>708</v>
      </c>
      <c r="U855" s="28" t="s">
        <v>709</v>
      </c>
      <c r="V855" s="29" t="s">
        <v>708</v>
      </c>
      <c r="W855" s="29"/>
    </row>
    <row r="856" customFormat="false" ht="15" hidden="false" customHeight="false" outlineLevel="0" collapsed="false">
      <c r="A856" s="28" t="s">
        <v>693</v>
      </c>
      <c r="B856" s="28" t="s">
        <v>5213</v>
      </c>
      <c r="C856" s="28" t="s">
        <v>7354</v>
      </c>
      <c r="D856" s="29" t="s">
        <v>7355</v>
      </c>
      <c r="E856" s="28" t="s">
        <v>7356</v>
      </c>
      <c r="F856" s="28" t="s">
        <v>698</v>
      </c>
      <c r="G856" s="29" t="s">
        <v>7357</v>
      </c>
      <c r="H856" s="28" t="s">
        <v>1537</v>
      </c>
      <c r="I856" s="28" t="s">
        <v>7358</v>
      </c>
      <c r="J856" s="29" t="s">
        <v>7355</v>
      </c>
      <c r="K856" s="29" t="s">
        <v>881</v>
      </c>
      <c r="L856" s="29" t="s">
        <v>3563</v>
      </c>
      <c r="M856" s="29" t="s">
        <v>3563</v>
      </c>
      <c r="N856" s="29" t="s">
        <v>14</v>
      </c>
      <c r="O856" s="28" t="s">
        <v>7359</v>
      </c>
      <c r="P856" s="29" t="s">
        <v>7360</v>
      </c>
      <c r="Q856" s="29" t="s">
        <v>3566</v>
      </c>
      <c r="R856" s="29" t="s">
        <v>3566</v>
      </c>
      <c r="S856" s="29"/>
      <c r="T856" s="29" t="s">
        <v>708</v>
      </c>
      <c r="U856" s="28" t="s">
        <v>709</v>
      </c>
      <c r="V856" s="29" t="s">
        <v>708</v>
      </c>
      <c r="W856" s="29"/>
    </row>
    <row r="857" customFormat="false" ht="15" hidden="false" customHeight="false" outlineLevel="0" collapsed="false">
      <c r="A857" s="28" t="s">
        <v>693</v>
      </c>
      <c r="B857" s="28" t="s">
        <v>5213</v>
      </c>
      <c r="C857" s="28" t="s">
        <v>7361</v>
      </c>
      <c r="D857" s="29" t="s">
        <v>303</v>
      </c>
      <c r="E857" s="28" t="s">
        <v>7362</v>
      </c>
      <c r="F857" s="28" t="s">
        <v>698</v>
      </c>
      <c r="G857" s="29" t="s">
        <v>7363</v>
      </c>
      <c r="H857" s="28" t="s">
        <v>693</v>
      </c>
      <c r="I857" s="28" t="s">
        <v>304</v>
      </c>
      <c r="J857" s="29" t="s">
        <v>303</v>
      </c>
      <c r="K857" s="29" t="s">
        <v>2274</v>
      </c>
      <c r="L857" s="29" t="s">
        <v>3357</v>
      </c>
      <c r="M857" s="29" t="s">
        <v>3357</v>
      </c>
      <c r="N857" s="29" t="s">
        <v>14</v>
      </c>
      <c r="O857" s="28" t="s">
        <v>7364</v>
      </c>
      <c r="P857" s="29" t="s">
        <v>7365</v>
      </c>
      <c r="Q857" s="29" t="s">
        <v>3360</v>
      </c>
      <c r="R857" s="29" t="s">
        <v>3360</v>
      </c>
      <c r="S857" s="29"/>
      <c r="T857" s="29" t="s">
        <v>708</v>
      </c>
      <c r="U857" s="28" t="s">
        <v>709</v>
      </c>
      <c r="V857" s="29" t="s">
        <v>708</v>
      </c>
      <c r="W857" s="29"/>
    </row>
    <row r="858" customFormat="false" ht="15" hidden="false" customHeight="false" outlineLevel="0" collapsed="false">
      <c r="A858" s="28" t="s">
        <v>693</v>
      </c>
      <c r="B858" s="28" t="s">
        <v>5213</v>
      </c>
      <c r="C858" s="28" t="s">
        <v>7366</v>
      </c>
      <c r="D858" s="29" t="s">
        <v>7367</v>
      </c>
      <c r="E858" s="28" t="s">
        <v>7368</v>
      </c>
      <c r="F858" s="28" t="s">
        <v>698</v>
      </c>
      <c r="G858" s="29" t="s">
        <v>7369</v>
      </c>
      <c r="H858" s="28" t="s">
        <v>714</v>
      </c>
      <c r="I858" s="28" t="s">
        <v>7370</v>
      </c>
      <c r="J858" s="29" t="s">
        <v>7367</v>
      </c>
      <c r="K858" s="29" t="s">
        <v>3157</v>
      </c>
      <c r="L858" s="29" t="s">
        <v>3586</v>
      </c>
      <c r="M858" s="29" t="s">
        <v>3586</v>
      </c>
      <c r="N858" s="29" t="s">
        <v>14</v>
      </c>
      <c r="O858" s="28" t="s">
        <v>7371</v>
      </c>
      <c r="P858" s="29" t="s">
        <v>7372</v>
      </c>
      <c r="Q858" s="29" t="s">
        <v>3589</v>
      </c>
      <c r="R858" s="29" t="s">
        <v>3589</v>
      </c>
      <c r="S858" s="29"/>
      <c r="T858" s="29" t="s">
        <v>708</v>
      </c>
      <c r="U858" s="28" t="s">
        <v>709</v>
      </c>
      <c r="V858" s="29" t="s">
        <v>708</v>
      </c>
      <c r="W858" s="29"/>
    </row>
    <row r="859" customFormat="false" ht="15" hidden="false" customHeight="false" outlineLevel="0" collapsed="false">
      <c r="A859" s="28" t="s">
        <v>693</v>
      </c>
      <c r="B859" s="28" t="s">
        <v>5213</v>
      </c>
      <c r="C859" s="28" t="s">
        <v>7373</v>
      </c>
      <c r="D859" s="29" t="s">
        <v>309</v>
      </c>
      <c r="E859" s="28" t="s">
        <v>7374</v>
      </c>
      <c r="F859" s="28" t="s">
        <v>698</v>
      </c>
      <c r="G859" s="29" t="s">
        <v>7375</v>
      </c>
      <c r="H859" s="28" t="s">
        <v>714</v>
      </c>
      <c r="I859" s="28" t="s">
        <v>310</v>
      </c>
      <c r="J859" s="29" t="s">
        <v>309</v>
      </c>
      <c r="K859" s="29" t="s">
        <v>2274</v>
      </c>
      <c r="L859" s="29" t="s">
        <v>3625</v>
      </c>
      <c r="M859" s="29" t="s">
        <v>3625</v>
      </c>
      <c r="N859" s="29" t="s">
        <v>14</v>
      </c>
      <c r="O859" s="28" t="s">
        <v>7376</v>
      </c>
      <c r="P859" s="29" t="s">
        <v>7377</v>
      </c>
      <c r="Q859" s="29" t="s">
        <v>3628</v>
      </c>
      <c r="R859" s="29" t="s">
        <v>3628</v>
      </c>
      <c r="S859" s="29"/>
      <c r="T859" s="29" t="s">
        <v>708</v>
      </c>
      <c r="U859" s="28" t="s">
        <v>709</v>
      </c>
      <c r="V859" s="29" t="s">
        <v>708</v>
      </c>
      <c r="W859" s="29"/>
    </row>
    <row r="860" customFormat="false" ht="15" hidden="false" customHeight="false" outlineLevel="0" collapsed="false">
      <c r="A860" s="28" t="s">
        <v>693</v>
      </c>
      <c r="B860" s="28" t="s">
        <v>5213</v>
      </c>
      <c r="C860" s="28" t="s">
        <v>7378</v>
      </c>
      <c r="D860" s="29" t="s">
        <v>313</v>
      </c>
      <c r="E860" s="28" t="s">
        <v>7379</v>
      </c>
      <c r="F860" s="28" t="s">
        <v>698</v>
      </c>
      <c r="G860" s="29" t="s">
        <v>7380</v>
      </c>
      <c r="H860" s="28" t="s">
        <v>714</v>
      </c>
      <c r="I860" s="28" t="s">
        <v>314</v>
      </c>
      <c r="J860" s="29" t="s">
        <v>313</v>
      </c>
      <c r="K860" s="29" t="s">
        <v>7381</v>
      </c>
      <c r="L860" s="29" t="s">
        <v>7382</v>
      </c>
      <c r="M860" s="29" t="s">
        <v>7382</v>
      </c>
      <c r="N860" s="29" t="s">
        <v>14</v>
      </c>
      <c r="O860" s="28" t="s">
        <v>7383</v>
      </c>
      <c r="P860" s="29" t="s">
        <v>7384</v>
      </c>
      <c r="Q860" s="29" t="s">
        <v>7385</v>
      </c>
      <c r="R860" s="29" t="s">
        <v>7385</v>
      </c>
      <c r="S860" s="29"/>
      <c r="T860" s="29" t="s">
        <v>708</v>
      </c>
      <c r="U860" s="28" t="s">
        <v>709</v>
      </c>
      <c r="V860" s="29" t="s">
        <v>708</v>
      </c>
      <c r="W860" s="29"/>
    </row>
    <row r="861" customFormat="false" ht="15" hidden="false" customHeight="false" outlineLevel="0" collapsed="false">
      <c r="A861" s="28" t="s">
        <v>693</v>
      </c>
      <c r="B861" s="28" t="s">
        <v>5213</v>
      </c>
      <c r="C861" s="28" t="s">
        <v>7386</v>
      </c>
      <c r="D861" s="29" t="s">
        <v>311</v>
      </c>
      <c r="E861" s="28" t="s">
        <v>7387</v>
      </c>
      <c r="F861" s="28" t="s">
        <v>698</v>
      </c>
      <c r="G861" s="29" t="s">
        <v>7388</v>
      </c>
      <c r="H861" s="28" t="s">
        <v>1537</v>
      </c>
      <c r="I861" s="28" t="s">
        <v>312</v>
      </c>
      <c r="J861" s="29" t="s">
        <v>311</v>
      </c>
      <c r="K861" s="29" t="s">
        <v>2274</v>
      </c>
      <c r="L861" s="29" t="s">
        <v>7382</v>
      </c>
      <c r="M861" s="29" t="s">
        <v>7382</v>
      </c>
      <c r="N861" s="29" t="s">
        <v>14</v>
      </c>
      <c r="O861" s="28" t="s">
        <v>7389</v>
      </c>
      <c r="P861" s="29" t="s">
        <v>7390</v>
      </c>
      <c r="Q861" s="29" t="s">
        <v>7385</v>
      </c>
      <c r="R861" s="29" t="s">
        <v>7385</v>
      </c>
      <c r="S861" s="29"/>
      <c r="T861" s="29" t="s">
        <v>708</v>
      </c>
      <c r="U861" s="28" t="s">
        <v>709</v>
      </c>
      <c r="V861" s="29" t="s">
        <v>708</v>
      </c>
      <c r="W861" s="29"/>
    </row>
    <row r="862" customFormat="false" ht="15" hidden="false" customHeight="false" outlineLevel="0" collapsed="false">
      <c r="A862" s="28" t="s">
        <v>693</v>
      </c>
      <c r="B862" s="28" t="s">
        <v>5213</v>
      </c>
      <c r="C862" s="28" t="s">
        <v>7391</v>
      </c>
      <c r="D862" s="29" t="s">
        <v>315</v>
      </c>
      <c r="E862" s="28" t="s">
        <v>7392</v>
      </c>
      <c r="F862" s="28" t="s">
        <v>698</v>
      </c>
      <c r="G862" s="29" t="s">
        <v>1964</v>
      </c>
      <c r="H862" s="28" t="s">
        <v>693</v>
      </c>
      <c r="I862" s="28" t="s">
        <v>316</v>
      </c>
      <c r="J862" s="29" t="s">
        <v>315</v>
      </c>
      <c r="K862" s="29" t="s">
        <v>881</v>
      </c>
      <c r="L862" s="29" t="s">
        <v>3861</v>
      </c>
      <c r="M862" s="29" t="s">
        <v>3861</v>
      </c>
      <c r="N862" s="29" t="s">
        <v>14</v>
      </c>
      <c r="O862" s="28" t="s">
        <v>7393</v>
      </c>
      <c r="P862" s="29" t="s">
        <v>1970</v>
      </c>
      <c r="Q862" s="29" t="s">
        <v>3864</v>
      </c>
      <c r="R862" s="29" t="s">
        <v>3864</v>
      </c>
      <c r="S862" s="29"/>
      <c r="T862" s="29" t="s">
        <v>708</v>
      </c>
      <c r="U862" s="28" t="s">
        <v>709</v>
      </c>
      <c r="V862" s="29" t="s">
        <v>708</v>
      </c>
      <c r="W862" s="29"/>
    </row>
    <row r="863" customFormat="false" ht="15" hidden="false" customHeight="false" outlineLevel="0" collapsed="false">
      <c r="A863" s="28" t="s">
        <v>693</v>
      </c>
      <c r="B863" s="28" t="s">
        <v>5213</v>
      </c>
      <c r="C863" s="28" t="s">
        <v>7394</v>
      </c>
      <c r="D863" s="29" t="s">
        <v>317</v>
      </c>
      <c r="E863" s="28" t="s">
        <v>7395</v>
      </c>
      <c r="F863" s="28" t="s">
        <v>698</v>
      </c>
      <c r="G863" s="29" t="s">
        <v>7396</v>
      </c>
      <c r="H863" s="28" t="s">
        <v>693</v>
      </c>
      <c r="I863" s="28" t="s">
        <v>318</v>
      </c>
      <c r="J863" s="29" t="s">
        <v>317</v>
      </c>
      <c r="K863" s="29" t="s">
        <v>881</v>
      </c>
      <c r="L863" s="29" t="s">
        <v>3943</v>
      </c>
      <c r="M863" s="29" t="s">
        <v>3943</v>
      </c>
      <c r="N863" s="29" t="s">
        <v>14</v>
      </c>
      <c r="O863" s="28" t="s">
        <v>7397</v>
      </c>
      <c r="P863" s="29" t="s">
        <v>7398</v>
      </c>
      <c r="Q863" s="29" t="s">
        <v>3946</v>
      </c>
      <c r="R863" s="29" t="s">
        <v>3946</v>
      </c>
      <c r="S863" s="29"/>
      <c r="T863" s="29" t="s">
        <v>708</v>
      </c>
      <c r="U863" s="28" t="s">
        <v>709</v>
      </c>
      <c r="V863" s="29" t="s">
        <v>708</v>
      </c>
      <c r="W863" s="29"/>
    </row>
    <row r="864" customFormat="false" ht="15" hidden="false" customHeight="false" outlineLevel="0" collapsed="false">
      <c r="A864" s="28" t="s">
        <v>693</v>
      </c>
      <c r="B864" s="28" t="s">
        <v>7399</v>
      </c>
      <c r="C864" s="28" t="s">
        <v>7400</v>
      </c>
      <c r="D864" s="29" t="s">
        <v>7401</v>
      </c>
      <c r="E864" s="28" t="s">
        <v>7402</v>
      </c>
      <c r="F864" s="28" t="s">
        <v>736</v>
      </c>
      <c r="G864" s="29" t="s">
        <v>7403</v>
      </c>
      <c r="H864" s="28" t="s">
        <v>693</v>
      </c>
      <c r="I864" s="28" t="s">
        <v>7404</v>
      </c>
      <c r="J864" s="29" t="s">
        <v>7401</v>
      </c>
      <c r="K864" s="29" t="s">
        <v>1937</v>
      </c>
      <c r="L864" s="29" t="s">
        <v>7405</v>
      </c>
      <c r="M864" s="29" t="s">
        <v>7406</v>
      </c>
      <c r="N864" s="29" t="s">
        <v>764</v>
      </c>
      <c r="O864" s="28" t="s">
        <v>7407</v>
      </c>
      <c r="P864" s="29" t="s">
        <v>7408</v>
      </c>
      <c r="Q864" s="29" t="s">
        <v>7409</v>
      </c>
      <c r="R864" s="29" t="s">
        <v>7410</v>
      </c>
      <c r="S864" s="29"/>
      <c r="T864" s="29" t="s">
        <v>708</v>
      </c>
      <c r="U864" s="28" t="s">
        <v>709</v>
      </c>
      <c r="V864" s="29" t="s">
        <v>708</v>
      </c>
      <c r="W864" s="29"/>
    </row>
    <row r="865" customFormat="false" ht="15" hidden="false" customHeight="false" outlineLevel="0" collapsed="false">
      <c r="A865" s="28" t="s">
        <v>693</v>
      </c>
      <c r="B865" s="28" t="s">
        <v>7399</v>
      </c>
      <c r="C865" s="28" t="s">
        <v>7411</v>
      </c>
      <c r="D865" s="29" t="s">
        <v>7412</v>
      </c>
      <c r="E865" s="28" t="s">
        <v>7413</v>
      </c>
      <c r="F865" s="28" t="s">
        <v>698</v>
      </c>
      <c r="G865" s="29" t="s">
        <v>907</v>
      </c>
      <c r="H865" s="28" t="s">
        <v>693</v>
      </c>
      <c r="I865" s="28" t="s">
        <v>7414</v>
      </c>
      <c r="J865" s="29" t="s">
        <v>7412</v>
      </c>
      <c r="K865" s="29" t="s">
        <v>1556</v>
      </c>
      <c r="L865" s="29" t="s">
        <v>7405</v>
      </c>
      <c r="M865" s="29" t="s">
        <v>7406</v>
      </c>
      <c r="N865" s="29" t="s">
        <v>14</v>
      </c>
      <c r="O865" s="28" t="s">
        <v>7415</v>
      </c>
      <c r="P865" s="29" t="s">
        <v>912</v>
      </c>
      <c r="Q865" s="29" t="s">
        <v>7409</v>
      </c>
      <c r="R865" s="29" t="s">
        <v>7410</v>
      </c>
      <c r="S865" s="29"/>
      <c r="T865" s="29" t="s">
        <v>708</v>
      </c>
      <c r="U865" s="28" t="s">
        <v>709</v>
      </c>
      <c r="V865" s="29" t="s">
        <v>708</v>
      </c>
      <c r="W865" s="29"/>
    </row>
    <row r="866" customFormat="false" ht="15" hidden="false" customHeight="false" outlineLevel="0" collapsed="false">
      <c r="A866" s="28" t="s">
        <v>693</v>
      </c>
      <c r="B866" s="28" t="s">
        <v>7399</v>
      </c>
      <c r="C866" s="28" t="s">
        <v>7416</v>
      </c>
      <c r="D866" s="29" t="s">
        <v>7417</v>
      </c>
      <c r="E866" s="28" t="s">
        <v>7418</v>
      </c>
      <c r="F866" s="28" t="s">
        <v>698</v>
      </c>
      <c r="G866" s="29" t="s">
        <v>7419</v>
      </c>
      <c r="H866" s="28" t="s">
        <v>693</v>
      </c>
      <c r="I866" s="28" t="s">
        <v>7420</v>
      </c>
      <c r="J866" s="29" t="s">
        <v>7417</v>
      </c>
      <c r="K866" s="29" t="s">
        <v>7421</v>
      </c>
      <c r="L866" s="29" t="s">
        <v>7405</v>
      </c>
      <c r="M866" s="29" t="s">
        <v>7406</v>
      </c>
      <c r="N866" s="29" t="s">
        <v>764</v>
      </c>
      <c r="O866" s="28" t="s">
        <v>7422</v>
      </c>
      <c r="P866" s="29" t="s">
        <v>7423</v>
      </c>
      <c r="Q866" s="29" t="s">
        <v>7409</v>
      </c>
      <c r="R866" s="29" t="s">
        <v>7410</v>
      </c>
      <c r="S866" s="29"/>
      <c r="T866" s="29" t="s">
        <v>708</v>
      </c>
      <c r="U866" s="28" t="s">
        <v>709</v>
      </c>
      <c r="V866" s="29" t="s">
        <v>708</v>
      </c>
      <c r="W866" s="29"/>
    </row>
    <row r="867" customFormat="false" ht="15" hidden="false" customHeight="false" outlineLevel="0" collapsed="false">
      <c r="A867" s="28" t="s">
        <v>693</v>
      </c>
      <c r="B867" s="28" t="s">
        <v>7399</v>
      </c>
      <c r="C867" s="28" t="s">
        <v>7424</v>
      </c>
      <c r="D867" s="29" t="s">
        <v>7425</v>
      </c>
      <c r="E867" s="28" t="s">
        <v>7426</v>
      </c>
      <c r="F867" s="28" t="s">
        <v>698</v>
      </c>
      <c r="G867" s="29" t="s">
        <v>7427</v>
      </c>
      <c r="H867" s="28" t="s">
        <v>693</v>
      </c>
      <c r="I867" s="28" t="s">
        <v>7428</v>
      </c>
      <c r="J867" s="29" t="s">
        <v>7425</v>
      </c>
      <c r="K867" s="29" t="s">
        <v>1683</v>
      </c>
      <c r="L867" s="29" t="s">
        <v>4464</v>
      </c>
      <c r="M867" s="29" t="s">
        <v>1755</v>
      </c>
      <c r="N867" s="29" t="s">
        <v>764</v>
      </c>
      <c r="O867" s="28" t="s">
        <v>7429</v>
      </c>
      <c r="P867" s="29" t="s">
        <v>7430</v>
      </c>
      <c r="Q867" s="29" t="s">
        <v>4468</v>
      </c>
      <c r="R867" s="29" t="s">
        <v>1759</v>
      </c>
      <c r="S867" s="29"/>
      <c r="T867" s="29" t="s">
        <v>708</v>
      </c>
      <c r="U867" s="28" t="s">
        <v>709</v>
      </c>
      <c r="V867" s="29" t="s">
        <v>708</v>
      </c>
      <c r="W867" s="29"/>
    </row>
    <row r="868" customFormat="false" ht="15" hidden="false" customHeight="false" outlineLevel="0" collapsed="false">
      <c r="A868" s="28" t="s">
        <v>693</v>
      </c>
      <c r="B868" s="28" t="s">
        <v>7399</v>
      </c>
      <c r="C868" s="28" t="s">
        <v>7431</v>
      </c>
      <c r="D868" s="29" t="s">
        <v>7432</v>
      </c>
      <c r="E868" s="28" t="s">
        <v>7433</v>
      </c>
      <c r="F868" s="28" t="s">
        <v>698</v>
      </c>
      <c r="G868" s="29" t="s">
        <v>7434</v>
      </c>
      <c r="H868" s="28" t="s">
        <v>693</v>
      </c>
      <c r="I868" s="28" t="s">
        <v>7435</v>
      </c>
      <c r="J868" s="29" t="s">
        <v>7432</v>
      </c>
      <c r="K868" s="29" t="s">
        <v>1683</v>
      </c>
      <c r="L868" s="29" t="s">
        <v>7436</v>
      </c>
      <c r="M868" s="29" t="s">
        <v>7437</v>
      </c>
      <c r="N868" s="29" t="s">
        <v>775</v>
      </c>
      <c r="O868" s="28" t="s">
        <v>7438</v>
      </c>
      <c r="P868" s="29" t="s">
        <v>7439</v>
      </c>
      <c r="Q868" s="29" t="s">
        <v>7440</v>
      </c>
      <c r="R868" s="29" t="s">
        <v>7441</v>
      </c>
      <c r="S868" s="29"/>
      <c r="T868" s="29" t="s">
        <v>708</v>
      </c>
      <c r="U868" s="28" t="s">
        <v>709</v>
      </c>
      <c r="V868" s="29" t="s">
        <v>708</v>
      </c>
      <c r="W868" s="29"/>
    </row>
    <row r="869" customFormat="false" ht="15" hidden="false" customHeight="false" outlineLevel="0" collapsed="false">
      <c r="A869" s="28" t="s">
        <v>693</v>
      </c>
      <c r="B869" s="28" t="s">
        <v>7399</v>
      </c>
      <c r="C869" s="28" t="s">
        <v>7442</v>
      </c>
      <c r="D869" s="29" t="s">
        <v>7443</v>
      </c>
      <c r="E869" s="28" t="s">
        <v>7444</v>
      </c>
      <c r="F869" s="28" t="s">
        <v>736</v>
      </c>
      <c r="G869" s="29" t="s">
        <v>1906</v>
      </c>
      <c r="H869" s="28" t="s">
        <v>693</v>
      </c>
      <c r="I869" s="28" t="s">
        <v>7445</v>
      </c>
      <c r="J869" s="29" t="s">
        <v>7443</v>
      </c>
      <c r="K869" s="29" t="s">
        <v>1556</v>
      </c>
      <c r="L869" s="29" t="s">
        <v>7436</v>
      </c>
      <c r="M869" s="29" t="s">
        <v>7437</v>
      </c>
      <c r="N869" s="29" t="s">
        <v>14</v>
      </c>
      <c r="O869" s="28" t="s">
        <v>7446</v>
      </c>
      <c r="P869" s="29" t="s">
        <v>1911</v>
      </c>
      <c r="Q869" s="29" t="s">
        <v>7440</v>
      </c>
      <c r="R869" s="29" t="s">
        <v>7441</v>
      </c>
      <c r="S869" s="29"/>
      <c r="T869" s="29" t="s">
        <v>708</v>
      </c>
      <c r="U869" s="28" t="s">
        <v>709</v>
      </c>
      <c r="V869" s="29" t="s">
        <v>708</v>
      </c>
      <c r="W869" s="29"/>
    </row>
    <row r="870" customFormat="false" ht="15" hidden="false" customHeight="false" outlineLevel="0" collapsed="false">
      <c r="A870" s="28" t="s">
        <v>693</v>
      </c>
      <c r="B870" s="28" t="s">
        <v>7399</v>
      </c>
      <c r="C870" s="28" t="s">
        <v>7447</v>
      </c>
      <c r="D870" s="29" t="s">
        <v>7448</v>
      </c>
      <c r="E870" s="28" t="s">
        <v>7449</v>
      </c>
      <c r="F870" s="28" t="s">
        <v>698</v>
      </c>
      <c r="G870" s="29" t="s">
        <v>7450</v>
      </c>
      <c r="H870" s="28" t="s">
        <v>714</v>
      </c>
      <c r="I870" s="28" t="s">
        <v>7451</v>
      </c>
      <c r="J870" s="29" t="s">
        <v>7448</v>
      </c>
      <c r="K870" s="29" t="s">
        <v>7452</v>
      </c>
      <c r="L870" s="29" t="s">
        <v>2032</v>
      </c>
      <c r="M870" s="29" t="s">
        <v>2044</v>
      </c>
      <c r="N870" s="29" t="s">
        <v>14</v>
      </c>
      <c r="O870" s="28" t="s">
        <v>7453</v>
      </c>
      <c r="P870" s="29" t="s">
        <v>7454</v>
      </c>
      <c r="Q870" s="29" t="s">
        <v>2036</v>
      </c>
      <c r="R870" s="29" t="s">
        <v>2047</v>
      </c>
      <c r="S870" s="29"/>
      <c r="T870" s="29" t="s">
        <v>708</v>
      </c>
      <c r="U870" s="28" t="s">
        <v>709</v>
      </c>
      <c r="V870" s="29" t="s">
        <v>708</v>
      </c>
      <c r="W870" s="29"/>
    </row>
    <row r="871" customFormat="false" ht="15" hidden="false" customHeight="false" outlineLevel="0" collapsed="false">
      <c r="A871" s="28" t="s">
        <v>693</v>
      </c>
      <c r="B871" s="28" t="s">
        <v>7399</v>
      </c>
      <c r="C871" s="28" t="s">
        <v>7455</v>
      </c>
      <c r="D871" s="29" t="s">
        <v>7456</v>
      </c>
      <c r="E871" s="28" t="s">
        <v>7457</v>
      </c>
      <c r="F871" s="28" t="s">
        <v>736</v>
      </c>
      <c r="G871" s="29" t="s">
        <v>7458</v>
      </c>
      <c r="H871" s="28" t="s">
        <v>693</v>
      </c>
      <c r="I871" s="28" t="s">
        <v>7459</v>
      </c>
      <c r="J871" s="29" t="s">
        <v>7456</v>
      </c>
      <c r="K871" s="29" t="s">
        <v>7460</v>
      </c>
      <c r="L871" s="29" t="s">
        <v>2032</v>
      </c>
      <c r="M871" s="29" t="s">
        <v>2044</v>
      </c>
      <c r="N871" s="29" t="s">
        <v>14</v>
      </c>
      <c r="O871" s="28" t="s">
        <v>7461</v>
      </c>
      <c r="P871" s="29" t="s">
        <v>7462</v>
      </c>
      <c r="Q871" s="29" t="s">
        <v>2036</v>
      </c>
      <c r="R871" s="29" t="s">
        <v>2047</v>
      </c>
      <c r="S871" s="29"/>
      <c r="T871" s="29" t="s">
        <v>708</v>
      </c>
      <c r="U871" s="28" t="s">
        <v>709</v>
      </c>
      <c r="V871" s="29" t="s">
        <v>708</v>
      </c>
      <c r="W871" s="29"/>
    </row>
    <row r="872" customFormat="false" ht="15" hidden="false" customHeight="false" outlineLevel="0" collapsed="false">
      <c r="A872" s="28" t="s">
        <v>693</v>
      </c>
      <c r="B872" s="28" t="s">
        <v>7399</v>
      </c>
      <c r="C872" s="28" t="s">
        <v>7463</v>
      </c>
      <c r="D872" s="29" t="s">
        <v>7464</v>
      </c>
      <c r="E872" s="28" t="s">
        <v>7465</v>
      </c>
      <c r="F872" s="28" t="s">
        <v>698</v>
      </c>
      <c r="G872" s="29" t="s">
        <v>7466</v>
      </c>
      <c r="H872" s="28" t="s">
        <v>693</v>
      </c>
      <c r="I872" s="28" t="s">
        <v>7467</v>
      </c>
      <c r="J872" s="29" t="s">
        <v>7464</v>
      </c>
      <c r="K872" s="29" t="s">
        <v>7460</v>
      </c>
      <c r="L872" s="29" t="s">
        <v>2032</v>
      </c>
      <c r="M872" s="29" t="s">
        <v>2044</v>
      </c>
      <c r="N872" s="29" t="s">
        <v>14</v>
      </c>
      <c r="O872" s="28" t="s">
        <v>7468</v>
      </c>
      <c r="P872" s="29" t="s">
        <v>7469</v>
      </c>
      <c r="Q872" s="29" t="s">
        <v>2036</v>
      </c>
      <c r="R872" s="29" t="s">
        <v>2047</v>
      </c>
      <c r="S872" s="29"/>
      <c r="T872" s="29" t="s">
        <v>708</v>
      </c>
      <c r="U872" s="28" t="s">
        <v>709</v>
      </c>
      <c r="V872" s="29" t="s">
        <v>708</v>
      </c>
      <c r="W872" s="29"/>
    </row>
    <row r="873" customFormat="false" ht="15" hidden="false" customHeight="false" outlineLevel="0" collapsed="false">
      <c r="A873" s="28" t="s">
        <v>693</v>
      </c>
      <c r="B873" s="28" t="s">
        <v>7399</v>
      </c>
      <c r="C873" s="28" t="s">
        <v>7470</v>
      </c>
      <c r="D873" s="29" t="s">
        <v>7471</v>
      </c>
      <c r="E873" s="28" t="s">
        <v>7472</v>
      </c>
      <c r="F873" s="28" t="s">
        <v>698</v>
      </c>
      <c r="G873" s="29" t="s">
        <v>7473</v>
      </c>
      <c r="H873" s="28" t="s">
        <v>693</v>
      </c>
      <c r="I873" s="28" t="s">
        <v>7474</v>
      </c>
      <c r="J873" s="29" t="s">
        <v>7471</v>
      </c>
      <c r="K873" s="29" t="s">
        <v>1937</v>
      </c>
      <c r="L873" s="29" t="s">
        <v>7475</v>
      </c>
      <c r="M873" s="29" t="s">
        <v>7476</v>
      </c>
      <c r="N873" s="29" t="s">
        <v>14</v>
      </c>
      <c r="O873" s="28" t="s">
        <v>7477</v>
      </c>
      <c r="P873" s="29" t="s">
        <v>7478</v>
      </c>
      <c r="Q873" s="29" t="s">
        <v>7479</v>
      </c>
      <c r="R873" s="29" t="s">
        <v>7480</v>
      </c>
      <c r="S873" s="29"/>
      <c r="T873" s="29" t="s">
        <v>708</v>
      </c>
      <c r="U873" s="28" t="s">
        <v>709</v>
      </c>
      <c r="V873" s="29" t="s">
        <v>708</v>
      </c>
      <c r="W873" s="29"/>
    </row>
    <row r="874" customFormat="false" ht="15" hidden="false" customHeight="false" outlineLevel="0" collapsed="false">
      <c r="A874" s="28" t="s">
        <v>693</v>
      </c>
      <c r="B874" s="28" t="s">
        <v>7399</v>
      </c>
      <c r="C874" s="28" t="s">
        <v>7481</v>
      </c>
      <c r="D874" s="29" t="s">
        <v>7482</v>
      </c>
      <c r="E874" s="28" t="s">
        <v>7483</v>
      </c>
      <c r="F874" s="28" t="s">
        <v>698</v>
      </c>
      <c r="G874" s="29" t="s">
        <v>7484</v>
      </c>
      <c r="H874" s="28" t="s">
        <v>714</v>
      </c>
      <c r="I874" s="28" t="s">
        <v>7485</v>
      </c>
      <c r="J874" s="29" t="s">
        <v>7482</v>
      </c>
      <c r="K874" s="29" t="s">
        <v>7452</v>
      </c>
      <c r="L874" s="29" t="s">
        <v>7475</v>
      </c>
      <c r="M874" s="29" t="s">
        <v>7476</v>
      </c>
      <c r="N874" s="29" t="s">
        <v>14</v>
      </c>
      <c r="O874" s="28" t="s">
        <v>7486</v>
      </c>
      <c r="P874" s="29" t="s">
        <v>7487</v>
      </c>
      <c r="Q874" s="29" t="s">
        <v>7479</v>
      </c>
      <c r="R874" s="29" t="s">
        <v>7480</v>
      </c>
      <c r="S874" s="29"/>
      <c r="T874" s="29" t="s">
        <v>708</v>
      </c>
      <c r="U874" s="28" t="s">
        <v>709</v>
      </c>
      <c r="V874" s="29" t="s">
        <v>708</v>
      </c>
      <c r="W874" s="29"/>
    </row>
    <row r="875" customFormat="false" ht="15" hidden="false" customHeight="false" outlineLevel="0" collapsed="false">
      <c r="A875" s="28" t="s">
        <v>693</v>
      </c>
      <c r="B875" s="28" t="s">
        <v>7399</v>
      </c>
      <c r="C875" s="28" t="s">
        <v>7488</v>
      </c>
      <c r="D875" s="29" t="s">
        <v>7489</v>
      </c>
      <c r="E875" s="28" t="s">
        <v>7490</v>
      </c>
      <c r="F875" s="28" t="s">
        <v>736</v>
      </c>
      <c r="G875" s="29" t="s">
        <v>7491</v>
      </c>
      <c r="H875" s="28" t="s">
        <v>714</v>
      </c>
      <c r="I875" s="28" t="s">
        <v>7492</v>
      </c>
      <c r="J875" s="29" t="s">
        <v>7489</v>
      </c>
      <c r="K875" s="29" t="s">
        <v>7493</v>
      </c>
      <c r="L875" s="29" t="s">
        <v>2550</v>
      </c>
      <c r="M875" s="29" t="s">
        <v>2550</v>
      </c>
      <c r="N875" s="29" t="s">
        <v>14</v>
      </c>
      <c r="O875" s="28" t="s">
        <v>7494</v>
      </c>
      <c r="P875" s="29" t="s">
        <v>7495</v>
      </c>
      <c r="Q875" s="29" t="s">
        <v>2553</v>
      </c>
      <c r="R875" s="29" t="s">
        <v>2553</v>
      </c>
      <c r="S875" s="29"/>
      <c r="T875" s="29" t="s">
        <v>708</v>
      </c>
      <c r="U875" s="28" t="s">
        <v>709</v>
      </c>
      <c r="V875" s="29" t="s">
        <v>708</v>
      </c>
      <c r="W875" s="29"/>
    </row>
    <row r="876" customFormat="false" ht="15" hidden="false" customHeight="false" outlineLevel="0" collapsed="false">
      <c r="A876" s="28" t="s">
        <v>693</v>
      </c>
      <c r="B876" s="28" t="s">
        <v>7399</v>
      </c>
      <c r="C876" s="28" t="s">
        <v>7496</v>
      </c>
      <c r="D876" s="29" t="s">
        <v>7497</v>
      </c>
      <c r="E876" s="28" t="s">
        <v>7498</v>
      </c>
      <c r="F876" s="28" t="s">
        <v>698</v>
      </c>
      <c r="G876" s="29" t="s">
        <v>7499</v>
      </c>
      <c r="H876" s="28" t="s">
        <v>693</v>
      </c>
      <c r="I876" s="28" t="s">
        <v>7500</v>
      </c>
      <c r="J876" s="29" t="s">
        <v>7497</v>
      </c>
      <c r="K876" s="29" t="s">
        <v>1937</v>
      </c>
      <c r="L876" s="29" t="s">
        <v>7501</v>
      </c>
      <c r="M876" s="29" t="s">
        <v>7501</v>
      </c>
      <c r="N876" s="29" t="s">
        <v>14</v>
      </c>
      <c r="O876" s="28" t="s">
        <v>7502</v>
      </c>
      <c r="P876" s="29" t="s">
        <v>7503</v>
      </c>
      <c r="Q876" s="29" t="s">
        <v>7504</v>
      </c>
      <c r="R876" s="29" t="s">
        <v>7504</v>
      </c>
      <c r="S876" s="29"/>
      <c r="T876" s="29" t="s">
        <v>708</v>
      </c>
      <c r="U876" s="28" t="s">
        <v>709</v>
      </c>
      <c r="V876" s="29" t="s">
        <v>708</v>
      </c>
      <c r="W876" s="29"/>
    </row>
    <row r="877" customFormat="false" ht="15" hidden="false" customHeight="false" outlineLevel="0" collapsed="false">
      <c r="A877" s="28" t="s">
        <v>693</v>
      </c>
      <c r="B877" s="28" t="s">
        <v>7399</v>
      </c>
      <c r="C877" s="28" t="s">
        <v>7505</v>
      </c>
      <c r="D877" s="29" t="s">
        <v>7506</v>
      </c>
      <c r="E877" s="28" t="s">
        <v>7507</v>
      </c>
      <c r="F877" s="28" t="s">
        <v>736</v>
      </c>
      <c r="G877" s="29" t="s">
        <v>7508</v>
      </c>
      <c r="H877" s="28" t="s">
        <v>693</v>
      </c>
      <c r="I877" s="28" t="s">
        <v>7509</v>
      </c>
      <c r="J877" s="29" t="s">
        <v>7506</v>
      </c>
      <c r="K877" s="29" t="s">
        <v>6305</v>
      </c>
      <c r="L877" s="29" t="s">
        <v>7510</v>
      </c>
      <c r="M877" s="29" t="s">
        <v>7510</v>
      </c>
      <c r="N877" s="29" t="s">
        <v>14</v>
      </c>
      <c r="O877" s="28" t="s">
        <v>7511</v>
      </c>
      <c r="P877" s="29" t="s">
        <v>7512</v>
      </c>
      <c r="Q877" s="29" t="s">
        <v>7513</v>
      </c>
      <c r="R877" s="29" t="s">
        <v>7513</v>
      </c>
      <c r="S877" s="29"/>
      <c r="T877" s="29" t="s">
        <v>708</v>
      </c>
      <c r="U877" s="28" t="s">
        <v>709</v>
      </c>
      <c r="V877" s="29" t="s">
        <v>708</v>
      </c>
      <c r="W877" s="29"/>
    </row>
    <row r="878" customFormat="false" ht="15" hidden="false" customHeight="false" outlineLevel="0" collapsed="false">
      <c r="A878" s="28" t="s">
        <v>693</v>
      </c>
      <c r="B878" s="28" t="s">
        <v>7399</v>
      </c>
      <c r="C878" s="28" t="s">
        <v>7514</v>
      </c>
      <c r="D878" s="29" t="s">
        <v>7515</v>
      </c>
      <c r="E878" s="28" t="s">
        <v>7516</v>
      </c>
      <c r="F878" s="28" t="s">
        <v>698</v>
      </c>
      <c r="G878" s="29" t="s">
        <v>7517</v>
      </c>
      <c r="H878" s="28" t="s">
        <v>693</v>
      </c>
      <c r="I878" s="28" t="s">
        <v>7518</v>
      </c>
      <c r="J878" s="29" t="s">
        <v>7515</v>
      </c>
      <c r="K878" s="29" t="s">
        <v>1937</v>
      </c>
      <c r="L878" s="29" t="s">
        <v>2821</v>
      </c>
      <c r="M878" s="29" t="s">
        <v>2821</v>
      </c>
      <c r="N878" s="29" t="s">
        <v>14</v>
      </c>
      <c r="O878" s="28" t="s">
        <v>7519</v>
      </c>
      <c r="P878" s="29" t="s">
        <v>7520</v>
      </c>
      <c r="Q878" s="29" t="s">
        <v>2824</v>
      </c>
      <c r="R878" s="29" t="s">
        <v>2824</v>
      </c>
      <c r="S878" s="29"/>
      <c r="T878" s="29" t="s">
        <v>708</v>
      </c>
      <c r="U878" s="28" t="s">
        <v>709</v>
      </c>
      <c r="V878" s="29" t="s">
        <v>708</v>
      </c>
      <c r="W878" s="29"/>
    </row>
    <row r="879" customFormat="false" ht="15" hidden="false" customHeight="false" outlineLevel="0" collapsed="false">
      <c r="A879" s="28" t="s">
        <v>693</v>
      </c>
      <c r="B879" s="28" t="s">
        <v>7399</v>
      </c>
      <c r="C879" s="28" t="s">
        <v>7521</v>
      </c>
      <c r="D879" s="29" t="s">
        <v>7522</v>
      </c>
      <c r="E879" s="28" t="s">
        <v>7523</v>
      </c>
      <c r="F879" s="28" t="s">
        <v>698</v>
      </c>
      <c r="G879" s="29" t="s">
        <v>7524</v>
      </c>
      <c r="H879" s="28" t="s">
        <v>714</v>
      </c>
      <c r="I879" s="28" t="s">
        <v>7525</v>
      </c>
      <c r="J879" s="29" t="s">
        <v>7522</v>
      </c>
      <c r="K879" s="29" t="s">
        <v>881</v>
      </c>
      <c r="L879" s="29" t="s">
        <v>2917</v>
      </c>
      <c r="M879" s="29" t="s">
        <v>2917</v>
      </c>
      <c r="N879" s="29" t="s">
        <v>14</v>
      </c>
      <c r="O879" s="28" t="s">
        <v>7526</v>
      </c>
      <c r="P879" s="29" t="s">
        <v>7527</v>
      </c>
      <c r="Q879" s="29" t="s">
        <v>2920</v>
      </c>
      <c r="R879" s="29" t="s">
        <v>2920</v>
      </c>
      <c r="S879" s="29"/>
      <c r="T879" s="29" t="s">
        <v>708</v>
      </c>
      <c r="U879" s="28" t="s">
        <v>709</v>
      </c>
      <c r="V879" s="29" t="s">
        <v>708</v>
      </c>
      <c r="W879" s="29"/>
    </row>
    <row r="880" customFormat="false" ht="15" hidden="false" customHeight="false" outlineLevel="0" collapsed="false">
      <c r="A880" s="28" t="s">
        <v>693</v>
      </c>
      <c r="B880" s="28" t="s">
        <v>7399</v>
      </c>
      <c r="C880" s="28" t="s">
        <v>7528</v>
      </c>
      <c r="D880" s="29" t="s">
        <v>7529</v>
      </c>
      <c r="E880" s="28" t="s">
        <v>7530</v>
      </c>
      <c r="F880" s="28" t="s">
        <v>736</v>
      </c>
      <c r="G880" s="29" t="s">
        <v>7531</v>
      </c>
      <c r="H880" s="28" t="s">
        <v>714</v>
      </c>
      <c r="I880" s="28" t="s">
        <v>7532</v>
      </c>
      <c r="J880" s="29" t="s">
        <v>7529</v>
      </c>
      <c r="K880" s="29" t="s">
        <v>881</v>
      </c>
      <c r="L880" s="29" t="s">
        <v>7533</v>
      </c>
      <c r="M880" s="29" t="s">
        <v>7533</v>
      </c>
      <c r="N880" s="29" t="s">
        <v>14</v>
      </c>
      <c r="O880" s="28" t="s">
        <v>7534</v>
      </c>
      <c r="P880" s="29" t="s">
        <v>7535</v>
      </c>
      <c r="Q880" s="29" t="s">
        <v>7536</v>
      </c>
      <c r="R880" s="29" t="s">
        <v>7536</v>
      </c>
      <c r="S880" s="29"/>
      <c r="T880" s="29" t="s">
        <v>708</v>
      </c>
      <c r="U880" s="28" t="s">
        <v>709</v>
      </c>
      <c r="V880" s="29" t="s">
        <v>708</v>
      </c>
      <c r="W880" s="29"/>
    </row>
    <row r="881" customFormat="false" ht="15" hidden="false" customHeight="false" outlineLevel="0" collapsed="false">
      <c r="A881" s="28" t="s">
        <v>693</v>
      </c>
      <c r="B881" s="28" t="s">
        <v>7537</v>
      </c>
      <c r="C881" s="28" t="s">
        <v>7538</v>
      </c>
      <c r="D881" s="29" t="s">
        <v>7539</v>
      </c>
      <c r="E881" s="28" t="s">
        <v>7540</v>
      </c>
      <c r="F881" s="28" t="s">
        <v>736</v>
      </c>
      <c r="G881" s="29" t="s">
        <v>7541</v>
      </c>
      <c r="H881" s="28" t="s">
        <v>693</v>
      </c>
      <c r="I881" s="28" t="s">
        <v>7542</v>
      </c>
      <c r="J881" s="29" t="s">
        <v>7539</v>
      </c>
      <c r="K881" s="29" t="s">
        <v>7543</v>
      </c>
      <c r="L881" s="29" t="s">
        <v>717</v>
      </c>
      <c r="M881" s="29" t="s">
        <v>702</v>
      </c>
      <c r="N881" s="29" t="s">
        <v>764</v>
      </c>
      <c r="O881" s="28" t="s">
        <v>7544</v>
      </c>
      <c r="P881" s="29" t="s">
        <v>7545</v>
      </c>
      <c r="Q881" s="29" t="s">
        <v>721</v>
      </c>
      <c r="R881" s="29" t="s">
        <v>707</v>
      </c>
      <c r="S881" s="29"/>
      <c r="T881" s="29" t="s">
        <v>708</v>
      </c>
      <c r="U881" s="28" t="s">
        <v>709</v>
      </c>
      <c r="V881" s="29" t="s">
        <v>7546</v>
      </c>
      <c r="W881" s="29"/>
    </row>
    <row r="882" customFormat="false" ht="15" hidden="false" customHeight="false" outlineLevel="0" collapsed="false">
      <c r="A882" s="28" t="s">
        <v>693</v>
      </c>
      <c r="B882" s="28" t="s">
        <v>7537</v>
      </c>
      <c r="C882" s="28" t="s">
        <v>7547</v>
      </c>
      <c r="D882" s="29" t="s">
        <v>7548</v>
      </c>
      <c r="E882" s="28" t="s">
        <v>7549</v>
      </c>
      <c r="F882" s="28" t="s">
        <v>698</v>
      </c>
      <c r="G882" s="29" t="s">
        <v>3135</v>
      </c>
      <c r="H882" s="28" t="s">
        <v>714</v>
      </c>
      <c r="I882" s="28" t="s">
        <v>7550</v>
      </c>
      <c r="J882" s="29" t="s">
        <v>7548</v>
      </c>
      <c r="K882" s="29" t="s">
        <v>762</v>
      </c>
      <c r="L882" s="29" t="s">
        <v>7551</v>
      </c>
      <c r="M882" s="29" t="s">
        <v>741</v>
      </c>
      <c r="N882" s="29" t="s">
        <v>14</v>
      </c>
      <c r="O882" s="28" t="s">
        <v>7552</v>
      </c>
      <c r="P882" s="29" t="s">
        <v>3138</v>
      </c>
      <c r="Q882" s="29" t="s">
        <v>7553</v>
      </c>
      <c r="R882" s="29" t="s">
        <v>745</v>
      </c>
      <c r="S882" s="29"/>
      <c r="T882" s="29" t="s">
        <v>708</v>
      </c>
      <c r="U882" s="28" t="s">
        <v>709</v>
      </c>
      <c r="V882" s="29" t="s">
        <v>7554</v>
      </c>
      <c r="W882" s="29"/>
    </row>
    <row r="883" customFormat="false" ht="15" hidden="false" customHeight="false" outlineLevel="0" collapsed="false">
      <c r="A883" s="28" t="s">
        <v>693</v>
      </c>
      <c r="B883" s="28" t="s">
        <v>7537</v>
      </c>
      <c r="C883" s="28" t="s">
        <v>7555</v>
      </c>
      <c r="D883" s="29" t="s">
        <v>7556</v>
      </c>
      <c r="E883" s="28" t="s">
        <v>7557</v>
      </c>
      <c r="F883" s="28" t="s">
        <v>736</v>
      </c>
      <c r="G883" s="29" t="s">
        <v>7558</v>
      </c>
      <c r="H883" s="28" t="s">
        <v>693</v>
      </c>
      <c r="I883" s="28" t="s">
        <v>7559</v>
      </c>
      <c r="J883" s="29" t="s">
        <v>7556</v>
      </c>
      <c r="K883" s="29" t="s">
        <v>784</v>
      </c>
      <c r="L883" s="29" t="s">
        <v>812</v>
      </c>
      <c r="M883" s="29" t="s">
        <v>741</v>
      </c>
      <c r="N883" s="29" t="s">
        <v>775</v>
      </c>
      <c r="O883" s="28" t="s">
        <v>7560</v>
      </c>
      <c r="P883" s="29" t="s">
        <v>7561</v>
      </c>
      <c r="Q883" s="29" t="s">
        <v>815</v>
      </c>
      <c r="R883" s="29" t="s">
        <v>745</v>
      </c>
      <c r="S883" s="29"/>
      <c r="T883" s="29" t="s">
        <v>708</v>
      </c>
      <c r="U883" s="28" t="s">
        <v>709</v>
      </c>
      <c r="V883" s="29" t="s">
        <v>7554</v>
      </c>
      <c r="W883" s="29"/>
    </row>
    <row r="884" customFormat="false" ht="15" hidden="false" customHeight="false" outlineLevel="0" collapsed="false">
      <c r="A884" s="28" t="s">
        <v>693</v>
      </c>
      <c r="B884" s="28" t="s">
        <v>7537</v>
      </c>
      <c r="C884" s="28" t="s">
        <v>7562</v>
      </c>
      <c r="D884" s="29" t="s">
        <v>7563</v>
      </c>
      <c r="E884" s="28" t="s">
        <v>697</v>
      </c>
      <c r="F884" s="28" t="s">
        <v>736</v>
      </c>
      <c r="G884" s="29" t="s">
        <v>5113</v>
      </c>
      <c r="H884" s="28" t="s">
        <v>693</v>
      </c>
      <c r="I884" s="28" t="s">
        <v>7564</v>
      </c>
      <c r="J884" s="29" t="s">
        <v>7563</v>
      </c>
      <c r="K884" s="29" t="s">
        <v>1037</v>
      </c>
      <c r="L884" s="29" t="s">
        <v>7565</v>
      </c>
      <c r="M884" s="29" t="s">
        <v>741</v>
      </c>
      <c r="N884" s="29" t="s">
        <v>14</v>
      </c>
      <c r="O884" s="28" t="s">
        <v>7566</v>
      </c>
      <c r="P884" s="29" t="s">
        <v>5116</v>
      </c>
      <c r="Q884" s="29" t="s">
        <v>7567</v>
      </c>
      <c r="R884" s="29" t="s">
        <v>745</v>
      </c>
      <c r="S884" s="29"/>
      <c r="T884" s="29" t="s">
        <v>708</v>
      </c>
      <c r="U884" s="28" t="s">
        <v>709</v>
      </c>
      <c r="V884" s="29" t="s">
        <v>7568</v>
      </c>
      <c r="W884" s="29"/>
    </row>
    <row r="885" customFormat="false" ht="15" hidden="false" customHeight="false" outlineLevel="0" collapsed="false">
      <c r="A885" s="28" t="s">
        <v>693</v>
      </c>
      <c r="B885" s="28" t="s">
        <v>7537</v>
      </c>
      <c r="C885" s="28" t="s">
        <v>7569</v>
      </c>
      <c r="D885" s="29" t="s">
        <v>7570</v>
      </c>
      <c r="E885" s="28" t="s">
        <v>7571</v>
      </c>
      <c r="F885" s="28" t="s">
        <v>698</v>
      </c>
      <c r="G885" s="29" t="s">
        <v>7572</v>
      </c>
      <c r="H885" s="28" t="s">
        <v>714</v>
      </c>
      <c r="I885" s="28" t="s">
        <v>7573</v>
      </c>
      <c r="J885" s="29" t="s">
        <v>7570</v>
      </c>
      <c r="K885" s="29" t="s">
        <v>7574</v>
      </c>
      <c r="L885" s="29" t="s">
        <v>7575</v>
      </c>
      <c r="M885" s="29" t="s">
        <v>741</v>
      </c>
      <c r="N885" s="29" t="s">
        <v>14</v>
      </c>
      <c r="O885" s="28" t="s">
        <v>7576</v>
      </c>
      <c r="P885" s="29" t="s">
        <v>7577</v>
      </c>
      <c r="Q885" s="29" t="s">
        <v>7578</v>
      </c>
      <c r="R885" s="29" t="s">
        <v>745</v>
      </c>
      <c r="S885" s="29"/>
      <c r="T885" s="29" t="s">
        <v>708</v>
      </c>
      <c r="U885" s="28" t="s">
        <v>709</v>
      </c>
      <c r="V885" s="29" t="s">
        <v>7579</v>
      </c>
      <c r="W885" s="29"/>
    </row>
    <row r="886" customFormat="false" ht="15" hidden="false" customHeight="false" outlineLevel="0" collapsed="false">
      <c r="A886" s="28" t="s">
        <v>693</v>
      </c>
      <c r="B886" s="28" t="s">
        <v>7537</v>
      </c>
      <c r="C886" s="28" t="s">
        <v>7580</v>
      </c>
      <c r="D886" s="29" t="s">
        <v>7581</v>
      </c>
      <c r="E886" s="28" t="s">
        <v>7582</v>
      </c>
      <c r="F886" s="28" t="s">
        <v>698</v>
      </c>
      <c r="G886" s="29" t="s">
        <v>7583</v>
      </c>
      <c r="H886" s="28" t="s">
        <v>714</v>
      </c>
      <c r="I886" s="28" t="s">
        <v>7584</v>
      </c>
      <c r="J886" s="29" t="s">
        <v>7581</v>
      </c>
      <c r="K886" s="29" t="s">
        <v>7585</v>
      </c>
      <c r="L886" s="29" t="s">
        <v>7586</v>
      </c>
      <c r="M886" s="29" t="s">
        <v>741</v>
      </c>
      <c r="N886" s="29" t="s">
        <v>775</v>
      </c>
      <c r="O886" s="28" t="s">
        <v>7587</v>
      </c>
      <c r="P886" s="29" t="s">
        <v>7588</v>
      </c>
      <c r="Q886" s="29" t="s">
        <v>7589</v>
      </c>
      <c r="R886" s="29" t="s">
        <v>745</v>
      </c>
      <c r="S886" s="29"/>
      <c r="T886" s="29" t="s">
        <v>708</v>
      </c>
      <c r="U886" s="28" t="s">
        <v>709</v>
      </c>
      <c r="V886" s="29" t="s">
        <v>7554</v>
      </c>
      <c r="W886" s="29"/>
    </row>
    <row r="887" customFormat="false" ht="15" hidden="false" customHeight="false" outlineLevel="0" collapsed="false">
      <c r="A887" s="28" t="s">
        <v>693</v>
      </c>
      <c r="B887" s="28" t="s">
        <v>7537</v>
      </c>
      <c r="C887" s="28" t="s">
        <v>7590</v>
      </c>
      <c r="D887" s="29" t="s">
        <v>7591</v>
      </c>
      <c r="E887" s="28" t="s">
        <v>7592</v>
      </c>
      <c r="F887" s="28" t="s">
        <v>736</v>
      </c>
      <c r="G887" s="29" t="s">
        <v>7593</v>
      </c>
      <c r="H887" s="28" t="s">
        <v>693</v>
      </c>
      <c r="I887" s="28" t="s">
        <v>7594</v>
      </c>
      <c r="J887" s="29" t="s">
        <v>7591</v>
      </c>
      <c r="K887" s="29" t="s">
        <v>762</v>
      </c>
      <c r="L887" s="29" t="s">
        <v>7595</v>
      </c>
      <c r="M887" s="29" t="s">
        <v>741</v>
      </c>
      <c r="N887" s="29" t="s">
        <v>775</v>
      </c>
      <c r="O887" s="28" t="s">
        <v>7596</v>
      </c>
      <c r="P887" s="29" t="s">
        <v>7597</v>
      </c>
      <c r="Q887" s="29" t="s">
        <v>7598</v>
      </c>
      <c r="R887" s="29" t="s">
        <v>745</v>
      </c>
      <c r="S887" s="29"/>
      <c r="T887" s="29" t="s">
        <v>708</v>
      </c>
      <c r="U887" s="28" t="s">
        <v>709</v>
      </c>
      <c r="V887" s="29" t="s">
        <v>7599</v>
      </c>
      <c r="W887" s="29"/>
    </row>
    <row r="888" customFormat="false" ht="15" hidden="false" customHeight="false" outlineLevel="0" collapsed="false">
      <c r="A888" s="28" t="s">
        <v>693</v>
      </c>
      <c r="B888" s="28" t="s">
        <v>7537</v>
      </c>
      <c r="C888" s="28" t="s">
        <v>7600</v>
      </c>
      <c r="D888" s="29" t="s">
        <v>7601</v>
      </c>
      <c r="E888" s="28" t="s">
        <v>697</v>
      </c>
      <c r="F888" s="28" t="s">
        <v>698</v>
      </c>
      <c r="G888" s="29" t="s">
        <v>7602</v>
      </c>
      <c r="H888" s="28" t="s">
        <v>693</v>
      </c>
      <c r="I888" s="28" t="s">
        <v>7603</v>
      </c>
      <c r="J888" s="29" t="s">
        <v>7601</v>
      </c>
      <c r="K888" s="29" t="s">
        <v>881</v>
      </c>
      <c r="L888" s="29" t="s">
        <v>5404</v>
      </c>
      <c r="M888" s="29" t="s">
        <v>741</v>
      </c>
      <c r="N888" s="29" t="s">
        <v>764</v>
      </c>
      <c r="O888" s="28" t="s">
        <v>7604</v>
      </c>
      <c r="P888" s="29" t="s">
        <v>7605</v>
      </c>
      <c r="Q888" s="29" t="s">
        <v>5407</v>
      </c>
      <c r="R888" s="29" t="s">
        <v>745</v>
      </c>
      <c r="S888" s="29"/>
      <c r="T888" s="29" t="s">
        <v>708</v>
      </c>
      <c r="U888" s="28" t="s">
        <v>709</v>
      </c>
      <c r="V888" s="29" t="s">
        <v>7546</v>
      </c>
      <c r="W888" s="29"/>
    </row>
    <row r="889" customFormat="false" ht="15" hidden="false" customHeight="false" outlineLevel="0" collapsed="false">
      <c r="A889" s="28" t="s">
        <v>693</v>
      </c>
      <c r="B889" s="28" t="s">
        <v>7537</v>
      </c>
      <c r="C889" s="28" t="s">
        <v>7606</v>
      </c>
      <c r="D889" s="29" t="s">
        <v>7607</v>
      </c>
      <c r="E889" s="28" t="s">
        <v>697</v>
      </c>
      <c r="F889" s="28" t="s">
        <v>698</v>
      </c>
      <c r="G889" s="29" t="s">
        <v>7608</v>
      </c>
      <c r="H889" s="28" t="s">
        <v>693</v>
      </c>
      <c r="I889" s="28" t="s">
        <v>7609</v>
      </c>
      <c r="J889" s="29" t="s">
        <v>7607</v>
      </c>
      <c r="K889" s="29" t="s">
        <v>1406</v>
      </c>
      <c r="L889" s="29" t="s">
        <v>7610</v>
      </c>
      <c r="M889" s="29" t="s">
        <v>741</v>
      </c>
      <c r="N889" s="29" t="s">
        <v>764</v>
      </c>
      <c r="O889" s="28" t="s">
        <v>7611</v>
      </c>
      <c r="P889" s="29" t="s">
        <v>7612</v>
      </c>
      <c r="Q889" s="29" t="s">
        <v>7613</v>
      </c>
      <c r="R889" s="29" t="s">
        <v>745</v>
      </c>
      <c r="S889" s="29"/>
      <c r="T889" s="29" t="s">
        <v>708</v>
      </c>
      <c r="U889" s="28" t="s">
        <v>709</v>
      </c>
      <c r="V889" s="29" t="s">
        <v>7599</v>
      </c>
      <c r="W889" s="29"/>
    </row>
    <row r="890" customFormat="false" ht="15" hidden="false" customHeight="false" outlineLevel="0" collapsed="false">
      <c r="A890" s="28" t="s">
        <v>693</v>
      </c>
      <c r="B890" s="28" t="s">
        <v>7537</v>
      </c>
      <c r="C890" s="28" t="s">
        <v>7614</v>
      </c>
      <c r="D890" s="29" t="s">
        <v>7615</v>
      </c>
      <c r="E890" s="28" t="s">
        <v>697</v>
      </c>
      <c r="F890" s="28" t="s">
        <v>698</v>
      </c>
      <c r="G890" s="29" t="s">
        <v>7616</v>
      </c>
      <c r="H890" s="28" t="s">
        <v>693</v>
      </c>
      <c r="I890" s="28" t="s">
        <v>7617</v>
      </c>
      <c r="J890" s="29" t="s">
        <v>7615</v>
      </c>
      <c r="K890" s="29" t="s">
        <v>1406</v>
      </c>
      <c r="L890" s="29" t="s">
        <v>5248</v>
      </c>
      <c r="M890" s="29" t="s">
        <v>741</v>
      </c>
      <c r="N890" s="29" t="s">
        <v>764</v>
      </c>
      <c r="O890" s="28" t="s">
        <v>7618</v>
      </c>
      <c r="P890" s="29" t="s">
        <v>7619</v>
      </c>
      <c r="Q890" s="29" t="s">
        <v>5251</v>
      </c>
      <c r="R890" s="29" t="s">
        <v>745</v>
      </c>
      <c r="S890" s="29"/>
      <c r="T890" s="29" t="s">
        <v>708</v>
      </c>
      <c r="U890" s="28" t="s">
        <v>709</v>
      </c>
      <c r="V890" s="29" t="s">
        <v>7620</v>
      </c>
      <c r="W890" s="29"/>
    </row>
    <row r="891" customFormat="false" ht="15" hidden="false" customHeight="false" outlineLevel="0" collapsed="false">
      <c r="A891" s="28" t="s">
        <v>693</v>
      </c>
      <c r="B891" s="28" t="s">
        <v>7537</v>
      </c>
      <c r="C891" s="28" t="s">
        <v>7621</v>
      </c>
      <c r="D891" s="29" t="s">
        <v>7622</v>
      </c>
      <c r="E891" s="28" t="s">
        <v>697</v>
      </c>
      <c r="F891" s="28" t="s">
        <v>698</v>
      </c>
      <c r="G891" s="29" t="s">
        <v>7623</v>
      </c>
      <c r="H891" s="28" t="s">
        <v>693</v>
      </c>
      <c r="I891" s="28" t="s">
        <v>7624</v>
      </c>
      <c r="J891" s="29" t="s">
        <v>7622</v>
      </c>
      <c r="K891" s="29" t="s">
        <v>1196</v>
      </c>
      <c r="L891" s="29" t="s">
        <v>7625</v>
      </c>
      <c r="M891" s="29" t="s">
        <v>741</v>
      </c>
      <c r="N891" s="29" t="s">
        <v>14</v>
      </c>
      <c r="O891" s="28" t="s">
        <v>7626</v>
      </c>
      <c r="P891" s="29" t="s">
        <v>7627</v>
      </c>
      <c r="Q891" s="29" t="s">
        <v>7628</v>
      </c>
      <c r="R891" s="29" t="s">
        <v>745</v>
      </c>
      <c r="S891" s="29"/>
      <c r="T891" s="29" t="s">
        <v>708</v>
      </c>
      <c r="U891" s="28" t="s">
        <v>709</v>
      </c>
      <c r="V891" s="29" t="s">
        <v>7629</v>
      </c>
      <c r="W891" s="29"/>
    </row>
    <row r="892" customFormat="false" ht="15" hidden="false" customHeight="false" outlineLevel="0" collapsed="false">
      <c r="A892" s="28" t="s">
        <v>693</v>
      </c>
      <c r="B892" s="28" t="s">
        <v>7537</v>
      </c>
      <c r="C892" s="28" t="s">
        <v>7630</v>
      </c>
      <c r="D892" s="29" t="s">
        <v>7631</v>
      </c>
      <c r="E892" s="28" t="s">
        <v>697</v>
      </c>
      <c r="F892" s="28" t="s">
        <v>736</v>
      </c>
      <c r="G892" s="29" t="s">
        <v>7632</v>
      </c>
      <c r="H892" s="28" t="s">
        <v>693</v>
      </c>
      <c r="I892" s="28" t="s">
        <v>7633</v>
      </c>
      <c r="J892" s="29" t="s">
        <v>7631</v>
      </c>
      <c r="K892" s="29" t="s">
        <v>4343</v>
      </c>
      <c r="L892" s="29" t="s">
        <v>7634</v>
      </c>
      <c r="M892" s="29" t="s">
        <v>741</v>
      </c>
      <c r="N892" s="29" t="s">
        <v>14</v>
      </c>
      <c r="O892" s="28" t="s">
        <v>7635</v>
      </c>
      <c r="P892" s="29" t="s">
        <v>7636</v>
      </c>
      <c r="Q892" s="29" t="s">
        <v>7637</v>
      </c>
      <c r="R892" s="29" t="s">
        <v>745</v>
      </c>
      <c r="S892" s="29"/>
      <c r="T892" s="29" t="s">
        <v>708</v>
      </c>
      <c r="U892" s="28" t="s">
        <v>709</v>
      </c>
      <c r="V892" s="29" t="s">
        <v>7638</v>
      </c>
      <c r="W892" s="29"/>
    </row>
    <row r="893" customFormat="false" ht="15" hidden="false" customHeight="false" outlineLevel="0" collapsed="false">
      <c r="A893" s="28" t="s">
        <v>693</v>
      </c>
      <c r="B893" s="28" t="s">
        <v>7537</v>
      </c>
      <c r="C893" s="28" t="s">
        <v>7639</v>
      </c>
      <c r="D893" s="29" t="s">
        <v>7640</v>
      </c>
      <c r="E893" s="28" t="s">
        <v>697</v>
      </c>
      <c r="F893" s="28" t="s">
        <v>698</v>
      </c>
      <c r="G893" s="29" t="s">
        <v>7641</v>
      </c>
      <c r="H893" s="28" t="s">
        <v>714</v>
      </c>
      <c r="I893" s="28" t="s">
        <v>7642</v>
      </c>
      <c r="J893" s="29" t="s">
        <v>7640</v>
      </c>
      <c r="K893" s="29" t="s">
        <v>1196</v>
      </c>
      <c r="L893" s="29" t="s">
        <v>7586</v>
      </c>
      <c r="M893" s="29" t="s">
        <v>741</v>
      </c>
      <c r="N893" s="29" t="s">
        <v>14</v>
      </c>
      <c r="O893" s="28" t="s">
        <v>7643</v>
      </c>
      <c r="P893" s="29" t="s">
        <v>7644</v>
      </c>
      <c r="Q893" s="29" t="s">
        <v>7589</v>
      </c>
      <c r="R893" s="29" t="s">
        <v>745</v>
      </c>
      <c r="S893" s="29"/>
      <c r="T893" s="29" t="s">
        <v>708</v>
      </c>
      <c r="U893" s="28" t="s">
        <v>709</v>
      </c>
      <c r="V893" s="29" t="s">
        <v>7638</v>
      </c>
      <c r="W893" s="29"/>
    </row>
    <row r="894" customFormat="false" ht="15" hidden="false" customHeight="false" outlineLevel="0" collapsed="false">
      <c r="A894" s="28" t="s">
        <v>693</v>
      </c>
      <c r="B894" s="28" t="s">
        <v>7537</v>
      </c>
      <c r="C894" s="28" t="s">
        <v>7645</v>
      </c>
      <c r="D894" s="29" t="s">
        <v>7646</v>
      </c>
      <c r="E894" s="28" t="s">
        <v>697</v>
      </c>
      <c r="F894" s="28" t="s">
        <v>698</v>
      </c>
      <c r="G894" s="29" t="s">
        <v>7647</v>
      </c>
      <c r="H894" s="28" t="s">
        <v>714</v>
      </c>
      <c r="I894" s="28" t="s">
        <v>7648</v>
      </c>
      <c r="J894" s="29" t="s">
        <v>7646</v>
      </c>
      <c r="K894" s="29" t="s">
        <v>1448</v>
      </c>
      <c r="L894" s="29" t="s">
        <v>7649</v>
      </c>
      <c r="M894" s="29" t="s">
        <v>741</v>
      </c>
      <c r="N894" s="29" t="s">
        <v>764</v>
      </c>
      <c r="O894" s="28" t="s">
        <v>7650</v>
      </c>
      <c r="P894" s="29" t="s">
        <v>7651</v>
      </c>
      <c r="Q894" s="29" t="s">
        <v>7652</v>
      </c>
      <c r="R894" s="29" t="s">
        <v>745</v>
      </c>
      <c r="S894" s="29"/>
      <c r="T894" s="29" t="s">
        <v>708</v>
      </c>
      <c r="U894" s="28" t="s">
        <v>709</v>
      </c>
      <c r="V894" s="29" t="s">
        <v>7653</v>
      </c>
      <c r="W894" s="29"/>
    </row>
    <row r="895" customFormat="false" ht="15" hidden="false" customHeight="false" outlineLevel="0" collapsed="false">
      <c r="A895" s="28" t="s">
        <v>693</v>
      </c>
      <c r="B895" s="28" t="s">
        <v>7537</v>
      </c>
      <c r="C895" s="28" t="s">
        <v>7654</v>
      </c>
      <c r="D895" s="29" t="s">
        <v>7655</v>
      </c>
      <c r="E895" s="28" t="s">
        <v>7656</v>
      </c>
      <c r="F895" s="28" t="s">
        <v>736</v>
      </c>
      <c r="G895" s="29" t="s">
        <v>7657</v>
      </c>
      <c r="H895" s="28" t="s">
        <v>693</v>
      </c>
      <c r="I895" s="28" t="s">
        <v>7658</v>
      </c>
      <c r="J895" s="29" t="s">
        <v>7655</v>
      </c>
      <c r="K895" s="29" t="s">
        <v>2245</v>
      </c>
      <c r="L895" s="29" t="s">
        <v>7659</v>
      </c>
      <c r="M895" s="29" t="s">
        <v>741</v>
      </c>
      <c r="N895" s="29" t="s">
        <v>764</v>
      </c>
      <c r="O895" s="28" t="s">
        <v>7660</v>
      </c>
      <c r="P895" s="29" t="s">
        <v>7661</v>
      </c>
      <c r="Q895" s="29" t="s">
        <v>7662</v>
      </c>
      <c r="R895" s="29" t="s">
        <v>745</v>
      </c>
      <c r="S895" s="29"/>
      <c r="T895" s="29" t="s">
        <v>708</v>
      </c>
      <c r="U895" s="28" t="s">
        <v>709</v>
      </c>
      <c r="V895" s="29" t="s">
        <v>7663</v>
      </c>
      <c r="W895" s="29"/>
    </row>
    <row r="896" customFormat="false" ht="15" hidden="false" customHeight="false" outlineLevel="0" collapsed="false">
      <c r="A896" s="28" t="s">
        <v>693</v>
      </c>
      <c r="B896" s="28" t="s">
        <v>7537</v>
      </c>
      <c r="C896" s="28" t="s">
        <v>7664</v>
      </c>
      <c r="D896" s="29" t="s">
        <v>7665</v>
      </c>
      <c r="E896" s="28" t="s">
        <v>7666</v>
      </c>
      <c r="F896" s="28" t="s">
        <v>698</v>
      </c>
      <c r="G896" s="29" t="s">
        <v>7667</v>
      </c>
      <c r="H896" s="28" t="s">
        <v>714</v>
      </c>
      <c r="I896" s="28" t="s">
        <v>7668</v>
      </c>
      <c r="J896" s="29" t="s">
        <v>7665</v>
      </c>
      <c r="K896" s="29" t="s">
        <v>1586</v>
      </c>
      <c r="L896" s="29" t="s">
        <v>1328</v>
      </c>
      <c r="M896" s="29" t="s">
        <v>7669</v>
      </c>
      <c r="N896" s="29" t="s">
        <v>14</v>
      </c>
      <c r="O896" s="28" t="s">
        <v>7670</v>
      </c>
      <c r="P896" s="29" t="s">
        <v>7671</v>
      </c>
      <c r="Q896" s="29" t="s">
        <v>1331</v>
      </c>
      <c r="R896" s="29" t="s">
        <v>7672</v>
      </c>
      <c r="S896" s="29"/>
      <c r="T896" s="29" t="s">
        <v>708</v>
      </c>
      <c r="U896" s="28" t="s">
        <v>709</v>
      </c>
      <c r="V896" s="29" t="s">
        <v>7673</v>
      </c>
      <c r="W896" s="29"/>
    </row>
    <row r="897" customFormat="false" ht="15" hidden="false" customHeight="false" outlineLevel="0" collapsed="false">
      <c r="A897" s="28" t="s">
        <v>693</v>
      </c>
      <c r="B897" s="28" t="s">
        <v>7537</v>
      </c>
      <c r="C897" s="28" t="s">
        <v>7674</v>
      </c>
      <c r="D897" s="29" t="s">
        <v>7675</v>
      </c>
      <c r="E897" s="28" t="s">
        <v>7676</v>
      </c>
      <c r="F897" s="28" t="s">
        <v>698</v>
      </c>
      <c r="G897" s="29" t="s">
        <v>7677</v>
      </c>
      <c r="H897" s="28" t="s">
        <v>693</v>
      </c>
      <c r="I897" s="28" t="s">
        <v>7678</v>
      </c>
      <c r="J897" s="29" t="s">
        <v>7675</v>
      </c>
      <c r="K897" s="29" t="s">
        <v>7679</v>
      </c>
      <c r="L897" s="29" t="s">
        <v>1776</v>
      </c>
      <c r="M897" s="29" t="s">
        <v>1766</v>
      </c>
      <c r="N897" s="29" t="s">
        <v>764</v>
      </c>
      <c r="O897" s="28" t="s">
        <v>7680</v>
      </c>
      <c r="P897" s="29" t="s">
        <v>7681</v>
      </c>
      <c r="Q897" s="29" t="s">
        <v>1779</v>
      </c>
      <c r="R897" s="29" t="s">
        <v>1770</v>
      </c>
      <c r="S897" s="29"/>
      <c r="T897" s="29" t="s">
        <v>708</v>
      </c>
      <c r="U897" s="28" t="s">
        <v>709</v>
      </c>
      <c r="V897" s="29" t="s">
        <v>7638</v>
      </c>
      <c r="W897" s="29"/>
    </row>
    <row r="898" customFormat="false" ht="15" hidden="false" customHeight="false" outlineLevel="0" collapsed="false">
      <c r="A898" s="28" t="s">
        <v>693</v>
      </c>
      <c r="B898" s="28" t="s">
        <v>7537</v>
      </c>
      <c r="C898" s="28" t="s">
        <v>7682</v>
      </c>
      <c r="D898" s="29" t="s">
        <v>7683</v>
      </c>
      <c r="E898" s="28" t="s">
        <v>7684</v>
      </c>
      <c r="F898" s="28" t="s">
        <v>698</v>
      </c>
      <c r="G898" s="29" t="s">
        <v>7685</v>
      </c>
      <c r="H898" s="28" t="s">
        <v>693</v>
      </c>
      <c r="I898" s="28" t="s">
        <v>7686</v>
      </c>
      <c r="J898" s="29" t="s">
        <v>7683</v>
      </c>
      <c r="K898" s="29" t="s">
        <v>7679</v>
      </c>
      <c r="L898" s="29" t="s">
        <v>7687</v>
      </c>
      <c r="M898" s="29" t="s">
        <v>1860</v>
      </c>
      <c r="N898" s="29" t="s">
        <v>14</v>
      </c>
      <c r="O898" s="28" t="s">
        <v>7688</v>
      </c>
      <c r="P898" s="29" t="s">
        <v>7689</v>
      </c>
      <c r="Q898" s="29" t="s">
        <v>7690</v>
      </c>
      <c r="R898" s="29" t="s">
        <v>1864</v>
      </c>
      <c r="S898" s="29"/>
      <c r="T898" s="29" t="s">
        <v>708</v>
      </c>
      <c r="U898" s="28" t="s">
        <v>709</v>
      </c>
      <c r="V898" s="29" t="s">
        <v>7663</v>
      </c>
      <c r="W898" s="29"/>
    </row>
    <row r="899" customFormat="false" ht="15" hidden="false" customHeight="false" outlineLevel="0" collapsed="false">
      <c r="A899" s="28" t="s">
        <v>693</v>
      </c>
      <c r="B899" s="28" t="s">
        <v>7537</v>
      </c>
      <c r="C899" s="28" t="s">
        <v>7691</v>
      </c>
      <c r="D899" s="29" t="s">
        <v>7692</v>
      </c>
      <c r="E899" s="28" t="s">
        <v>7693</v>
      </c>
      <c r="F899" s="28" t="s">
        <v>698</v>
      </c>
      <c r="G899" s="29" t="s">
        <v>7694</v>
      </c>
      <c r="H899" s="28" t="s">
        <v>693</v>
      </c>
      <c r="I899" s="28" t="s">
        <v>7695</v>
      </c>
      <c r="J899" s="29" t="s">
        <v>7692</v>
      </c>
      <c r="K899" s="29" t="s">
        <v>1556</v>
      </c>
      <c r="L899" s="29" t="s">
        <v>6092</v>
      </c>
      <c r="M899" s="29" t="s">
        <v>1899</v>
      </c>
      <c r="N899" s="29" t="s">
        <v>14</v>
      </c>
      <c r="O899" s="28" t="s">
        <v>7696</v>
      </c>
      <c r="P899" s="29" t="s">
        <v>7697</v>
      </c>
      <c r="Q899" s="29" t="s">
        <v>6095</v>
      </c>
      <c r="R899" s="29" t="s">
        <v>1902</v>
      </c>
      <c r="S899" s="29"/>
      <c r="T899" s="29" t="s">
        <v>708</v>
      </c>
      <c r="U899" s="28" t="s">
        <v>709</v>
      </c>
      <c r="V899" s="29" t="s">
        <v>7663</v>
      </c>
      <c r="W899" s="29"/>
    </row>
    <row r="900" customFormat="false" ht="15" hidden="false" customHeight="false" outlineLevel="0" collapsed="false">
      <c r="A900" s="28" t="s">
        <v>693</v>
      </c>
      <c r="B900" s="28" t="s">
        <v>7537</v>
      </c>
      <c r="C900" s="28" t="s">
        <v>7698</v>
      </c>
      <c r="D900" s="29" t="s">
        <v>7699</v>
      </c>
      <c r="E900" s="28" t="s">
        <v>7700</v>
      </c>
      <c r="F900" s="28" t="s">
        <v>698</v>
      </c>
      <c r="G900" s="29" t="s">
        <v>7701</v>
      </c>
      <c r="H900" s="28" t="s">
        <v>714</v>
      </c>
      <c r="I900" s="28" t="s">
        <v>7702</v>
      </c>
      <c r="J900" s="29" t="s">
        <v>7699</v>
      </c>
      <c r="K900" s="29" t="s">
        <v>6856</v>
      </c>
      <c r="L900" s="29" t="s">
        <v>7703</v>
      </c>
      <c r="M900" s="29" t="s">
        <v>7703</v>
      </c>
      <c r="N900" s="29" t="s">
        <v>14</v>
      </c>
      <c r="O900" s="28" t="s">
        <v>7704</v>
      </c>
      <c r="P900" s="29" t="s">
        <v>7705</v>
      </c>
      <c r="Q900" s="29" t="s">
        <v>7706</v>
      </c>
      <c r="R900" s="29" t="s">
        <v>7706</v>
      </c>
      <c r="S900" s="29"/>
      <c r="T900" s="29" t="s">
        <v>708</v>
      </c>
      <c r="U900" s="28" t="s">
        <v>709</v>
      </c>
      <c r="V900" s="29" t="s">
        <v>7638</v>
      </c>
      <c r="W900" s="29"/>
    </row>
    <row r="901" customFormat="false" ht="15" hidden="false" customHeight="false" outlineLevel="0" collapsed="false">
      <c r="A901" s="28" t="s">
        <v>693</v>
      </c>
      <c r="B901" s="28" t="s">
        <v>7537</v>
      </c>
      <c r="C901" s="28" t="s">
        <v>7707</v>
      </c>
      <c r="D901" s="29" t="s">
        <v>7708</v>
      </c>
      <c r="E901" s="28" t="s">
        <v>7709</v>
      </c>
      <c r="F901" s="28" t="s">
        <v>698</v>
      </c>
      <c r="G901" s="29" t="s">
        <v>7710</v>
      </c>
      <c r="H901" s="28" t="s">
        <v>693</v>
      </c>
      <c r="I901" s="28" t="s">
        <v>7711</v>
      </c>
      <c r="J901" s="29" t="s">
        <v>7708</v>
      </c>
      <c r="K901" s="29" t="s">
        <v>6856</v>
      </c>
      <c r="L901" s="29" t="s">
        <v>6857</v>
      </c>
      <c r="M901" s="29" t="s">
        <v>6857</v>
      </c>
      <c r="N901" s="29" t="s">
        <v>14</v>
      </c>
      <c r="O901" s="28" t="s">
        <v>7712</v>
      </c>
      <c r="P901" s="29" t="s">
        <v>7713</v>
      </c>
      <c r="Q901" s="29" t="s">
        <v>6860</v>
      </c>
      <c r="R901" s="29" t="s">
        <v>6860</v>
      </c>
      <c r="S901" s="29"/>
      <c r="T901" s="29" t="s">
        <v>708</v>
      </c>
      <c r="U901" s="28" t="s">
        <v>709</v>
      </c>
      <c r="V901" s="29" t="s">
        <v>7638</v>
      </c>
      <c r="W901" s="29"/>
    </row>
    <row r="902" customFormat="false" ht="15" hidden="false" customHeight="false" outlineLevel="0" collapsed="false">
      <c r="A902" s="28" t="s">
        <v>693</v>
      </c>
      <c r="B902" s="28" t="s">
        <v>7537</v>
      </c>
      <c r="C902" s="28" t="s">
        <v>7714</v>
      </c>
      <c r="D902" s="29" t="s">
        <v>7715</v>
      </c>
      <c r="E902" s="28" t="s">
        <v>7716</v>
      </c>
      <c r="F902" s="28" t="s">
        <v>698</v>
      </c>
      <c r="G902" s="29" t="s">
        <v>7717</v>
      </c>
      <c r="H902" s="28" t="s">
        <v>714</v>
      </c>
      <c r="I902" s="28" t="s">
        <v>7718</v>
      </c>
      <c r="J902" s="29" t="s">
        <v>7715</v>
      </c>
      <c r="K902" s="29" t="s">
        <v>6856</v>
      </c>
      <c r="L902" s="29" t="s">
        <v>6869</v>
      </c>
      <c r="M902" s="29" t="s">
        <v>6869</v>
      </c>
      <c r="N902" s="29" t="s">
        <v>14</v>
      </c>
      <c r="O902" s="28" t="s">
        <v>7719</v>
      </c>
      <c r="P902" s="29" t="s">
        <v>7720</v>
      </c>
      <c r="Q902" s="29" t="s">
        <v>6872</v>
      </c>
      <c r="R902" s="29" t="s">
        <v>6872</v>
      </c>
      <c r="S902" s="29"/>
      <c r="T902" s="29" t="s">
        <v>708</v>
      </c>
      <c r="U902" s="28" t="s">
        <v>709</v>
      </c>
      <c r="V902" s="29" t="s">
        <v>7638</v>
      </c>
      <c r="W902" s="29"/>
    </row>
    <row r="903" customFormat="false" ht="15" hidden="false" customHeight="false" outlineLevel="0" collapsed="false">
      <c r="A903" s="28" t="s">
        <v>693</v>
      </c>
      <c r="B903" s="28" t="s">
        <v>7537</v>
      </c>
      <c r="C903" s="28" t="s">
        <v>7721</v>
      </c>
      <c r="D903" s="29" t="s">
        <v>7722</v>
      </c>
      <c r="E903" s="28" t="s">
        <v>7723</v>
      </c>
      <c r="F903" s="28" t="s">
        <v>698</v>
      </c>
      <c r="G903" s="29" t="s">
        <v>7724</v>
      </c>
      <c r="H903" s="28" t="s">
        <v>1537</v>
      </c>
      <c r="I903" s="28" t="s">
        <v>7725</v>
      </c>
      <c r="J903" s="29" t="s">
        <v>7722</v>
      </c>
      <c r="K903" s="29" t="s">
        <v>881</v>
      </c>
      <c r="L903" s="29" t="s">
        <v>2418</v>
      </c>
      <c r="M903" s="29" t="s">
        <v>2418</v>
      </c>
      <c r="N903" s="29" t="s">
        <v>14</v>
      </c>
      <c r="O903" s="28" t="s">
        <v>7726</v>
      </c>
      <c r="P903" s="29" t="s">
        <v>7727</v>
      </c>
      <c r="Q903" s="29" t="s">
        <v>2421</v>
      </c>
      <c r="R903" s="29" t="s">
        <v>2421</v>
      </c>
      <c r="S903" s="29"/>
      <c r="T903" s="29" t="s">
        <v>708</v>
      </c>
      <c r="U903" s="28" t="s">
        <v>709</v>
      </c>
      <c r="V903" s="29" t="s">
        <v>7638</v>
      </c>
      <c r="W903" s="29"/>
    </row>
    <row r="904" customFormat="false" ht="15" hidden="false" customHeight="false" outlineLevel="0" collapsed="false">
      <c r="A904" s="28" t="s">
        <v>693</v>
      </c>
      <c r="B904" s="28" t="s">
        <v>7537</v>
      </c>
      <c r="C904" s="28" t="s">
        <v>7728</v>
      </c>
      <c r="D904" s="29" t="s">
        <v>579</v>
      </c>
      <c r="E904" s="28" t="s">
        <v>7729</v>
      </c>
      <c r="F904" s="28" t="s">
        <v>698</v>
      </c>
      <c r="G904" s="29" t="s">
        <v>7730</v>
      </c>
      <c r="H904" s="28" t="s">
        <v>693</v>
      </c>
      <c r="I904" s="28" t="s">
        <v>578</v>
      </c>
      <c r="J904" s="29" t="s">
        <v>579</v>
      </c>
      <c r="K904" s="29" t="s">
        <v>2967</v>
      </c>
      <c r="L904" s="29" t="s">
        <v>2418</v>
      </c>
      <c r="M904" s="29" t="s">
        <v>2418</v>
      </c>
      <c r="N904" s="29" t="s">
        <v>14</v>
      </c>
      <c r="O904" s="28" t="s">
        <v>7731</v>
      </c>
      <c r="P904" s="29" t="s">
        <v>7732</v>
      </c>
      <c r="Q904" s="29" t="s">
        <v>2421</v>
      </c>
      <c r="R904" s="29" t="s">
        <v>2421</v>
      </c>
      <c r="S904" s="29"/>
      <c r="T904" s="29" t="s">
        <v>708</v>
      </c>
      <c r="U904" s="28" t="s">
        <v>709</v>
      </c>
      <c r="V904" s="29" t="s">
        <v>7629</v>
      </c>
      <c r="W904" s="29"/>
    </row>
    <row r="905" customFormat="false" ht="15" hidden="false" customHeight="false" outlineLevel="0" collapsed="false">
      <c r="A905" s="28" t="s">
        <v>693</v>
      </c>
      <c r="B905" s="28" t="s">
        <v>7537</v>
      </c>
      <c r="C905" s="28" t="s">
        <v>7733</v>
      </c>
      <c r="D905" s="29" t="s">
        <v>591</v>
      </c>
      <c r="E905" s="28" t="s">
        <v>7734</v>
      </c>
      <c r="F905" s="28" t="s">
        <v>698</v>
      </c>
      <c r="G905" s="29" t="s">
        <v>7735</v>
      </c>
      <c r="H905" s="28" t="s">
        <v>1537</v>
      </c>
      <c r="I905" s="28" t="s">
        <v>590</v>
      </c>
      <c r="J905" s="29" t="s">
        <v>591</v>
      </c>
      <c r="K905" s="29" t="s">
        <v>881</v>
      </c>
      <c r="L905" s="29" t="s">
        <v>2436</v>
      </c>
      <c r="M905" s="29" t="s">
        <v>2436</v>
      </c>
      <c r="N905" s="29" t="s">
        <v>14</v>
      </c>
      <c r="O905" s="28" t="s">
        <v>7736</v>
      </c>
      <c r="P905" s="29" t="s">
        <v>7737</v>
      </c>
      <c r="Q905" s="29" t="s">
        <v>2439</v>
      </c>
      <c r="R905" s="29" t="s">
        <v>2439</v>
      </c>
      <c r="S905" s="29"/>
      <c r="T905" s="29" t="s">
        <v>708</v>
      </c>
      <c r="U905" s="28" t="s">
        <v>709</v>
      </c>
      <c r="V905" s="29" t="s">
        <v>7629</v>
      </c>
      <c r="W905" s="29"/>
    </row>
    <row r="906" customFormat="false" ht="15" hidden="false" customHeight="false" outlineLevel="0" collapsed="false">
      <c r="A906" s="28" t="s">
        <v>693</v>
      </c>
      <c r="B906" s="28" t="s">
        <v>7537</v>
      </c>
      <c r="C906" s="28" t="s">
        <v>7738</v>
      </c>
      <c r="D906" s="29" t="s">
        <v>7739</v>
      </c>
      <c r="E906" s="28" t="s">
        <v>7740</v>
      </c>
      <c r="F906" s="28" t="s">
        <v>698</v>
      </c>
      <c r="G906" s="29" t="s">
        <v>7741</v>
      </c>
      <c r="H906" s="28" t="s">
        <v>1537</v>
      </c>
      <c r="I906" s="28" t="s">
        <v>7742</v>
      </c>
      <c r="J906" s="29" t="s">
        <v>7739</v>
      </c>
      <c r="K906" s="29" t="s">
        <v>881</v>
      </c>
      <c r="L906" s="29" t="s">
        <v>2455</v>
      </c>
      <c r="M906" s="29" t="s">
        <v>2455</v>
      </c>
      <c r="N906" s="29" t="s">
        <v>14</v>
      </c>
      <c r="O906" s="28" t="s">
        <v>7743</v>
      </c>
      <c r="P906" s="29" t="s">
        <v>7744</v>
      </c>
      <c r="Q906" s="29" t="s">
        <v>2458</v>
      </c>
      <c r="R906" s="29" t="s">
        <v>2458</v>
      </c>
      <c r="S906" s="29"/>
      <c r="T906" s="29" t="s">
        <v>708</v>
      </c>
      <c r="U906" s="28" t="s">
        <v>709</v>
      </c>
      <c r="V906" s="29" t="s">
        <v>7638</v>
      </c>
      <c r="W906" s="29"/>
    </row>
    <row r="907" customFormat="false" ht="15" hidden="false" customHeight="false" outlineLevel="0" collapsed="false">
      <c r="A907" s="28" t="s">
        <v>693</v>
      </c>
      <c r="B907" s="28" t="s">
        <v>7537</v>
      </c>
      <c r="C907" s="28" t="s">
        <v>7745</v>
      </c>
      <c r="D907" s="29" t="s">
        <v>609</v>
      </c>
      <c r="E907" s="28" t="s">
        <v>7746</v>
      </c>
      <c r="F907" s="28" t="s">
        <v>698</v>
      </c>
      <c r="G907" s="29" t="s">
        <v>7747</v>
      </c>
      <c r="H907" s="28" t="s">
        <v>714</v>
      </c>
      <c r="I907" s="28" t="s">
        <v>608</v>
      </c>
      <c r="J907" s="29" t="s">
        <v>609</v>
      </c>
      <c r="K907" s="29" t="s">
        <v>881</v>
      </c>
      <c r="L907" s="29" t="s">
        <v>2515</v>
      </c>
      <c r="M907" s="29" t="s">
        <v>2515</v>
      </c>
      <c r="N907" s="29" t="s">
        <v>14</v>
      </c>
      <c r="O907" s="28" t="s">
        <v>7748</v>
      </c>
      <c r="P907" s="29" t="s">
        <v>7749</v>
      </c>
      <c r="Q907" s="29" t="s">
        <v>2518</v>
      </c>
      <c r="R907" s="29" t="s">
        <v>2518</v>
      </c>
      <c r="S907" s="29"/>
      <c r="T907" s="29" t="s">
        <v>708</v>
      </c>
      <c r="U907" s="28" t="s">
        <v>709</v>
      </c>
      <c r="V907" s="29" t="s">
        <v>7629</v>
      </c>
      <c r="W907" s="29"/>
    </row>
    <row r="908" customFormat="false" ht="15" hidden="false" customHeight="false" outlineLevel="0" collapsed="false">
      <c r="A908" s="28" t="s">
        <v>693</v>
      </c>
      <c r="B908" s="28" t="s">
        <v>7750</v>
      </c>
      <c r="C908" s="28" t="s">
        <v>7751</v>
      </c>
      <c r="D908" s="29" t="s">
        <v>7752</v>
      </c>
      <c r="E908" s="28" t="s">
        <v>7753</v>
      </c>
      <c r="F908" s="28" t="s">
        <v>736</v>
      </c>
      <c r="G908" s="29" t="s">
        <v>7754</v>
      </c>
      <c r="H908" s="28" t="s">
        <v>693</v>
      </c>
      <c r="I908" s="28" t="s">
        <v>7755</v>
      </c>
      <c r="J908" s="29" t="s">
        <v>7752</v>
      </c>
      <c r="K908" s="29" t="s">
        <v>7756</v>
      </c>
      <c r="L908" s="29" t="s">
        <v>7757</v>
      </c>
      <c r="M908" s="29" t="s">
        <v>741</v>
      </c>
      <c r="N908" s="29" t="s">
        <v>764</v>
      </c>
      <c r="O908" s="28" t="s">
        <v>7758</v>
      </c>
      <c r="P908" s="29" t="s">
        <v>7759</v>
      </c>
      <c r="Q908" s="29" t="s">
        <v>7760</v>
      </c>
      <c r="R908" s="29" t="s">
        <v>745</v>
      </c>
      <c r="S908" s="29"/>
      <c r="T908" s="29" t="s">
        <v>708</v>
      </c>
      <c r="U908" s="28" t="s">
        <v>709</v>
      </c>
      <c r="V908" s="29" t="s">
        <v>708</v>
      </c>
      <c r="W908" s="29"/>
    </row>
    <row r="909" customFormat="false" ht="15" hidden="false" customHeight="false" outlineLevel="0" collapsed="false">
      <c r="A909" s="28" t="s">
        <v>693</v>
      </c>
      <c r="B909" s="28" t="s">
        <v>7750</v>
      </c>
      <c r="C909" s="28" t="s">
        <v>7761</v>
      </c>
      <c r="D909" s="29" t="s">
        <v>7762</v>
      </c>
      <c r="E909" s="28" t="s">
        <v>697</v>
      </c>
      <c r="F909" s="28" t="s">
        <v>736</v>
      </c>
      <c r="G909" s="29" t="s">
        <v>1439</v>
      </c>
      <c r="H909" s="28" t="s">
        <v>693</v>
      </c>
      <c r="I909" s="28" t="s">
        <v>7763</v>
      </c>
      <c r="J909" s="29" t="s">
        <v>7762</v>
      </c>
      <c r="K909" s="29" t="s">
        <v>7764</v>
      </c>
      <c r="L909" s="29" t="s">
        <v>1509</v>
      </c>
      <c r="M909" s="29" t="s">
        <v>741</v>
      </c>
      <c r="N909" s="29" t="s">
        <v>764</v>
      </c>
      <c r="O909" s="28" t="s">
        <v>7765</v>
      </c>
      <c r="P909" s="29" t="s">
        <v>1442</v>
      </c>
      <c r="Q909" s="29" t="s">
        <v>1513</v>
      </c>
      <c r="R909" s="29" t="s">
        <v>745</v>
      </c>
      <c r="S909" s="29"/>
      <c r="T909" s="29" t="s">
        <v>7766</v>
      </c>
      <c r="U909" s="28" t="s">
        <v>709</v>
      </c>
      <c r="V909" s="29" t="s">
        <v>708</v>
      </c>
      <c r="W909" s="29"/>
    </row>
    <row r="910" customFormat="false" ht="15" hidden="false" customHeight="false" outlineLevel="0" collapsed="false">
      <c r="A910" s="28" t="s">
        <v>693</v>
      </c>
      <c r="B910" s="28" t="s">
        <v>7750</v>
      </c>
      <c r="C910" s="28" t="s">
        <v>7767</v>
      </c>
      <c r="D910" s="29" t="s">
        <v>7768</v>
      </c>
      <c r="E910" s="28" t="s">
        <v>697</v>
      </c>
      <c r="F910" s="28" t="s">
        <v>736</v>
      </c>
      <c r="G910" s="29" t="s">
        <v>7769</v>
      </c>
      <c r="H910" s="28" t="s">
        <v>693</v>
      </c>
      <c r="I910" s="28" t="s">
        <v>7770</v>
      </c>
      <c r="J910" s="29" t="s">
        <v>7768</v>
      </c>
      <c r="K910" s="29" t="s">
        <v>762</v>
      </c>
      <c r="L910" s="29" t="s">
        <v>7771</v>
      </c>
      <c r="M910" s="29" t="s">
        <v>741</v>
      </c>
      <c r="N910" s="29" t="s">
        <v>764</v>
      </c>
      <c r="O910" s="28" t="s">
        <v>7772</v>
      </c>
      <c r="P910" s="29" t="s">
        <v>7773</v>
      </c>
      <c r="Q910" s="29" t="s">
        <v>7774</v>
      </c>
      <c r="R910" s="29" t="s">
        <v>745</v>
      </c>
      <c r="S910" s="29"/>
      <c r="T910" s="29" t="s">
        <v>708</v>
      </c>
      <c r="U910" s="28" t="s">
        <v>709</v>
      </c>
      <c r="V910" s="29" t="s">
        <v>708</v>
      </c>
      <c r="W910" s="29"/>
    </row>
    <row r="911" customFormat="false" ht="15" hidden="false" customHeight="false" outlineLevel="0" collapsed="false">
      <c r="A911" s="28"/>
      <c r="B911" s="28"/>
      <c r="C911" s="28"/>
      <c r="D911" s="29"/>
      <c r="E911" s="28"/>
      <c r="F911" s="28"/>
      <c r="G911" s="29"/>
      <c r="H911" s="28"/>
      <c r="I911" s="28"/>
      <c r="J911" s="29"/>
      <c r="K911" s="29"/>
      <c r="L911" s="29"/>
      <c r="M911" s="29"/>
      <c r="N911" s="29"/>
      <c r="O911" s="28"/>
      <c r="P911" s="29"/>
      <c r="Q911" s="29"/>
      <c r="R911" s="29"/>
      <c r="S911" s="29"/>
      <c r="T911" s="29"/>
      <c r="U911" s="28"/>
      <c r="V911" s="29"/>
      <c r="W911" s="29"/>
    </row>
    <row r="912" customFormat="false" ht="15" hidden="false" customHeight="false" outlineLevel="0" collapsed="false">
      <c r="A912" s="28"/>
      <c r="B912" s="28"/>
      <c r="C912" s="28"/>
      <c r="D912" s="29"/>
      <c r="E912" s="28"/>
      <c r="F912" s="28"/>
      <c r="G912" s="29"/>
      <c r="H912" s="28"/>
      <c r="I912" s="28"/>
      <c r="J912" s="29"/>
      <c r="K912" s="29"/>
      <c r="L912" s="29"/>
      <c r="M912" s="29"/>
      <c r="N912" s="29"/>
      <c r="O912" s="28"/>
      <c r="P912" s="29"/>
      <c r="Q912" s="29"/>
      <c r="R912" s="29"/>
      <c r="S912" s="29"/>
      <c r="T912" s="29"/>
      <c r="U912" s="28"/>
      <c r="V912" s="29"/>
      <c r="W912" s="29"/>
    </row>
    <row r="913" customFormat="false" ht="15" hidden="false" customHeight="false" outlineLevel="0" collapsed="false">
      <c r="A913" s="28"/>
      <c r="B913" s="28"/>
      <c r="C913" s="28"/>
      <c r="D913" s="29"/>
      <c r="E913" s="28"/>
      <c r="F913" s="28"/>
      <c r="G913" s="29"/>
      <c r="H913" s="28"/>
      <c r="I913" s="28"/>
      <c r="J913" s="29"/>
      <c r="K913" s="29"/>
      <c r="L913" s="29"/>
      <c r="M913" s="29"/>
      <c r="N913" s="29"/>
      <c r="O913" s="28"/>
      <c r="P913" s="29"/>
      <c r="Q913" s="29"/>
      <c r="R913" s="29"/>
      <c r="S913" s="29"/>
      <c r="T913" s="29"/>
      <c r="U913" s="28"/>
      <c r="V913" s="29"/>
      <c r="W913" s="29"/>
    </row>
    <row r="914" customFormat="false" ht="15" hidden="false" customHeight="false" outlineLevel="0" collapsed="false">
      <c r="A914" s="28"/>
      <c r="B914" s="28"/>
      <c r="C914" s="28"/>
      <c r="D914" s="29"/>
      <c r="E914" s="28"/>
      <c r="F914" s="28"/>
      <c r="G914" s="29"/>
      <c r="H914" s="28"/>
      <c r="I914" s="28"/>
      <c r="J914" s="29"/>
      <c r="K914" s="29"/>
      <c r="L914" s="29"/>
      <c r="M914" s="29"/>
      <c r="N914" s="29"/>
      <c r="O914" s="28"/>
      <c r="P914" s="29"/>
      <c r="Q914" s="29"/>
      <c r="R914" s="29"/>
      <c r="S914" s="29"/>
      <c r="T914" s="29"/>
      <c r="U914" s="28"/>
      <c r="V914" s="29"/>
      <c r="W914" s="29"/>
    </row>
    <row r="915" customFormat="false" ht="15" hidden="false" customHeight="false" outlineLevel="0" collapsed="false">
      <c r="A915" s="28"/>
      <c r="B915" s="28"/>
      <c r="C915" s="28"/>
      <c r="D915" s="29"/>
      <c r="E915" s="28"/>
      <c r="F915" s="28"/>
      <c r="G915" s="29"/>
      <c r="H915" s="28"/>
      <c r="I915" s="28"/>
      <c r="J915" s="29"/>
      <c r="K915" s="29"/>
      <c r="L915" s="29"/>
      <c r="M915" s="29"/>
      <c r="N915" s="29"/>
      <c r="O915" s="28"/>
      <c r="P915" s="29"/>
      <c r="Q915" s="29"/>
      <c r="R915" s="29"/>
      <c r="S915" s="29"/>
      <c r="T915" s="29"/>
      <c r="U915" s="28"/>
      <c r="V915" s="29"/>
      <c r="W915" s="29"/>
    </row>
    <row r="916" customFormat="false" ht="15" hidden="false" customHeight="false" outlineLevel="0" collapsed="false">
      <c r="A916" s="28"/>
      <c r="B916" s="28"/>
      <c r="C916" s="28"/>
      <c r="D916" s="29"/>
      <c r="E916" s="28"/>
      <c r="F916" s="28"/>
      <c r="G916" s="29"/>
      <c r="H916" s="28"/>
      <c r="I916" s="28"/>
      <c r="J916" s="29"/>
      <c r="K916" s="29"/>
      <c r="L916" s="29"/>
      <c r="M916" s="29"/>
      <c r="N916" s="29"/>
      <c r="O916" s="28"/>
      <c r="P916" s="29"/>
      <c r="Q916" s="29"/>
      <c r="R916" s="29"/>
      <c r="S916" s="29"/>
      <c r="T916" s="29"/>
      <c r="U916" s="28"/>
      <c r="V916" s="29"/>
      <c r="W916" s="29"/>
    </row>
    <row r="917" customFormat="false" ht="15" hidden="false" customHeight="false" outlineLevel="0" collapsed="false">
      <c r="A917" s="28"/>
      <c r="B917" s="28"/>
      <c r="C917" s="28"/>
      <c r="D917" s="29"/>
      <c r="E917" s="28"/>
      <c r="F917" s="28"/>
      <c r="G917" s="29"/>
      <c r="H917" s="28"/>
      <c r="I917" s="28"/>
      <c r="J917" s="29"/>
      <c r="K917" s="29"/>
      <c r="L917" s="29"/>
      <c r="M917" s="29"/>
      <c r="N917" s="29"/>
      <c r="O917" s="28"/>
      <c r="P917" s="29"/>
      <c r="Q917" s="29"/>
      <c r="R917" s="29"/>
      <c r="S917" s="29"/>
      <c r="T917" s="29"/>
      <c r="U917" s="28"/>
      <c r="V917" s="29"/>
      <c r="W917" s="29"/>
    </row>
    <row r="918" customFormat="false" ht="15" hidden="false" customHeight="false" outlineLevel="0" collapsed="false">
      <c r="A918" s="28"/>
      <c r="B918" s="28"/>
      <c r="C918" s="28"/>
      <c r="D918" s="29"/>
      <c r="E918" s="28"/>
      <c r="F918" s="28"/>
      <c r="G918" s="29"/>
      <c r="H918" s="28"/>
      <c r="I918" s="28"/>
      <c r="J918" s="29"/>
      <c r="K918" s="29"/>
      <c r="L918" s="29"/>
      <c r="M918" s="29"/>
      <c r="N918" s="29"/>
      <c r="O918" s="28"/>
      <c r="P918" s="29"/>
      <c r="Q918" s="29"/>
      <c r="R918" s="29"/>
      <c r="S918" s="29"/>
      <c r="T918" s="29"/>
      <c r="U918" s="28"/>
      <c r="V918" s="29"/>
      <c r="W918" s="29"/>
    </row>
    <row r="919" customFormat="false" ht="15" hidden="false" customHeight="false" outlineLevel="0" collapsed="false">
      <c r="A919" s="28"/>
      <c r="B919" s="28"/>
      <c r="C919" s="28"/>
      <c r="D919" s="29"/>
      <c r="E919" s="28"/>
      <c r="F919" s="28"/>
      <c r="G919" s="29"/>
      <c r="H919" s="28"/>
      <c r="I919" s="28"/>
      <c r="J919" s="29"/>
      <c r="K919" s="29"/>
      <c r="L919" s="29"/>
      <c r="M919" s="29"/>
      <c r="N919" s="29"/>
      <c r="O919" s="28"/>
      <c r="P919" s="29"/>
      <c r="Q919" s="29"/>
      <c r="R919" s="29"/>
      <c r="S919" s="29"/>
      <c r="T919" s="29"/>
      <c r="U919" s="28"/>
      <c r="V919" s="29"/>
      <c r="W919" s="29"/>
    </row>
    <row r="920" customFormat="false" ht="15" hidden="false" customHeight="false" outlineLevel="0" collapsed="false">
      <c r="A920" s="28"/>
      <c r="B920" s="28"/>
      <c r="C920" s="28"/>
      <c r="D920" s="29"/>
      <c r="E920" s="28"/>
      <c r="F920" s="28"/>
      <c r="G920" s="29"/>
      <c r="H920" s="28"/>
      <c r="I920" s="28"/>
      <c r="J920" s="29"/>
      <c r="K920" s="29"/>
      <c r="L920" s="29"/>
      <c r="M920" s="29"/>
      <c r="N920" s="29"/>
      <c r="O920" s="28"/>
      <c r="P920" s="29"/>
      <c r="Q920" s="29"/>
      <c r="R920" s="29"/>
      <c r="S920" s="29"/>
      <c r="T920" s="29"/>
      <c r="U920" s="28"/>
      <c r="V920" s="29"/>
      <c r="W920" s="29"/>
    </row>
    <row r="921" customFormat="false" ht="15" hidden="false" customHeight="false" outlineLevel="0" collapsed="false">
      <c r="A921" s="28"/>
      <c r="B921" s="28"/>
      <c r="C921" s="28"/>
      <c r="D921" s="29"/>
      <c r="E921" s="28"/>
      <c r="F921" s="28"/>
      <c r="G921" s="29"/>
      <c r="H921" s="28"/>
      <c r="I921" s="28"/>
      <c r="J921" s="29"/>
      <c r="K921" s="29"/>
      <c r="L921" s="29"/>
      <c r="M921" s="29"/>
      <c r="N921" s="29"/>
      <c r="O921" s="28"/>
      <c r="P921" s="29"/>
      <c r="Q921" s="29"/>
      <c r="R921" s="29"/>
      <c r="S921" s="29"/>
      <c r="T921" s="29"/>
      <c r="U921" s="28"/>
      <c r="V921" s="29"/>
      <c r="W921" s="29"/>
    </row>
    <row r="922" customFormat="false" ht="15" hidden="false" customHeight="false" outlineLevel="0" collapsed="false">
      <c r="A922" s="28"/>
      <c r="B922" s="28"/>
      <c r="C922" s="28"/>
      <c r="D922" s="29"/>
      <c r="E922" s="28"/>
      <c r="F922" s="28"/>
      <c r="G922" s="29"/>
      <c r="H922" s="28"/>
      <c r="I922" s="28"/>
      <c r="J922" s="29"/>
      <c r="K922" s="29"/>
      <c r="L922" s="29"/>
      <c r="M922" s="29"/>
      <c r="N922" s="29"/>
      <c r="O922" s="28"/>
      <c r="P922" s="29"/>
      <c r="Q922" s="29"/>
      <c r="R922" s="29"/>
      <c r="S922" s="29"/>
      <c r="T922" s="29"/>
      <c r="U922" s="28"/>
      <c r="V922" s="29"/>
      <c r="W922" s="29"/>
    </row>
    <row r="923" customFormat="false" ht="15" hidden="false" customHeight="false" outlineLevel="0" collapsed="false">
      <c r="A923" s="28"/>
      <c r="B923" s="28"/>
      <c r="C923" s="28"/>
      <c r="D923" s="29"/>
      <c r="E923" s="28"/>
      <c r="F923" s="28"/>
      <c r="G923" s="29"/>
      <c r="H923" s="28"/>
      <c r="I923" s="28"/>
      <c r="J923" s="29"/>
      <c r="K923" s="29"/>
      <c r="L923" s="29"/>
      <c r="M923" s="29"/>
      <c r="N923" s="29"/>
      <c r="O923" s="28"/>
      <c r="P923" s="29"/>
      <c r="Q923" s="29"/>
      <c r="R923" s="29"/>
      <c r="S923" s="29"/>
      <c r="T923" s="29"/>
      <c r="U923" s="28"/>
      <c r="V923" s="29"/>
      <c r="W923" s="29"/>
    </row>
    <row r="924" customFormat="false" ht="15" hidden="false" customHeight="false" outlineLevel="0" collapsed="false">
      <c r="A924" s="28"/>
      <c r="B924" s="28"/>
      <c r="C924" s="28"/>
      <c r="D924" s="29"/>
      <c r="E924" s="28"/>
      <c r="F924" s="28"/>
      <c r="G924" s="29"/>
      <c r="H924" s="28"/>
      <c r="I924" s="28"/>
      <c r="J924" s="29"/>
      <c r="K924" s="29"/>
      <c r="L924" s="29"/>
      <c r="M924" s="29"/>
      <c r="N924" s="29"/>
      <c r="O924" s="28"/>
      <c r="P924" s="29"/>
      <c r="Q924" s="29"/>
      <c r="R924" s="29"/>
      <c r="S924" s="29"/>
      <c r="T924" s="29"/>
      <c r="U924" s="28"/>
      <c r="V924" s="29"/>
      <c r="W924" s="29"/>
    </row>
    <row r="925" customFormat="false" ht="15" hidden="false" customHeight="false" outlineLevel="0" collapsed="false">
      <c r="A925" s="28"/>
      <c r="B925" s="28"/>
      <c r="C925" s="28"/>
      <c r="D925" s="29"/>
      <c r="E925" s="28"/>
      <c r="F925" s="28"/>
      <c r="G925" s="29"/>
      <c r="H925" s="28"/>
      <c r="I925" s="28"/>
      <c r="J925" s="29"/>
      <c r="K925" s="29"/>
      <c r="L925" s="29"/>
      <c r="M925" s="29"/>
      <c r="N925" s="29"/>
      <c r="O925" s="28"/>
      <c r="P925" s="29"/>
      <c r="Q925" s="29"/>
      <c r="R925" s="29"/>
      <c r="S925" s="29"/>
      <c r="T925" s="29"/>
      <c r="U925" s="28"/>
      <c r="V925" s="29"/>
      <c r="W925" s="29"/>
    </row>
    <row r="926" customFormat="false" ht="15" hidden="false" customHeight="false" outlineLevel="0" collapsed="false">
      <c r="A926" s="28"/>
      <c r="B926" s="28"/>
      <c r="C926" s="28"/>
      <c r="D926" s="29"/>
      <c r="E926" s="28"/>
      <c r="F926" s="28"/>
      <c r="G926" s="29"/>
      <c r="H926" s="28"/>
      <c r="I926" s="28"/>
      <c r="J926" s="29"/>
      <c r="K926" s="29"/>
      <c r="L926" s="29"/>
      <c r="M926" s="29"/>
      <c r="N926" s="29"/>
      <c r="O926" s="28"/>
      <c r="P926" s="29"/>
      <c r="Q926" s="29"/>
      <c r="R926" s="29"/>
      <c r="S926" s="29"/>
      <c r="T926" s="29"/>
      <c r="U926" s="28"/>
      <c r="V926" s="29"/>
      <c r="W926" s="29"/>
    </row>
    <row r="927" customFormat="false" ht="15" hidden="false" customHeight="false" outlineLevel="0" collapsed="false">
      <c r="A927" s="28"/>
      <c r="B927" s="28"/>
      <c r="C927" s="28"/>
      <c r="D927" s="29"/>
      <c r="E927" s="28"/>
      <c r="F927" s="28"/>
      <c r="G927" s="29"/>
      <c r="H927" s="28"/>
      <c r="I927" s="28"/>
      <c r="J927" s="29"/>
      <c r="K927" s="29"/>
      <c r="L927" s="29"/>
      <c r="M927" s="29"/>
      <c r="N927" s="29"/>
      <c r="O927" s="28"/>
      <c r="P927" s="29"/>
      <c r="Q927" s="29"/>
      <c r="R927" s="29"/>
      <c r="S927" s="29"/>
      <c r="T927" s="29"/>
      <c r="U927" s="28"/>
      <c r="V927" s="29"/>
      <c r="W927" s="29"/>
    </row>
    <row r="928" customFormat="false" ht="15" hidden="false" customHeight="false" outlineLevel="0" collapsed="false">
      <c r="A928" s="28"/>
      <c r="B928" s="28"/>
      <c r="C928" s="28"/>
      <c r="D928" s="29"/>
      <c r="E928" s="28"/>
      <c r="F928" s="28"/>
      <c r="G928" s="29"/>
      <c r="H928" s="28"/>
      <c r="I928" s="28"/>
      <c r="J928" s="29"/>
      <c r="K928" s="29"/>
      <c r="L928" s="29"/>
      <c r="M928" s="29"/>
      <c r="N928" s="29"/>
      <c r="O928" s="28"/>
      <c r="P928" s="29"/>
      <c r="Q928" s="29"/>
      <c r="R928" s="29"/>
      <c r="S928" s="29"/>
      <c r="T928" s="29"/>
      <c r="U928" s="28"/>
      <c r="V928" s="29"/>
      <c r="W928" s="29"/>
    </row>
    <row r="929" customFormat="false" ht="15" hidden="false" customHeight="false" outlineLevel="0" collapsed="false">
      <c r="A929" s="28"/>
      <c r="B929" s="28"/>
      <c r="C929" s="28"/>
      <c r="D929" s="29"/>
      <c r="E929" s="28"/>
      <c r="F929" s="28"/>
      <c r="G929" s="29"/>
      <c r="H929" s="28"/>
      <c r="I929" s="28"/>
      <c r="J929" s="29"/>
      <c r="K929" s="29"/>
      <c r="L929" s="29"/>
      <c r="M929" s="29"/>
      <c r="N929" s="29"/>
      <c r="O929" s="28"/>
      <c r="P929" s="29"/>
      <c r="Q929" s="29"/>
      <c r="R929" s="29"/>
      <c r="S929" s="29"/>
      <c r="T929" s="29"/>
      <c r="U929" s="28"/>
      <c r="V929" s="29"/>
      <c r="W929" s="29"/>
    </row>
    <row r="930" customFormat="false" ht="15" hidden="false" customHeight="false" outlineLevel="0" collapsed="false">
      <c r="A930" s="28"/>
      <c r="B930" s="28"/>
      <c r="C930" s="28"/>
      <c r="D930" s="29"/>
      <c r="E930" s="28"/>
      <c r="F930" s="28"/>
      <c r="G930" s="29"/>
      <c r="H930" s="28"/>
      <c r="I930" s="28"/>
      <c r="J930" s="29"/>
      <c r="K930" s="29"/>
      <c r="L930" s="29"/>
      <c r="M930" s="29"/>
      <c r="N930" s="29"/>
      <c r="O930" s="28"/>
      <c r="P930" s="29"/>
      <c r="Q930" s="29"/>
      <c r="R930" s="29"/>
      <c r="S930" s="29"/>
      <c r="T930" s="29"/>
      <c r="U930" s="28"/>
      <c r="V930" s="29"/>
      <c r="W930" s="29"/>
    </row>
    <row r="931" customFormat="false" ht="15" hidden="false" customHeight="false" outlineLevel="0" collapsed="false">
      <c r="A931" s="28"/>
      <c r="B931" s="28"/>
      <c r="C931" s="28"/>
      <c r="D931" s="29"/>
      <c r="E931" s="28"/>
      <c r="F931" s="28"/>
      <c r="G931" s="29"/>
      <c r="H931" s="28"/>
      <c r="I931" s="28"/>
      <c r="J931" s="29"/>
      <c r="K931" s="29"/>
      <c r="L931" s="29"/>
      <c r="M931" s="29"/>
      <c r="N931" s="29"/>
      <c r="O931" s="28"/>
      <c r="P931" s="29"/>
      <c r="Q931" s="29"/>
      <c r="R931" s="29"/>
      <c r="S931" s="29"/>
      <c r="T931" s="29"/>
      <c r="U931" s="28"/>
      <c r="V931" s="29"/>
      <c r="W931" s="29"/>
    </row>
    <row r="932" customFormat="false" ht="15" hidden="false" customHeight="false" outlineLevel="0" collapsed="false">
      <c r="A932" s="28"/>
      <c r="B932" s="28"/>
      <c r="C932" s="28"/>
      <c r="D932" s="29"/>
      <c r="E932" s="28"/>
      <c r="F932" s="28"/>
      <c r="G932" s="29"/>
      <c r="H932" s="28"/>
      <c r="I932" s="28"/>
      <c r="J932" s="29"/>
      <c r="K932" s="29"/>
      <c r="L932" s="29"/>
      <c r="M932" s="29"/>
      <c r="N932" s="29"/>
      <c r="O932" s="28"/>
      <c r="P932" s="29"/>
      <c r="Q932" s="29"/>
      <c r="R932" s="29"/>
      <c r="S932" s="29"/>
      <c r="T932" s="29"/>
      <c r="U932" s="28"/>
      <c r="V932" s="29"/>
      <c r="W932" s="29"/>
    </row>
    <row r="933" customFormat="false" ht="15" hidden="false" customHeight="false" outlineLevel="0" collapsed="false">
      <c r="A933" s="28"/>
      <c r="B933" s="28"/>
      <c r="C933" s="28"/>
      <c r="D933" s="29"/>
      <c r="E933" s="28"/>
      <c r="F933" s="28"/>
      <c r="G933" s="29"/>
      <c r="H933" s="28"/>
      <c r="I933" s="28"/>
      <c r="J933" s="29"/>
      <c r="K933" s="29"/>
      <c r="L933" s="29"/>
      <c r="M933" s="29"/>
      <c r="N933" s="29"/>
      <c r="O933" s="28"/>
      <c r="P933" s="29"/>
      <c r="Q933" s="29"/>
      <c r="R933" s="29"/>
      <c r="S933" s="29"/>
      <c r="T933" s="29"/>
      <c r="U933" s="28"/>
      <c r="V933" s="29"/>
      <c r="W933" s="29"/>
    </row>
    <row r="934" customFormat="false" ht="15" hidden="false" customHeight="false" outlineLevel="0" collapsed="false">
      <c r="A934" s="28"/>
      <c r="B934" s="28"/>
      <c r="C934" s="28"/>
      <c r="D934" s="29"/>
      <c r="E934" s="28"/>
      <c r="F934" s="28"/>
      <c r="G934" s="29"/>
      <c r="H934" s="28"/>
      <c r="I934" s="28"/>
      <c r="J934" s="29"/>
      <c r="K934" s="29"/>
      <c r="L934" s="29"/>
      <c r="M934" s="29"/>
      <c r="N934" s="29"/>
      <c r="O934" s="28"/>
      <c r="P934" s="29"/>
      <c r="Q934" s="29"/>
      <c r="R934" s="29"/>
      <c r="S934" s="29"/>
      <c r="T934" s="29"/>
      <c r="U934" s="28"/>
      <c r="V934" s="29"/>
      <c r="W934" s="29"/>
    </row>
    <row r="935" customFormat="false" ht="15" hidden="false" customHeight="false" outlineLevel="0" collapsed="false">
      <c r="A935" s="28"/>
      <c r="B935" s="28"/>
      <c r="C935" s="28"/>
      <c r="D935" s="29"/>
      <c r="E935" s="28"/>
      <c r="F935" s="28"/>
      <c r="G935" s="29"/>
      <c r="H935" s="28"/>
      <c r="I935" s="28"/>
      <c r="J935" s="29"/>
      <c r="K935" s="29"/>
      <c r="L935" s="29"/>
      <c r="M935" s="29"/>
      <c r="N935" s="29"/>
      <c r="O935" s="28"/>
      <c r="P935" s="29"/>
      <c r="Q935" s="29"/>
      <c r="R935" s="29"/>
      <c r="S935" s="29"/>
      <c r="T935" s="29"/>
      <c r="U935" s="28"/>
      <c r="V935" s="29"/>
      <c r="W935" s="29"/>
    </row>
    <row r="936" customFormat="false" ht="15" hidden="false" customHeight="false" outlineLevel="0" collapsed="false">
      <c r="A936" s="28"/>
      <c r="B936" s="28"/>
      <c r="C936" s="28"/>
      <c r="D936" s="29"/>
      <c r="E936" s="28"/>
      <c r="F936" s="28"/>
      <c r="G936" s="29"/>
      <c r="H936" s="28"/>
      <c r="I936" s="28"/>
      <c r="J936" s="29"/>
      <c r="K936" s="29"/>
      <c r="L936" s="29"/>
      <c r="M936" s="29"/>
      <c r="N936" s="29"/>
      <c r="O936" s="28"/>
      <c r="P936" s="29"/>
      <c r="Q936" s="29"/>
      <c r="R936" s="29"/>
      <c r="S936" s="29"/>
      <c r="T936" s="29"/>
      <c r="U936" s="28"/>
      <c r="V936" s="29"/>
      <c r="W936" s="29"/>
    </row>
    <row r="937" customFormat="false" ht="15" hidden="false" customHeight="false" outlineLevel="0" collapsed="false">
      <c r="A937" s="28"/>
      <c r="B937" s="28"/>
      <c r="C937" s="28"/>
      <c r="D937" s="29"/>
      <c r="E937" s="28"/>
      <c r="F937" s="28"/>
      <c r="G937" s="29"/>
      <c r="H937" s="28"/>
      <c r="I937" s="28"/>
      <c r="J937" s="29"/>
      <c r="K937" s="29"/>
      <c r="L937" s="29"/>
      <c r="M937" s="29"/>
      <c r="N937" s="29"/>
      <c r="O937" s="28"/>
      <c r="P937" s="29"/>
      <c r="Q937" s="29"/>
      <c r="R937" s="29"/>
      <c r="S937" s="29"/>
      <c r="T937" s="29"/>
      <c r="U937" s="28"/>
      <c r="V937" s="29"/>
      <c r="W937" s="29"/>
    </row>
    <row r="938" customFormat="false" ht="15" hidden="false" customHeight="false" outlineLevel="0" collapsed="false">
      <c r="A938" s="28"/>
      <c r="B938" s="28"/>
      <c r="C938" s="28"/>
      <c r="D938" s="29"/>
      <c r="E938" s="28"/>
      <c r="F938" s="28"/>
      <c r="G938" s="29"/>
      <c r="H938" s="28"/>
      <c r="I938" s="28"/>
      <c r="J938" s="29"/>
      <c r="K938" s="29"/>
      <c r="L938" s="29"/>
      <c r="M938" s="29"/>
      <c r="N938" s="29"/>
      <c r="O938" s="28"/>
      <c r="P938" s="29"/>
      <c r="Q938" s="29"/>
      <c r="R938" s="29"/>
      <c r="S938" s="29"/>
      <c r="T938" s="29"/>
      <c r="U938" s="28"/>
      <c r="V938" s="29"/>
      <c r="W938" s="29"/>
    </row>
    <row r="939" customFormat="false" ht="15" hidden="false" customHeight="false" outlineLevel="0" collapsed="false">
      <c r="A939" s="28"/>
      <c r="B939" s="28"/>
      <c r="C939" s="28"/>
      <c r="D939" s="29"/>
      <c r="E939" s="28"/>
      <c r="F939" s="28"/>
      <c r="G939" s="29"/>
      <c r="H939" s="28"/>
      <c r="I939" s="28"/>
      <c r="J939" s="29"/>
      <c r="K939" s="29"/>
      <c r="L939" s="29"/>
      <c r="M939" s="29"/>
      <c r="N939" s="29"/>
      <c r="O939" s="28"/>
      <c r="P939" s="29"/>
      <c r="Q939" s="29"/>
      <c r="R939" s="29"/>
      <c r="S939" s="29"/>
      <c r="T939" s="29"/>
      <c r="U939" s="28"/>
      <c r="V939" s="29"/>
      <c r="W939" s="29"/>
    </row>
    <row r="940" customFormat="false" ht="15" hidden="false" customHeight="false" outlineLevel="0" collapsed="false">
      <c r="A940" s="28"/>
      <c r="B940" s="28"/>
      <c r="C940" s="28"/>
      <c r="D940" s="29"/>
      <c r="E940" s="28"/>
      <c r="F940" s="28"/>
      <c r="G940" s="29"/>
      <c r="H940" s="28"/>
      <c r="I940" s="28"/>
      <c r="J940" s="29"/>
      <c r="K940" s="29"/>
      <c r="L940" s="29"/>
      <c r="M940" s="29"/>
      <c r="N940" s="29"/>
      <c r="O940" s="28"/>
      <c r="P940" s="29"/>
      <c r="Q940" s="29"/>
      <c r="R940" s="29"/>
      <c r="S940" s="29"/>
      <c r="T940" s="29"/>
      <c r="U940" s="28"/>
      <c r="V940" s="29"/>
      <c r="W940" s="29"/>
    </row>
    <row r="941" customFormat="false" ht="15" hidden="false" customHeight="false" outlineLevel="0" collapsed="false">
      <c r="A941" s="28"/>
      <c r="B941" s="28"/>
      <c r="C941" s="28"/>
      <c r="D941" s="29"/>
      <c r="E941" s="28"/>
      <c r="F941" s="28"/>
      <c r="G941" s="29"/>
      <c r="H941" s="28"/>
      <c r="I941" s="28"/>
      <c r="J941" s="29"/>
      <c r="K941" s="29"/>
      <c r="L941" s="29"/>
      <c r="M941" s="29"/>
      <c r="N941" s="29"/>
      <c r="O941" s="28"/>
      <c r="P941" s="29"/>
      <c r="Q941" s="29"/>
      <c r="R941" s="29"/>
      <c r="S941" s="29"/>
      <c r="T941" s="29"/>
      <c r="U941" s="28"/>
      <c r="V941" s="29"/>
      <c r="W941" s="29"/>
    </row>
    <row r="942" customFormat="false" ht="15" hidden="false" customHeight="false" outlineLevel="0" collapsed="false">
      <c r="A942" s="28"/>
      <c r="B942" s="28"/>
      <c r="C942" s="28"/>
      <c r="D942" s="29"/>
      <c r="E942" s="28"/>
      <c r="F942" s="28"/>
      <c r="G942" s="29"/>
      <c r="H942" s="28"/>
      <c r="I942" s="28"/>
      <c r="J942" s="29"/>
      <c r="K942" s="29"/>
      <c r="L942" s="29"/>
      <c r="M942" s="29"/>
      <c r="N942" s="29"/>
      <c r="O942" s="28"/>
      <c r="P942" s="29"/>
      <c r="Q942" s="29"/>
      <c r="R942" s="29"/>
      <c r="S942" s="29"/>
      <c r="T942" s="29"/>
      <c r="U942" s="28"/>
      <c r="V942" s="29"/>
      <c r="W942" s="29"/>
    </row>
    <row r="943" customFormat="false" ht="15" hidden="false" customHeight="false" outlineLevel="0" collapsed="false">
      <c r="A943" s="28"/>
      <c r="B943" s="28"/>
      <c r="C943" s="28"/>
      <c r="D943" s="29"/>
      <c r="E943" s="28"/>
      <c r="F943" s="28"/>
      <c r="G943" s="29"/>
      <c r="H943" s="28"/>
      <c r="I943" s="28"/>
      <c r="J943" s="29"/>
      <c r="K943" s="29"/>
      <c r="L943" s="29"/>
      <c r="M943" s="29"/>
      <c r="N943" s="29"/>
      <c r="O943" s="28"/>
      <c r="P943" s="29"/>
      <c r="Q943" s="29"/>
      <c r="R943" s="29"/>
      <c r="S943" s="29"/>
      <c r="T943" s="29"/>
      <c r="U943" s="28"/>
      <c r="V943" s="29"/>
      <c r="W943" s="29"/>
    </row>
    <row r="944" customFormat="false" ht="15" hidden="false" customHeight="false" outlineLevel="0" collapsed="false">
      <c r="A944" s="28"/>
      <c r="B944" s="28"/>
      <c r="C944" s="28"/>
      <c r="D944" s="29"/>
      <c r="E944" s="28"/>
      <c r="F944" s="28"/>
      <c r="G944" s="29"/>
      <c r="H944" s="28"/>
      <c r="I944" s="28"/>
      <c r="J944" s="29"/>
      <c r="K944" s="29"/>
      <c r="L944" s="29"/>
      <c r="M944" s="29"/>
      <c r="N944" s="29"/>
      <c r="O944" s="28"/>
      <c r="P944" s="29"/>
      <c r="Q944" s="29"/>
      <c r="R944" s="29"/>
      <c r="S944" s="29"/>
      <c r="T944" s="29"/>
      <c r="U944" s="28"/>
      <c r="V944" s="29"/>
      <c r="W944" s="29"/>
    </row>
    <row r="945" customFormat="false" ht="15" hidden="false" customHeight="false" outlineLevel="0" collapsed="false">
      <c r="A945" s="28"/>
      <c r="B945" s="28"/>
      <c r="C945" s="28"/>
      <c r="D945" s="29"/>
      <c r="E945" s="28"/>
      <c r="F945" s="28"/>
      <c r="G945" s="29"/>
      <c r="H945" s="28"/>
      <c r="I945" s="28"/>
      <c r="J945" s="29"/>
      <c r="K945" s="29"/>
      <c r="L945" s="29"/>
      <c r="M945" s="29"/>
      <c r="N945" s="29"/>
      <c r="O945" s="28"/>
      <c r="P945" s="29"/>
      <c r="Q945" s="29"/>
      <c r="R945" s="29"/>
      <c r="S945" s="29"/>
      <c r="T945" s="29"/>
      <c r="U945" s="28"/>
      <c r="V945" s="29"/>
      <c r="W945" s="29"/>
    </row>
    <row r="946" customFormat="false" ht="15" hidden="false" customHeight="false" outlineLevel="0" collapsed="false">
      <c r="A946" s="28"/>
      <c r="B946" s="28"/>
      <c r="C946" s="28"/>
      <c r="D946" s="29"/>
      <c r="E946" s="28"/>
      <c r="F946" s="28"/>
      <c r="G946" s="29"/>
      <c r="H946" s="28"/>
      <c r="I946" s="28"/>
      <c r="J946" s="29"/>
      <c r="K946" s="29"/>
      <c r="L946" s="29"/>
      <c r="M946" s="29"/>
      <c r="N946" s="29"/>
      <c r="O946" s="28"/>
      <c r="P946" s="29"/>
      <c r="Q946" s="29"/>
      <c r="R946" s="29"/>
      <c r="S946" s="29"/>
      <c r="T946" s="29"/>
      <c r="U946" s="28"/>
      <c r="V946" s="29"/>
      <c r="W946" s="29"/>
    </row>
    <row r="947" customFormat="false" ht="15" hidden="false" customHeight="false" outlineLevel="0" collapsed="false">
      <c r="A947" s="28"/>
      <c r="B947" s="28"/>
      <c r="C947" s="28"/>
      <c r="D947" s="29"/>
      <c r="E947" s="28"/>
      <c r="F947" s="28"/>
      <c r="G947" s="29"/>
      <c r="H947" s="28"/>
      <c r="I947" s="28"/>
      <c r="J947" s="29"/>
      <c r="K947" s="29"/>
      <c r="L947" s="29"/>
      <c r="M947" s="29"/>
      <c r="N947" s="29"/>
      <c r="O947" s="28"/>
      <c r="P947" s="29"/>
      <c r="Q947" s="29"/>
      <c r="R947" s="29"/>
      <c r="S947" s="29"/>
      <c r="T947" s="29"/>
      <c r="U947" s="28"/>
      <c r="V947" s="29"/>
      <c r="W947" s="29"/>
    </row>
    <row r="948" customFormat="false" ht="15" hidden="false" customHeight="false" outlineLevel="0" collapsed="false">
      <c r="A948" s="28"/>
      <c r="B948" s="28"/>
      <c r="C948" s="28"/>
      <c r="D948" s="29"/>
      <c r="E948" s="28"/>
      <c r="F948" s="28"/>
      <c r="G948" s="29"/>
      <c r="H948" s="28"/>
      <c r="I948" s="28"/>
      <c r="J948" s="29"/>
      <c r="K948" s="29"/>
      <c r="L948" s="29"/>
      <c r="M948" s="29"/>
      <c r="N948" s="29"/>
      <c r="O948" s="28"/>
      <c r="P948" s="29"/>
      <c r="Q948" s="29"/>
      <c r="R948" s="29"/>
      <c r="S948" s="29"/>
      <c r="T948" s="29"/>
      <c r="U948" s="28"/>
      <c r="V948" s="29"/>
      <c r="W948" s="29"/>
    </row>
    <row r="949" customFormat="false" ht="15" hidden="false" customHeight="false" outlineLevel="0" collapsed="false">
      <c r="A949" s="28"/>
      <c r="B949" s="28"/>
      <c r="C949" s="28"/>
      <c r="D949" s="29"/>
      <c r="E949" s="28"/>
      <c r="F949" s="28"/>
      <c r="G949" s="29"/>
      <c r="H949" s="28"/>
      <c r="I949" s="28"/>
      <c r="J949" s="29"/>
      <c r="K949" s="29"/>
      <c r="L949" s="29"/>
      <c r="M949" s="29"/>
      <c r="N949" s="29"/>
      <c r="O949" s="28"/>
      <c r="P949" s="29"/>
      <c r="Q949" s="29"/>
      <c r="R949" s="29"/>
      <c r="S949" s="29"/>
      <c r="T949" s="29"/>
      <c r="U949" s="28"/>
      <c r="V949" s="29"/>
      <c r="W949" s="29"/>
    </row>
    <row r="950" customFormat="false" ht="15" hidden="false" customHeight="false" outlineLevel="0" collapsed="false">
      <c r="A950" s="28"/>
      <c r="B950" s="28"/>
      <c r="C950" s="28"/>
      <c r="D950" s="29"/>
      <c r="E950" s="28"/>
      <c r="F950" s="28"/>
      <c r="G950" s="29"/>
      <c r="H950" s="28"/>
      <c r="I950" s="28"/>
      <c r="J950" s="29"/>
      <c r="K950" s="29"/>
      <c r="L950" s="29"/>
      <c r="M950" s="29"/>
      <c r="N950" s="29"/>
      <c r="O950" s="28"/>
      <c r="P950" s="29"/>
      <c r="Q950" s="29"/>
      <c r="R950" s="29"/>
      <c r="S950" s="29"/>
      <c r="T950" s="29"/>
      <c r="U950" s="28"/>
      <c r="V950" s="29"/>
      <c r="W950" s="29"/>
    </row>
    <row r="951" customFormat="false" ht="15" hidden="false" customHeight="false" outlineLevel="0" collapsed="false">
      <c r="A951" s="28"/>
      <c r="B951" s="28"/>
      <c r="C951" s="28"/>
      <c r="D951" s="29"/>
      <c r="E951" s="28"/>
      <c r="F951" s="28"/>
      <c r="G951" s="29"/>
      <c r="H951" s="28"/>
      <c r="I951" s="28"/>
      <c r="J951" s="29"/>
      <c r="K951" s="29"/>
      <c r="L951" s="29"/>
      <c r="M951" s="29"/>
      <c r="N951" s="29"/>
      <c r="O951" s="28"/>
      <c r="P951" s="29"/>
      <c r="Q951" s="29"/>
      <c r="R951" s="29"/>
      <c r="S951" s="29"/>
      <c r="T951" s="29"/>
      <c r="U951" s="28"/>
      <c r="V951" s="29"/>
      <c r="W951" s="29"/>
    </row>
    <row r="952" customFormat="false" ht="15" hidden="false" customHeight="false" outlineLevel="0" collapsed="false">
      <c r="A952" s="28"/>
      <c r="B952" s="28"/>
      <c r="C952" s="28"/>
      <c r="D952" s="29"/>
      <c r="E952" s="28"/>
      <c r="F952" s="28"/>
      <c r="G952" s="29"/>
      <c r="H952" s="28"/>
      <c r="I952" s="28"/>
      <c r="J952" s="29"/>
      <c r="K952" s="29"/>
      <c r="L952" s="29"/>
      <c r="M952" s="29"/>
      <c r="N952" s="29"/>
      <c r="O952" s="28"/>
      <c r="P952" s="29"/>
      <c r="Q952" s="29"/>
      <c r="R952" s="29"/>
      <c r="S952" s="29"/>
      <c r="T952" s="29"/>
      <c r="U952" s="28"/>
      <c r="V952" s="29"/>
      <c r="W952" s="29"/>
    </row>
    <row r="953" customFormat="false" ht="15" hidden="false" customHeight="false" outlineLevel="0" collapsed="false">
      <c r="A953" s="28"/>
      <c r="B953" s="28"/>
      <c r="C953" s="28"/>
      <c r="D953" s="29"/>
      <c r="E953" s="28"/>
      <c r="F953" s="28"/>
      <c r="G953" s="29"/>
      <c r="H953" s="28"/>
      <c r="I953" s="28"/>
      <c r="J953" s="29"/>
      <c r="K953" s="29"/>
      <c r="L953" s="29"/>
      <c r="M953" s="29"/>
      <c r="N953" s="29"/>
      <c r="O953" s="28"/>
      <c r="P953" s="29"/>
      <c r="Q953" s="29"/>
      <c r="R953" s="29"/>
      <c r="S953" s="29"/>
      <c r="T953" s="29"/>
      <c r="U953" s="28"/>
      <c r="V953" s="29"/>
      <c r="W953" s="29"/>
    </row>
    <row r="954" customFormat="false" ht="15" hidden="false" customHeight="false" outlineLevel="0" collapsed="false">
      <c r="A954" s="28"/>
      <c r="B954" s="28"/>
      <c r="C954" s="28"/>
      <c r="D954" s="29"/>
      <c r="E954" s="28"/>
      <c r="F954" s="28"/>
      <c r="G954" s="29"/>
      <c r="H954" s="28"/>
      <c r="I954" s="28"/>
      <c r="J954" s="29"/>
      <c r="K954" s="29"/>
      <c r="L954" s="29"/>
      <c r="M954" s="29"/>
      <c r="N954" s="29"/>
      <c r="O954" s="28"/>
      <c r="P954" s="29"/>
      <c r="Q954" s="29"/>
      <c r="R954" s="29"/>
      <c r="S954" s="29"/>
      <c r="T954" s="29"/>
      <c r="U954" s="28"/>
      <c r="V954" s="29"/>
      <c r="W954" s="29"/>
    </row>
    <row r="955" customFormat="false" ht="15" hidden="false" customHeight="false" outlineLevel="0" collapsed="false">
      <c r="A955" s="28"/>
      <c r="B955" s="28"/>
      <c r="C955" s="28"/>
      <c r="D955" s="29"/>
      <c r="E955" s="28"/>
      <c r="F955" s="28"/>
      <c r="G955" s="29"/>
      <c r="H955" s="28"/>
      <c r="I955" s="28"/>
      <c r="J955" s="29"/>
      <c r="K955" s="29"/>
      <c r="L955" s="29"/>
      <c r="M955" s="29"/>
      <c r="N955" s="29"/>
      <c r="O955" s="28"/>
      <c r="P955" s="29"/>
      <c r="Q955" s="29"/>
      <c r="R955" s="29"/>
      <c r="S955" s="29"/>
      <c r="T955" s="29"/>
      <c r="U955" s="28"/>
      <c r="V955" s="29"/>
      <c r="W955" s="29"/>
    </row>
    <row r="956" customFormat="false" ht="15" hidden="false" customHeight="false" outlineLevel="0" collapsed="false">
      <c r="A956" s="28"/>
      <c r="B956" s="28"/>
      <c r="C956" s="28"/>
      <c r="D956" s="29"/>
      <c r="E956" s="28"/>
      <c r="F956" s="28"/>
      <c r="G956" s="29"/>
      <c r="H956" s="28"/>
      <c r="I956" s="28"/>
      <c r="J956" s="29"/>
      <c r="K956" s="29"/>
      <c r="L956" s="29"/>
      <c r="M956" s="29"/>
      <c r="N956" s="29"/>
      <c r="O956" s="28"/>
      <c r="P956" s="29"/>
      <c r="Q956" s="29"/>
      <c r="R956" s="29"/>
      <c r="S956" s="29"/>
      <c r="T956" s="29"/>
      <c r="U956" s="28"/>
      <c r="V956" s="29"/>
      <c r="W956" s="29"/>
    </row>
    <row r="957" customFormat="false" ht="15" hidden="false" customHeight="false" outlineLevel="0" collapsed="false">
      <c r="A957" s="28"/>
      <c r="B957" s="28"/>
      <c r="C957" s="28"/>
      <c r="D957" s="29"/>
      <c r="E957" s="28"/>
      <c r="F957" s="28"/>
      <c r="G957" s="29"/>
      <c r="H957" s="28"/>
      <c r="I957" s="28"/>
      <c r="J957" s="29"/>
      <c r="K957" s="29"/>
      <c r="L957" s="29"/>
      <c r="M957" s="29"/>
      <c r="N957" s="29"/>
      <c r="O957" s="28"/>
      <c r="P957" s="29"/>
      <c r="Q957" s="29"/>
      <c r="R957" s="29"/>
      <c r="S957" s="29"/>
      <c r="T957" s="29"/>
      <c r="U957" s="28"/>
      <c r="V957" s="29"/>
      <c r="W957" s="29"/>
    </row>
    <row r="958" customFormat="false" ht="15" hidden="false" customHeight="false" outlineLevel="0" collapsed="false">
      <c r="A958" s="28"/>
      <c r="B958" s="28"/>
      <c r="C958" s="28"/>
      <c r="D958" s="29"/>
      <c r="E958" s="28"/>
      <c r="F958" s="28"/>
      <c r="G958" s="29"/>
      <c r="H958" s="28"/>
      <c r="I958" s="28"/>
      <c r="J958" s="29"/>
      <c r="K958" s="29"/>
      <c r="L958" s="29"/>
      <c r="M958" s="29"/>
      <c r="N958" s="29"/>
      <c r="O958" s="28"/>
      <c r="P958" s="29"/>
      <c r="Q958" s="29"/>
      <c r="R958" s="29"/>
      <c r="S958" s="29"/>
      <c r="T958" s="29"/>
      <c r="U958" s="28"/>
      <c r="V958" s="29"/>
      <c r="W958" s="29"/>
    </row>
    <row r="959" customFormat="false" ht="15" hidden="false" customHeight="false" outlineLevel="0" collapsed="false">
      <c r="A959" s="28"/>
      <c r="B959" s="28"/>
      <c r="C959" s="28"/>
      <c r="D959" s="29"/>
      <c r="E959" s="28"/>
      <c r="F959" s="28"/>
      <c r="G959" s="29"/>
      <c r="H959" s="28"/>
      <c r="I959" s="28"/>
      <c r="J959" s="29"/>
      <c r="K959" s="29"/>
      <c r="L959" s="29"/>
      <c r="M959" s="29"/>
      <c r="N959" s="29"/>
      <c r="O959" s="28"/>
      <c r="P959" s="29"/>
      <c r="Q959" s="29"/>
      <c r="R959" s="29"/>
      <c r="S959" s="29"/>
      <c r="T959" s="29"/>
      <c r="U959" s="28"/>
      <c r="V959" s="29"/>
      <c r="W959" s="29"/>
    </row>
    <row r="960" customFormat="false" ht="15" hidden="false" customHeight="false" outlineLevel="0" collapsed="false">
      <c r="A960" s="28"/>
      <c r="B960" s="28"/>
      <c r="C960" s="28"/>
      <c r="D960" s="29"/>
      <c r="E960" s="28"/>
      <c r="F960" s="28"/>
      <c r="G960" s="29"/>
      <c r="H960" s="28"/>
      <c r="I960" s="28"/>
      <c r="J960" s="29"/>
      <c r="K960" s="29"/>
      <c r="L960" s="29"/>
      <c r="M960" s="29"/>
      <c r="N960" s="29"/>
      <c r="O960" s="28"/>
      <c r="P960" s="29"/>
      <c r="Q960" s="29"/>
      <c r="R960" s="29"/>
      <c r="S960" s="29"/>
      <c r="T960" s="29"/>
      <c r="U960" s="28"/>
      <c r="V960" s="29"/>
      <c r="W960" s="29"/>
    </row>
    <row r="961" customFormat="false" ht="15" hidden="false" customHeight="false" outlineLevel="0" collapsed="false">
      <c r="A961" s="28"/>
      <c r="B961" s="28"/>
      <c r="C961" s="28"/>
      <c r="D961" s="29"/>
      <c r="E961" s="28"/>
      <c r="F961" s="28"/>
      <c r="G961" s="29"/>
      <c r="H961" s="28"/>
      <c r="I961" s="28"/>
      <c r="J961" s="29"/>
      <c r="K961" s="29"/>
      <c r="L961" s="29"/>
      <c r="M961" s="29"/>
      <c r="N961" s="29"/>
      <c r="O961" s="28"/>
      <c r="P961" s="29"/>
      <c r="Q961" s="29"/>
      <c r="R961" s="29"/>
      <c r="S961" s="29"/>
      <c r="T961" s="29"/>
      <c r="U961" s="28"/>
      <c r="V961" s="29"/>
      <c r="W961" s="29"/>
    </row>
    <row r="962" customFormat="false" ht="15" hidden="false" customHeight="false" outlineLevel="0" collapsed="false">
      <c r="A962" s="28"/>
      <c r="B962" s="28"/>
      <c r="C962" s="28"/>
      <c r="D962" s="29"/>
      <c r="E962" s="28"/>
      <c r="F962" s="28"/>
      <c r="G962" s="29"/>
      <c r="H962" s="28"/>
      <c r="I962" s="28"/>
      <c r="J962" s="29"/>
      <c r="K962" s="29"/>
      <c r="L962" s="29"/>
      <c r="M962" s="29"/>
      <c r="N962" s="29"/>
      <c r="O962" s="28"/>
      <c r="P962" s="29"/>
      <c r="Q962" s="29"/>
      <c r="R962" s="29"/>
      <c r="S962" s="29"/>
      <c r="T962" s="29"/>
      <c r="U962" s="28"/>
      <c r="V962" s="29"/>
      <c r="W962" s="29"/>
    </row>
    <row r="963" customFormat="false" ht="15" hidden="false" customHeight="false" outlineLevel="0" collapsed="false">
      <c r="A963" s="28"/>
      <c r="B963" s="28"/>
      <c r="C963" s="28"/>
      <c r="D963" s="29"/>
      <c r="E963" s="28"/>
      <c r="F963" s="28"/>
      <c r="G963" s="29"/>
      <c r="H963" s="28"/>
      <c r="I963" s="28"/>
      <c r="J963" s="29"/>
      <c r="K963" s="29"/>
      <c r="L963" s="29"/>
      <c r="M963" s="29"/>
      <c r="N963" s="29"/>
      <c r="O963" s="28"/>
      <c r="P963" s="29"/>
      <c r="Q963" s="29"/>
      <c r="R963" s="29"/>
      <c r="S963" s="29"/>
      <c r="T963" s="29"/>
      <c r="U963" s="28"/>
      <c r="V963" s="29"/>
      <c r="W963" s="29"/>
    </row>
    <row r="964" customFormat="false" ht="15" hidden="false" customHeight="false" outlineLevel="0" collapsed="false">
      <c r="A964" s="28"/>
      <c r="B964" s="28"/>
      <c r="C964" s="28"/>
      <c r="D964" s="29"/>
      <c r="E964" s="28"/>
      <c r="F964" s="28"/>
      <c r="G964" s="29"/>
      <c r="H964" s="28"/>
      <c r="I964" s="28"/>
      <c r="J964" s="29"/>
      <c r="K964" s="29"/>
      <c r="L964" s="29"/>
      <c r="M964" s="29"/>
      <c r="N964" s="29"/>
      <c r="O964" s="28"/>
      <c r="P964" s="29"/>
      <c r="Q964" s="29"/>
      <c r="R964" s="29"/>
      <c r="S964" s="29"/>
      <c r="T964" s="29"/>
      <c r="U964" s="28"/>
      <c r="V964" s="29"/>
      <c r="W964" s="29"/>
    </row>
    <row r="965" customFormat="false" ht="15" hidden="false" customHeight="false" outlineLevel="0" collapsed="false">
      <c r="A965" s="28"/>
      <c r="B965" s="28"/>
      <c r="C965" s="28"/>
      <c r="D965" s="29"/>
      <c r="E965" s="28"/>
      <c r="F965" s="28"/>
      <c r="G965" s="29"/>
      <c r="H965" s="28"/>
      <c r="I965" s="28"/>
      <c r="J965" s="29"/>
      <c r="K965" s="29"/>
      <c r="L965" s="29"/>
      <c r="M965" s="29"/>
      <c r="N965" s="30" t="s">
        <v>14</v>
      </c>
      <c r="O965" s="28"/>
      <c r="P965" s="29"/>
      <c r="Q965" s="29"/>
      <c r="R965" s="29"/>
      <c r="S965" s="29"/>
      <c r="T965" s="29"/>
      <c r="U965" s="28"/>
      <c r="V965" s="29"/>
      <c r="W965" s="29"/>
    </row>
    <row r="966" customFormat="false" ht="15" hidden="false" customHeight="false" outlineLevel="0" collapsed="false">
      <c r="A966" s="28"/>
      <c r="B966" s="28"/>
      <c r="C966" s="28"/>
      <c r="D966" s="29"/>
      <c r="E966" s="28"/>
      <c r="F966" s="28"/>
      <c r="G966" s="29"/>
      <c r="H966" s="28"/>
      <c r="I966" s="28"/>
      <c r="J966" s="29"/>
      <c r="K966" s="29"/>
      <c r="L966" s="29"/>
      <c r="M966" s="29"/>
      <c r="N966" s="30" t="s">
        <v>764</v>
      </c>
      <c r="O966" s="28"/>
      <c r="P966" s="29"/>
      <c r="Q966" s="29"/>
      <c r="R966" s="29"/>
      <c r="S966" s="29"/>
      <c r="T966" s="29"/>
      <c r="U966" s="28"/>
      <c r="V966" s="29"/>
      <c r="W966" s="29"/>
    </row>
    <row r="967" customFormat="false" ht="15" hidden="false" customHeight="false" outlineLevel="0" collapsed="false">
      <c r="A967" s="28"/>
      <c r="B967" s="28"/>
      <c r="C967" s="28"/>
      <c r="D967" s="29"/>
      <c r="E967" s="28"/>
      <c r="F967" s="28"/>
      <c r="G967" s="29"/>
      <c r="H967" s="28"/>
      <c r="I967" s="28"/>
      <c r="J967" s="29"/>
      <c r="K967" s="29"/>
      <c r="L967" s="29"/>
      <c r="M967" s="29"/>
      <c r="N967" s="30" t="s">
        <v>14</v>
      </c>
      <c r="O967" s="28"/>
      <c r="P967" s="29"/>
      <c r="Q967" s="29"/>
      <c r="R967" s="29"/>
      <c r="S967" s="29"/>
      <c r="T967" s="29"/>
      <c r="U967" s="28"/>
      <c r="V967" s="29"/>
      <c r="W967" s="29"/>
    </row>
    <row r="968" customFormat="false" ht="15" hidden="false" customHeight="false" outlineLevel="0" collapsed="false">
      <c r="A968" s="28"/>
      <c r="B968" s="28"/>
      <c r="C968" s="28"/>
      <c r="D968" s="29"/>
      <c r="E968" s="28"/>
      <c r="F968" s="28"/>
      <c r="G968" s="29"/>
      <c r="H968" s="28"/>
      <c r="I968" s="28"/>
      <c r="J968" s="29"/>
      <c r="K968" s="29"/>
      <c r="L968" s="29"/>
      <c r="M968" s="29"/>
      <c r="N968" s="30" t="s">
        <v>764</v>
      </c>
      <c r="O968" s="28"/>
      <c r="P968" s="29"/>
      <c r="Q968" s="29"/>
      <c r="R968" s="29"/>
      <c r="S968" s="29"/>
      <c r="T968" s="29"/>
      <c r="U968" s="28"/>
      <c r="V968" s="29"/>
      <c r="W968" s="29"/>
    </row>
    <row r="969" customFormat="false" ht="15" hidden="false" customHeight="false" outlineLevel="0" collapsed="false">
      <c r="A969" s="28"/>
      <c r="B969" s="28"/>
      <c r="C969" s="28"/>
      <c r="D969" s="29"/>
      <c r="E969" s="28"/>
      <c r="F969" s="28"/>
      <c r="G969" s="29"/>
      <c r="H969" s="28"/>
      <c r="I969" s="28"/>
      <c r="J969" s="29"/>
      <c r="K969" s="29"/>
      <c r="L969" s="29"/>
      <c r="M969" s="29"/>
      <c r="N969" s="30" t="s">
        <v>764</v>
      </c>
      <c r="O969" s="28"/>
      <c r="P969" s="29"/>
      <c r="Q969" s="29"/>
      <c r="R969" s="29"/>
      <c r="S969" s="29"/>
      <c r="T969" s="29"/>
      <c r="U969" s="28"/>
      <c r="V969" s="29"/>
      <c r="W969" s="29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2018-08-15T13:25:59Z</dcterms:created>
  <dc:creator>Willian Braga dos Santos</dc:creator>
  <dc:description/>
  <dc:language>pt-BR</dc:language>
  <cp:lastModifiedBy>spread146 (Bruno da Silva Ferreira)</cp:lastModifiedBy>
  <dcterms:modified xsi:type="dcterms:W3CDTF">2018-09-19T21:59:19Z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