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<sst xmlns="http://schemas.openxmlformats.org/spreadsheetml/2006/main" count="2391" uniqueCount="500">
  <si>
    <t>File opened</t>
  </si>
  <si>
    <t>2022-08-05 13:09:37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</si>
  <si>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</si>
  <si>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</si>
  <si>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</si>
  <si>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</si>
  <si>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</si>
  <si>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</si>
  <si>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</si>
  <si>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</si>
  <si>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</si>
  <si>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</si>
  <si>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</si>
  <si>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{"h2oaspan2b": "0.0686183", "h2oaspan1": "1.00735", "h2oazero": "1.09901", "co2bspan2": "0", "ssb_ref": "48766.6", "h2obspan1": "0.999892", "h2obspan2b": "0.0685491", "co2aspanconc2": "0", "co2aspanconc1": "992.9", "h2obspanconc1": "12.34", "tazero": "0.0691242", "flowbzero": "0.29", "co2aspan2b": "0.174099", "h2obzero": "1.10795", "flowazero": "0.303", "co2bzero": "0.903539", "h2oaspan2a": "0.0681178", "co2bspan1": "0.991094", "flowmeterzero": "0.985443", "h2obspan2a": "0.0685566", "oxygen": "21", "chamberpressurezero": "2.60544", "co2aspan2": "0", "tbzero": "0.170916", "h2obspan2": "0", "ssa_ref": "44196.8", "h2obspanconc2": "0", "h2oaspanconc2": "0", "co2bspanconc2": "0", "h2oaspan2": "0", "co2aspan2a": "0.175737", "co2bspan2a": "0.175667", "co2bspan2b": "0.174103", "h2oaspanconc1": "12.34", "co2bspanconc1": "992.9", "co2azero": "0.902659", "co2aspan1": "0.990681"}</t>
  </si>
  <si>
    <t>CO2 rangematch</t>
  </si>
  <si>
    <t>Fri Aug  5 10:29</t>
  </si>
  <si>
    <t>H2O rangematch</t>
  </si>
  <si>
    <t>Fri Aug  5 10:36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</si>
  <si>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</si>
  <si>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</si>
  <si>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</si>
  <si>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</si>
  <si>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</si>
  <si>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</si>
  <si>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</si>
  <si>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</si>
  <si>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</si>
  <si>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13:09:37</t>
  </si>
  <si>
    <t>Stability Definition:	ΔH2O (Meas2): Slp&lt;0.1 Per=20	ΔCO2 (Meas2): Slp&lt;0.5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</si>
  <si>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</si>
  <si>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</si>
  <si>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</si>
  <si>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</si>
  <si>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</si>
  <si>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</si>
  <si>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</si>
  <si>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</si>
  <si>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</si>
  <si>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</si>
  <si>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</si>
  <si>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</si>
  <si>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</si>
  <si>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</si>
  <si>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</si>
  <si>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</si>
  <si>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</si>
  <si>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</si>
  <si>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</si>
  <si>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</si>
  <si>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</si>
  <si>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</si>
  <si>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</si>
  <si>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</si>
  <si>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</si>
  <si>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</si>
  <si>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</si>
  <si>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</si>
  <si>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</si>
  <si>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</si>
  <si>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</si>
  <si>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</si>
  <si>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</si>
  <si>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</si>
  <si>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</si>
  <si>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</si>
  <si>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</si>
  <si>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</si>
  <si>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</si>
  <si>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</si>
  <si>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</si>
  <si>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</si>
  <si>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</si>
  <si>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</si>
  <si>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</si>
  <si>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</si>
  <si>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</si>
  <si>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</si>
  <si>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</si>
  <si>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</si>
  <si>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</si>
  <si>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1.3407 82.4417 374.879 620.975 869.5 1063.7 1229.12 1404.63</t>
  </si>
  <si>
    <t>Fs_true</t>
  </si>
  <si>
    <t>0.276098 107.062 401.366 602.67 801.069 1001.94 1200.89 1401.83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</si>
  <si>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</si>
  <si>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</si>
  <si>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</si>
  <si>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</si>
  <si>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</si>
  <si>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</si>
  <si>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</si>
  <si>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</si>
  <si>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</si>
  <si>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</si>
  <si>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</si>
  <si>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</si>
  <si>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</si>
  <si>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</si>
  <si>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</si>
  <si>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</si>
  <si>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</si>
  <si>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</si>
  <si>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</si>
  <si>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</si>
  <si>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</si>
  <si>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</si>
  <si>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</si>
  <si>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</si>
  <si>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</si>
  <si>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</si>
  <si>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</si>
  <si>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</si>
  <si>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</si>
  <si>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</si>
  <si>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</si>
  <si>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</si>
  <si>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</si>
  <si>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</si>
  <si>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</si>
  <si>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</si>
  <si>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</si>
  <si>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</si>
  <si>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</si>
  <si>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</si>
  <si>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</si>
  <si>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</si>
  <si>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</si>
  <si>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</si>
  <si>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</si>
  <si>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</si>
  <si>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</si>
  <si>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</si>
  <si>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</si>
  <si>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</si>
  <si>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</si>
  <si>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</si>
  <si>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</si>
  <si>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</si>
  <si>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</si>
  <si>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</si>
  <si>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</si>
  <si>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</si>
  <si>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</si>
  <si>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</si>
  <si>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</si>
  <si>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</si>
  <si>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</si>
  <si>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</si>
  <si>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</si>
  <si>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</si>
  <si>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</si>
  <si>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</si>
  <si>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</si>
  <si>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</si>
  <si>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</si>
  <si>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</si>
  <si>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</si>
  <si>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</si>
  <si>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</si>
  <si>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</si>
  <si>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</si>
  <si>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</si>
  <si>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</si>
  <si>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</si>
  <si>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</si>
  <si>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</si>
  <si>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</si>
  <si>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</si>
  <si>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</si>
  <si>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</si>
  <si>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</si>
  <si>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</si>
  <si>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</si>
  <si>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</si>
  <si>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</si>
  <si>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</si>
  <si>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</si>
  <si>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</si>
  <si>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</si>
  <si>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</si>
  <si>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</si>
  <si>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</si>
  <si>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</si>
  <si>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</si>
  <si>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</si>
  <si>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</si>
  <si>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</si>
  <si>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</si>
  <si>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</si>
  <si>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</si>
  <si>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</si>
  <si>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</si>
  <si>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</si>
  <si>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</si>
  <si>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</si>
  <si>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</si>
  <si>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</si>
  <si>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</si>
  <si>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</si>
  <si>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</si>
  <si>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</si>
  <si>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</si>
  <si>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</si>
  <si>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</si>
  <si>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</si>
  <si>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</si>
  <si>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</si>
  <si>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</si>
  <si>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</si>
  <si>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</si>
  <si>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</si>
  <si>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</si>
  <si>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</si>
  <si>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</si>
  <si>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</si>
  <si>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</si>
  <si>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</si>
  <si>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</si>
  <si>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</si>
  <si>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</si>
  <si>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</si>
  <si>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</si>
  <si>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</si>
  <si>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</si>
  <si>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</si>
  <si>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</si>
  <si>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</si>
  <si>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</si>
  <si>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</si>
  <si>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</si>
  <si>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</si>
  <si>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</si>
  <si>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</si>
  <si>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</si>
  <si>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</si>
  <si>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</si>
  <si>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</si>
  <si>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</si>
  <si>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</si>
  <si>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</si>
  <si>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</si>
  <si>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</si>
  <si>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</si>
  <si>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</si>
  <si>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</si>
  <si>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</si>
  <si>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</si>
  <si>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</si>
  <si>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</si>
  <si>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</si>
  <si>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</si>
  <si>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</si>
  <si>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</si>
  <si>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</si>
  <si>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</si>
  <si>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</si>
  <si>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</si>
  <si>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</si>
  <si>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</si>
  <si>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</si>
  <si>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</si>
  <si>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</si>
  <si>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</si>
  <si>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</si>
  <si>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</si>
  <si>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</si>
  <si>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</si>
  <si>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</si>
  <si>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</si>
  <si>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</si>
  <si>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</si>
  <si>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</si>
  <si>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</si>
  <si>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</si>
  <si>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</si>
  <si>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</si>
  <si>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</si>
  <si>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</si>
  <si>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</si>
  <si>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</si>
  <si>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</si>
  <si>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</si>
  <si>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</si>
  <si>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</si>
  <si>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</si>
  <si>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</si>
  <si>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</si>
  <si>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</si>
  <si>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</si>
  <si>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</si>
  <si>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</si>
  <si>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</si>
  <si>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</si>
  <si>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</si>
  <si>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</si>
  <si>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</si>
  <si>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</si>
  <si>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</si>
  <si>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</si>
  <si>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</si>
  <si>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</si>
  <si>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</si>
  <si>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</si>
  <si>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</si>
  <si>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</si>
  <si>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</si>
  <si>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</si>
  <si>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</si>
  <si>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</si>
  <si>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</si>
  <si>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</si>
  <si>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</si>
  <si>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</si>
  <si>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</si>
  <si>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</si>
  <si>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</si>
  <si>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</si>
  <si>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</si>
  <si>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</si>
  <si>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</si>
  <si>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</si>
  <si>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</si>
  <si>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</si>
  <si>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</si>
  <si>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</si>
  <si>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</si>
  <si>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</si>
  <si>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</si>
  <si>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</si>
  <si>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</si>
  <si>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</si>
  <si>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</si>
  <si>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</si>
  <si>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</si>
  <si>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</si>
  <si>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</si>
  <si>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</si>
  <si>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</si>
  <si>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</si>
  <si>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</si>
  <si>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</si>
  <si>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</si>
  <si>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</si>
  <si>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</si>
  <si>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</si>
  <si>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</si>
  <si>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</si>
  <si>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</si>
  <si>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</si>
  <si>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</si>
  <si>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</si>
  <si>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</si>
  <si>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</si>
  <si>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</si>
  <si>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</si>
  <si>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</si>
  <si>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</si>
  <si>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</si>
  <si>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</si>
  <si>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</si>
  <si>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</si>
  <si>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</si>
  <si>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</si>
  <si>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</si>
  <si>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</si>
  <si>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</si>
  <si>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</si>
  <si>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</si>
  <si>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</si>
  <si>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</si>
  <si>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</si>
  <si>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</si>
  <si>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</si>
  <si>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</si>
  <si>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</si>
  <si>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</si>
  <si>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</si>
  <si>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</si>
  <si>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</si>
  <si>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</si>
  <si>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</si>
  <si>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</si>
  <si>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</si>
  <si>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</si>
  <si>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</si>
  <si>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</si>
  <si>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</si>
  <si>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</si>
  <si>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</si>
  <si>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</si>
  <si>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</si>
  <si>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</si>
  <si>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</si>
  <si>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</si>
  <si>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</si>
  <si>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</si>
  <si>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</si>
  <si>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</si>
  <si>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</si>
  <si>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</si>
  <si>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</si>
  <si>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</si>
  <si>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</si>
  <si>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</si>
  <si>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</si>
  <si>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</si>
  <si>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</si>
  <si>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</si>
  <si>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</si>
  <si>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</si>
  <si>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</si>
  <si>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</si>
  <si>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</si>
  <si>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</si>
  <si>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20220805 13:12:54</t>
  </si>
  <si>
    <t>13:12:54</t>
  </si>
  <si>
    <t>e_n_105_50</t>
  </si>
  <si>
    <t>ozzie</t>
  </si>
  <si>
    <t>RECT-76-20220805-13_12_53</t>
  </si>
  <si>
    <t>-</t>
  </si>
  <si>
    <t>0: Broadleaf</t>
  </si>
  <si>
    <t>--:--:--</t>
  </si>
  <si>
    <t>1/3</t>
  </si>
  <si>
    <t>11111111</t>
  </si>
  <si>
    <t>oooooooo</t>
  </si>
  <si>
    <t>off</t>
  </si>
  <si>
    <t>20220805 13:13:01</t>
  </si>
  <si>
    <t>13:13:01</t>
  </si>
  <si>
    <t>20220805 13:13:04</t>
  </si>
  <si>
    <t>13:13:04</t>
  </si>
  <si>
    <t>20220805 13:13:09</t>
  </si>
  <si>
    <t>13:13:09</t>
  </si>
  <si>
    <t>20220805 13:13:14</t>
  </si>
  <si>
    <t>13:13:14</t>
  </si>
  <si>
    <t>20220805 13:13:19</t>
  </si>
  <si>
    <t>13:13:19</t>
  </si>
  <si>
    <t>2/3</t>
  </si>
  <si>
    <t>20220805 13:13:24</t>
  </si>
  <si>
    <t>13:13:24</t>
  </si>
  <si>
    <t>20220805 13:13:29</t>
  </si>
  <si>
    <t>13:13:29</t>
  </si>
  <si>
    <t>20220805 13:13:34</t>
  </si>
  <si>
    <t>13:13:34</t>
  </si>
  <si>
    <t>20220805 13:13:39</t>
  </si>
  <si>
    <t>13:13:39</t>
  </si>
  <si>
    <t>20220805 13:13:44</t>
  </si>
  <si>
    <t>13:13:44</t>
  </si>
  <si>
    <t>20220805 13:13:49</t>
  </si>
  <si>
    <t>13:13:49</t>
  </si>
  <si>
    <t>20220805 13:20:06</t>
  </si>
  <si>
    <t>13:20:06</t>
  </si>
  <si>
    <t>e_n_0_38</t>
  </si>
  <si>
    <t>RECT-77-20220805-13_20_05</t>
  </si>
  <si>
    <t>20220805 13:20:11</t>
  </si>
  <si>
    <t>13:20:11</t>
  </si>
  <si>
    <t>20220805 13:20:16</t>
  </si>
  <si>
    <t>13:20:16</t>
  </si>
  <si>
    <t>20220805 13:20:21</t>
  </si>
  <si>
    <t>13:20:21</t>
  </si>
  <si>
    <t>20220805 13:20:26</t>
  </si>
  <si>
    <t>13:20:26</t>
  </si>
  <si>
    <t>20220805 13:20:31</t>
  </si>
  <si>
    <t>13:20:31</t>
  </si>
  <si>
    <t>20220805 13:20:36</t>
  </si>
  <si>
    <t>13:20:36</t>
  </si>
  <si>
    <t>20220805 13:20:41</t>
  </si>
  <si>
    <t>13:20:41</t>
  </si>
  <si>
    <t>20220805 13:20:46</t>
  </si>
  <si>
    <t>13:20:46</t>
  </si>
  <si>
    <t>20220805 13:20:51</t>
  </si>
  <si>
    <t>13:20:51</t>
  </si>
  <si>
    <t>20220805 13:20:56</t>
  </si>
  <si>
    <t>13:20:56</t>
  </si>
  <si>
    <t>20220805 13:21:01</t>
  </si>
  <si>
    <t>13:21:01</t>
  </si>
  <si>
    <t>20220805 13:42:19</t>
  </si>
  <si>
    <t>13:42:19</t>
  </si>
  <si>
    <t>e_n_0_37</t>
  </si>
  <si>
    <t>RECT-78-20220805-13_42_19</t>
  </si>
  <si>
    <t>20220805 13:42:25</t>
  </si>
  <si>
    <t>13:42:25</t>
  </si>
  <si>
    <t>20220805 13:42:29</t>
  </si>
  <si>
    <t>13:42:29</t>
  </si>
  <si>
    <t>20220805 13:42:34</t>
  </si>
  <si>
    <t>13:42:34</t>
  </si>
  <si>
    <t>20220805 13:42:39</t>
  </si>
  <si>
    <t>13:42:39</t>
  </si>
  <si>
    <t>20220805 13:42:44</t>
  </si>
  <si>
    <t>13:42:44</t>
  </si>
  <si>
    <t>20220805 13:42:49</t>
  </si>
  <si>
    <t>13:42:49</t>
  </si>
  <si>
    <t>20220805 13:42:54</t>
  </si>
  <si>
    <t>13:42:54</t>
  </si>
  <si>
    <t>20220805 13:42:59</t>
  </si>
  <si>
    <t>13:42:59</t>
  </si>
  <si>
    <t>20220805 13:43:04</t>
  </si>
  <si>
    <t>13:43:04</t>
  </si>
  <si>
    <t>20220805 13:43:09</t>
  </si>
  <si>
    <t>13:43:09</t>
  </si>
  <si>
    <t>20220805 13:43:14</t>
  </si>
  <si>
    <t>13:43:14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</si>
</sst>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U52"/>
  <sheetViews>
    <sheetView tabSelected="1" workbookViewId="0"/>
  </sheetViews>
  <sheetFormatPr defaultRowHeight="15"/>
  <sheetData>
    <row r="2" spans="1:281">
      <c r="A2" t="s">
        <v>29</v>
      </c>
      <c r="B2" t="s">
        <v>30</v>
      </c>
      <c r="C2" t="s">
        <v>31</v>
      </c>
    </row>
    <row r="3" spans="1:281">
      <c r="B3" t="s">
        <v>23</v>
      </c>
      <c r="C3">
        <v>21</v>
      </c>
    </row>
    <row r="4" spans="1:281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1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1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1">
      <c r="B7">
        <v>0</v>
      </c>
      <c r="C7">
        <v>0</v>
      </c>
      <c r="D7">
        <v>0</v>
      </c>
      <c r="E7">
        <v>1</v>
      </c>
    </row>
    <row r="8" spans="1:281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1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1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1">
      <c r="B11">
        <v>0</v>
      </c>
      <c r="C11">
        <v>0</v>
      </c>
      <c r="D11">
        <v>0</v>
      </c>
      <c r="E11">
        <v>0</v>
      </c>
      <c r="F11">
        <v>1</v>
      </c>
    </row>
    <row r="12" spans="1:281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1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1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</row>
    <row r="15" spans="1:281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</row>
    <row r="16" spans="1:281">
      <c r="B16" t="s">
        <v>381</v>
      </c>
      <c r="C16" t="s">
        <v>381</v>
      </c>
      <c r="F16" t="s">
        <v>381</v>
      </c>
      <c r="I16" t="s">
        <v>381</v>
      </c>
      <c r="J16" t="s">
        <v>382</v>
      </c>
      <c r="K16" t="s">
        <v>383</v>
      </c>
      <c r="L16" t="s">
        <v>384</v>
      </c>
      <c r="M16" t="s">
        <v>385</v>
      </c>
      <c r="N16" t="s">
        <v>385</v>
      </c>
      <c r="O16" t="s">
        <v>214</v>
      </c>
      <c r="P16" t="s">
        <v>214</v>
      </c>
      <c r="Q16" t="s">
        <v>382</v>
      </c>
      <c r="R16" t="s">
        <v>382</v>
      </c>
      <c r="S16" t="s">
        <v>382</v>
      </c>
      <c r="T16" t="s">
        <v>382</v>
      </c>
      <c r="U16" t="s">
        <v>386</v>
      </c>
      <c r="V16" t="s">
        <v>387</v>
      </c>
      <c r="W16" t="s">
        <v>387</v>
      </c>
      <c r="X16" t="s">
        <v>388</v>
      </c>
      <c r="Y16" t="s">
        <v>389</v>
      </c>
      <c r="Z16" t="s">
        <v>388</v>
      </c>
      <c r="AA16" t="s">
        <v>388</v>
      </c>
      <c r="AB16" t="s">
        <v>388</v>
      </c>
      <c r="AC16" t="s">
        <v>386</v>
      </c>
      <c r="AD16" t="s">
        <v>386</v>
      </c>
      <c r="AE16" t="s">
        <v>386</v>
      </c>
      <c r="AF16" t="s">
        <v>386</v>
      </c>
      <c r="AG16" t="s">
        <v>384</v>
      </c>
      <c r="AH16" t="s">
        <v>383</v>
      </c>
      <c r="AI16" t="s">
        <v>384</v>
      </c>
      <c r="AJ16" t="s">
        <v>385</v>
      </c>
      <c r="AK16" t="s">
        <v>385</v>
      </c>
      <c r="AL16" t="s">
        <v>390</v>
      </c>
      <c r="AM16" t="s">
        <v>391</v>
      </c>
      <c r="AN16" t="s">
        <v>383</v>
      </c>
      <c r="AO16" t="s">
        <v>392</v>
      </c>
      <c r="AP16" t="s">
        <v>392</v>
      </c>
      <c r="AQ16" t="s">
        <v>393</v>
      </c>
      <c r="AR16" t="s">
        <v>391</v>
      </c>
      <c r="AS16" t="s">
        <v>394</v>
      </c>
      <c r="AT16" t="s">
        <v>389</v>
      </c>
      <c r="AV16" t="s">
        <v>389</v>
      </c>
      <c r="AW16" t="s">
        <v>394</v>
      </c>
      <c r="BC16" t="s">
        <v>384</v>
      </c>
      <c r="BJ16" t="s">
        <v>384</v>
      </c>
      <c r="BK16" t="s">
        <v>384</v>
      </c>
      <c r="BL16" t="s">
        <v>384</v>
      </c>
      <c r="BM16" t="s">
        <v>395</v>
      </c>
      <c r="CA16" t="s">
        <v>396</v>
      </c>
      <c r="CB16" t="s">
        <v>396</v>
      </c>
      <c r="CC16" t="s">
        <v>396</v>
      </c>
      <c r="CD16" t="s">
        <v>384</v>
      </c>
      <c r="CF16" t="s">
        <v>397</v>
      </c>
      <c r="CI16" t="s">
        <v>396</v>
      </c>
      <c r="CN16" t="s">
        <v>381</v>
      </c>
      <c r="CO16" t="s">
        <v>381</v>
      </c>
      <c r="CP16" t="s">
        <v>381</v>
      </c>
      <c r="CQ16" t="s">
        <v>381</v>
      </c>
      <c r="CR16" t="s">
        <v>384</v>
      </c>
      <c r="CS16" t="s">
        <v>384</v>
      </c>
      <c r="CU16" t="s">
        <v>398</v>
      </c>
      <c r="CV16" t="s">
        <v>399</v>
      </c>
      <c r="CY16" t="s">
        <v>382</v>
      </c>
      <c r="DA16" t="s">
        <v>381</v>
      </c>
      <c r="DB16" t="s">
        <v>385</v>
      </c>
      <c r="DC16" t="s">
        <v>385</v>
      </c>
      <c r="DD16" t="s">
        <v>392</v>
      </c>
      <c r="DE16" t="s">
        <v>392</v>
      </c>
      <c r="DF16" t="s">
        <v>385</v>
      </c>
      <c r="DG16" t="s">
        <v>392</v>
      </c>
      <c r="DH16" t="s">
        <v>394</v>
      </c>
      <c r="DI16" t="s">
        <v>388</v>
      </c>
      <c r="DJ16" t="s">
        <v>388</v>
      </c>
      <c r="DK16" t="s">
        <v>387</v>
      </c>
      <c r="DL16" t="s">
        <v>387</v>
      </c>
      <c r="DM16" t="s">
        <v>387</v>
      </c>
      <c r="DN16" t="s">
        <v>387</v>
      </c>
      <c r="DO16" t="s">
        <v>387</v>
      </c>
      <c r="DP16" t="s">
        <v>400</v>
      </c>
      <c r="DQ16" t="s">
        <v>384</v>
      </c>
      <c r="DR16" t="s">
        <v>384</v>
      </c>
      <c r="DS16" t="s">
        <v>385</v>
      </c>
      <c r="DT16" t="s">
        <v>385</v>
      </c>
      <c r="DU16" t="s">
        <v>385</v>
      </c>
      <c r="DV16" t="s">
        <v>392</v>
      </c>
      <c r="DW16" t="s">
        <v>385</v>
      </c>
      <c r="DX16" t="s">
        <v>392</v>
      </c>
      <c r="DY16" t="s">
        <v>388</v>
      </c>
      <c r="DZ16" t="s">
        <v>388</v>
      </c>
      <c r="EA16" t="s">
        <v>387</v>
      </c>
      <c r="EB16" t="s">
        <v>387</v>
      </c>
      <c r="EC16" t="s">
        <v>384</v>
      </c>
      <c r="EH16" t="s">
        <v>384</v>
      </c>
      <c r="EK16" t="s">
        <v>387</v>
      </c>
      <c r="EL16" t="s">
        <v>387</v>
      </c>
      <c r="EM16" t="s">
        <v>387</v>
      </c>
      <c r="EN16" t="s">
        <v>387</v>
      </c>
      <c r="EO16" t="s">
        <v>387</v>
      </c>
      <c r="EP16" t="s">
        <v>384</v>
      </c>
      <c r="EQ16" t="s">
        <v>384</v>
      </c>
      <c r="ER16" t="s">
        <v>384</v>
      </c>
      <c r="ES16" t="s">
        <v>381</v>
      </c>
      <c r="EV16" t="s">
        <v>401</v>
      </c>
      <c r="EW16" t="s">
        <v>401</v>
      </c>
      <c r="EY16" t="s">
        <v>381</v>
      </c>
      <c r="EZ16" t="s">
        <v>402</v>
      </c>
      <c r="FB16" t="s">
        <v>381</v>
      </c>
      <c r="FC16" t="s">
        <v>381</v>
      </c>
      <c r="FE16" t="s">
        <v>403</v>
      </c>
      <c r="FF16" t="s">
        <v>404</v>
      </c>
      <c r="FG16" t="s">
        <v>403</v>
      </c>
      <c r="FH16" t="s">
        <v>404</v>
      </c>
      <c r="FI16" t="s">
        <v>403</v>
      </c>
      <c r="FJ16" t="s">
        <v>404</v>
      </c>
      <c r="FK16" t="s">
        <v>389</v>
      </c>
      <c r="FL16" t="s">
        <v>389</v>
      </c>
      <c r="FM16" t="s">
        <v>385</v>
      </c>
      <c r="FN16" t="s">
        <v>405</v>
      </c>
      <c r="FO16" t="s">
        <v>385</v>
      </c>
      <c r="FR16" t="s">
        <v>406</v>
      </c>
      <c r="FU16" t="s">
        <v>392</v>
      </c>
      <c r="FV16" t="s">
        <v>407</v>
      </c>
      <c r="FW16" t="s">
        <v>392</v>
      </c>
      <c r="GB16" t="s">
        <v>408</v>
      </c>
      <c r="GC16" t="s">
        <v>408</v>
      </c>
      <c r="GP16" t="s">
        <v>408</v>
      </c>
      <c r="GQ16" t="s">
        <v>408</v>
      </c>
      <c r="GR16" t="s">
        <v>409</v>
      </c>
      <c r="GS16" t="s">
        <v>409</v>
      </c>
      <c r="GT16" t="s">
        <v>387</v>
      </c>
      <c r="GU16" t="s">
        <v>387</v>
      </c>
      <c r="GV16" t="s">
        <v>389</v>
      </c>
      <c r="GW16" t="s">
        <v>387</v>
      </c>
      <c r="GX16" t="s">
        <v>392</v>
      </c>
      <c r="GY16" t="s">
        <v>389</v>
      </c>
      <c r="GZ16" t="s">
        <v>389</v>
      </c>
      <c r="HB16" t="s">
        <v>408</v>
      </c>
      <c r="HC16" t="s">
        <v>408</v>
      </c>
      <c r="HD16" t="s">
        <v>408</v>
      </c>
      <c r="HE16" t="s">
        <v>408</v>
      </c>
      <c r="HF16" t="s">
        <v>408</v>
      </c>
      <c r="HG16" t="s">
        <v>408</v>
      </c>
      <c r="HH16" t="s">
        <v>408</v>
      </c>
      <c r="HI16" t="s">
        <v>410</v>
      </c>
      <c r="HJ16" t="s">
        <v>411</v>
      </c>
      <c r="HK16" t="s">
        <v>411</v>
      </c>
      <c r="HL16" t="s">
        <v>411</v>
      </c>
      <c r="HM16" t="s">
        <v>408</v>
      </c>
      <c r="HN16" t="s">
        <v>408</v>
      </c>
      <c r="HO16" t="s">
        <v>408</v>
      </c>
      <c r="HP16" t="s">
        <v>408</v>
      </c>
      <c r="HQ16" t="s">
        <v>408</v>
      </c>
      <c r="HR16" t="s">
        <v>408</v>
      </c>
      <c r="HS16" t="s">
        <v>408</v>
      </c>
      <c r="HT16" t="s">
        <v>408</v>
      </c>
      <c r="HU16" t="s">
        <v>408</v>
      </c>
      <c r="HV16" t="s">
        <v>408</v>
      </c>
      <c r="HW16" t="s">
        <v>408</v>
      </c>
      <c r="HX16" t="s">
        <v>408</v>
      </c>
      <c r="IE16" t="s">
        <v>408</v>
      </c>
      <c r="IF16" t="s">
        <v>389</v>
      </c>
      <c r="IG16" t="s">
        <v>389</v>
      </c>
      <c r="IH16" t="s">
        <v>403</v>
      </c>
      <c r="II16" t="s">
        <v>404</v>
      </c>
      <c r="IJ16" t="s">
        <v>404</v>
      </c>
      <c r="IN16" t="s">
        <v>404</v>
      </c>
      <c r="IR16" t="s">
        <v>385</v>
      </c>
      <c r="IS16" t="s">
        <v>385</v>
      </c>
      <c r="IT16" t="s">
        <v>392</v>
      </c>
      <c r="IU16" t="s">
        <v>392</v>
      </c>
      <c r="IV16" t="s">
        <v>412</v>
      </c>
      <c r="IW16" t="s">
        <v>412</v>
      </c>
      <c r="IX16" t="s">
        <v>408</v>
      </c>
      <c r="IY16" t="s">
        <v>408</v>
      </c>
      <c r="IZ16" t="s">
        <v>408</v>
      </c>
      <c r="JA16" t="s">
        <v>408</v>
      </c>
      <c r="JB16" t="s">
        <v>408</v>
      </c>
      <c r="JC16" t="s">
        <v>408</v>
      </c>
      <c r="JD16" t="s">
        <v>387</v>
      </c>
      <c r="JE16" t="s">
        <v>408</v>
      </c>
      <c r="JG16" t="s">
        <v>394</v>
      </c>
      <c r="JH16" t="s">
        <v>394</v>
      </c>
      <c r="JI16" t="s">
        <v>387</v>
      </c>
      <c r="JJ16" t="s">
        <v>387</v>
      </c>
      <c r="JK16" t="s">
        <v>387</v>
      </c>
      <c r="JL16" t="s">
        <v>387</v>
      </c>
      <c r="JM16" t="s">
        <v>387</v>
      </c>
      <c r="JN16" t="s">
        <v>389</v>
      </c>
      <c r="JO16" t="s">
        <v>389</v>
      </c>
      <c r="JP16" t="s">
        <v>389</v>
      </c>
      <c r="JQ16" t="s">
        <v>387</v>
      </c>
      <c r="JR16" t="s">
        <v>385</v>
      </c>
      <c r="JS16" t="s">
        <v>392</v>
      </c>
      <c r="JT16" t="s">
        <v>389</v>
      </c>
      <c r="JU16" t="s">
        <v>389</v>
      </c>
    </row>
    <row r="17" spans="1:281">
      <c r="A17">
        <v>1</v>
      </c>
      <c r="B17">
        <v>1659723174.5</v>
      </c>
      <c r="C17">
        <v>0</v>
      </c>
      <c r="D17" t="s">
        <v>413</v>
      </c>
      <c r="E17" t="s">
        <v>414</v>
      </c>
      <c r="F17">
        <v>5</v>
      </c>
      <c r="G17" t="s">
        <v>415</v>
      </c>
      <c r="H17" t="s">
        <v>416</v>
      </c>
      <c r="I17">
        <v>1659723171.5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428.130020048192</v>
      </c>
      <c r="AK17">
        <v>430.63363030303</v>
      </c>
      <c r="AL17">
        <v>-0.00796750018365188</v>
      </c>
      <c r="AM17">
        <v>66.0047489561431</v>
      </c>
      <c r="AN17">
        <f>(AP17 - AO17 + DI17*1E3/(8.314*(DK17+273.15)) * AR17/DH17 * AQ17) * DH17/(100*CV17) * 1000/(1000 - AP17)</f>
        <v>0</v>
      </c>
      <c r="AO17">
        <v>19.097274935919</v>
      </c>
      <c r="AP17">
        <v>20.0053146853147</v>
      </c>
      <c r="AQ17">
        <v>0.00551856564051098</v>
      </c>
      <c r="AR17">
        <v>111.508448727256</v>
      </c>
      <c r="AS17">
        <v>8</v>
      </c>
      <c r="AT17">
        <v>2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417</v>
      </c>
      <c r="AY17">
        <v>10466.2</v>
      </c>
      <c r="AZ17">
        <v>841.673076923077</v>
      </c>
      <c r="BA17">
        <v>2130.57</v>
      </c>
      <c r="BB17">
        <f>1-AZ17/BA17</f>
        <v>0</v>
      </c>
      <c r="BC17">
        <v>-2.01553769888763</v>
      </c>
      <c r="BD17" t="s">
        <v>418</v>
      </c>
      <c r="BE17" t="s">
        <v>418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418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 t="s">
        <v>418</v>
      </c>
      <c r="CA17" t="s">
        <v>418</v>
      </c>
      <c r="CB17" t="s">
        <v>418</v>
      </c>
      <c r="CC17" t="s">
        <v>418</v>
      </c>
      <c r="CD17" t="s">
        <v>418</v>
      </c>
      <c r="CE17" t="s">
        <v>418</v>
      </c>
      <c r="CF17" t="s">
        <v>418</v>
      </c>
      <c r="CG17" t="s">
        <v>418</v>
      </c>
      <c r="CH17" t="s">
        <v>418</v>
      </c>
      <c r="CI17" t="s">
        <v>418</v>
      </c>
      <c r="CJ17" t="s">
        <v>418</v>
      </c>
      <c r="CK17" t="s">
        <v>418</v>
      </c>
      <c r="CL17" t="s">
        <v>418</v>
      </c>
      <c r="CM17" t="s">
        <v>418</v>
      </c>
      <c r="CN17" t="s">
        <v>418</v>
      </c>
      <c r="CO17" t="s">
        <v>418</v>
      </c>
      <c r="CP17" t="s">
        <v>418</v>
      </c>
      <c r="CQ17" t="s">
        <v>418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6</v>
      </c>
      <c r="CW17">
        <v>0.5</v>
      </c>
      <c r="CX17" t="s">
        <v>419</v>
      </c>
      <c r="CY17">
        <v>2</v>
      </c>
      <c r="CZ17" t="b">
        <v>1</v>
      </c>
      <c r="DA17">
        <v>1659723171.5</v>
      </c>
      <c r="DB17">
        <v>422.059727272727</v>
      </c>
      <c r="DC17">
        <v>419.971</v>
      </c>
      <c r="DD17">
        <v>19.9974090909091</v>
      </c>
      <c r="DE17">
        <v>19.0979</v>
      </c>
      <c r="DF17">
        <v>415.783545454545</v>
      </c>
      <c r="DG17">
        <v>19.7060363636364</v>
      </c>
      <c r="DH17">
        <v>500.070181818182</v>
      </c>
      <c r="DI17">
        <v>90.3709363636364</v>
      </c>
      <c r="DJ17">
        <v>0.0999229363636364</v>
      </c>
      <c r="DK17">
        <v>25.9293909090909</v>
      </c>
      <c r="DL17">
        <v>25.0844545454545</v>
      </c>
      <c r="DM17">
        <v>999.9</v>
      </c>
      <c r="DN17">
        <v>0</v>
      </c>
      <c r="DO17">
        <v>0</v>
      </c>
      <c r="DP17">
        <v>10014.5454545455</v>
      </c>
      <c r="DQ17">
        <v>0</v>
      </c>
      <c r="DR17">
        <v>0.220656</v>
      </c>
      <c r="DS17">
        <v>2.08874818181818</v>
      </c>
      <c r="DT17">
        <v>430.672</v>
      </c>
      <c r="DU17">
        <v>428.147727272727</v>
      </c>
      <c r="DV17">
        <v>0.899521454545455</v>
      </c>
      <c r="DW17">
        <v>419.971</v>
      </c>
      <c r="DX17">
        <v>19.0979</v>
      </c>
      <c r="DY17">
        <v>1.80718454545455</v>
      </c>
      <c r="DZ17">
        <v>1.72589363636364</v>
      </c>
      <c r="EA17">
        <v>15.8490727272727</v>
      </c>
      <c r="EB17">
        <v>15.1312909090909</v>
      </c>
      <c r="EC17">
        <v>0.00100013</v>
      </c>
      <c r="ED17">
        <v>0</v>
      </c>
      <c r="EE17">
        <v>0</v>
      </c>
      <c r="EF17">
        <v>0</v>
      </c>
      <c r="EG17">
        <v>837.181818181818</v>
      </c>
      <c r="EH17">
        <v>0.00100013</v>
      </c>
      <c r="EI17">
        <v>-20.1818181818182</v>
      </c>
      <c r="EJ17">
        <v>-2.90909090909091</v>
      </c>
      <c r="EK17">
        <v>36.125</v>
      </c>
      <c r="EL17">
        <v>41.0281818181818</v>
      </c>
      <c r="EM17">
        <v>38.125</v>
      </c>
      <c r="EN17">
        <v>41.6644545454545</v>
      </c>
      <c r="EO17">
        <v>38.5791818181818</v>
      </c>
      <c r="EP17">
        <v>0</v>
      </c>
      <c r="EQ17">
        <v>0</v>
      </c>
      <c r="ER17">
        <v>0</v>
      </c>
      <c r="ES17">
        <v>1659723171.8</v>
      </c>
      <c r="ET17">
        <v>0</v>
      </c>
      <c r="EU17">
        <v>841.673076923077</v>
      </c>
      <c r="EV17">
        <v>-42.9230768799223</v>
      </c>
      <c r="EW17">
        <v>6.6495719261601</v>
      </c>
      <c r="EX17">
        <v>-16.2884615384615</v>
      </c>
      <c r="EY17">
        <v>15</v>
      </c>
      <c r="EZ17">
        <v>0</v>
      </c>
      <c r="FA17" t="s">
        <v>420</v>
      </c>
      <c r="FB17">
        <v>1659628608.5</v>
      </c>
      <c r="FC17">
        <v>1659628614.5</v>
      </c>
      <c r="FD17">
        <v>0</v>
      </c>
      <c r="FE17">
        <v>0.171</v>
      </c>
      <c r="FF17">
        <v>-0.023</v>
      </c>
      <c r="FG17">
        <v>6.372</v>
      </c>
      <c r="FH17">
        <v>0.072</v>
      </c>
      <c r="FI17">
        <v>420</v>
      </c>
      <c r="FJ17">
        <v>15</v>
      </c>
      <c r="FK17">
        <v>0.23</v>
      </c>
      <c r="FL17">
        <v>0.04</v>
      </c>
      <c r="FM17">
        <v>2.09165195121951</v>
      </c>
      <c r="FN17">
        <v>0.0309062717770041</v>
      </c>
      <c r="FO17">
        <v>0.0844856029362981</v>
      </c>
      <c r="FP17">
        <v>1</v>
      </c>
      <c r="FQ17">
        <v>842.088235294118</v>
      </c>
      <c r="FR17">
        <v>21.619556892605</v>
      </c>
      <c r="FS17">
        <v>11.0323525491241</v>
      </c>
      <c r="FT17">
        <v>0</v>
      </c>
      <c r="FU17">
        <v>0.906315804878049</v>
      </c>
      <c r="FV17">
        <v>-0.204496055749129</v>
      </c>
      <c r="FW17">
        <v>0.0293675725357894</v>
      </c>
      <c r="FX17">
        <v>0</v>
      </c>
      <c r="FY17">
        <v>1</v>
      </c>
      <c r="FZ17">
        <v>3</v>
      </c>
      <c r="GA17" t="s">
        <v>421</v>
      </c>
      <c r="GB17">
        <v>2.9727</v>
      </c>
      <c r="GC17">
        <v>2.7542</v>
      </c>
      <c r="GD17">
        <v>0.0907976</v>
      </c>
      <c r="GE17">
        <v>0.0916265</v>
      </c>
      <c r="GF17">
        <v>0.0909863</v>
      </c>
      <c r="GG17">
        <v>0.0889216</v>
      </c>
      <c r="GH17">
        <v>35400.5</v>
      </c>
      <c r="GI17">
        <v>38686.8</v>
      </c>
      <c r="GJ17">
        <v>35283.9</v>
      </c>
      <c r="GK17">
        <v>38624.7</v>
      </c>
      <c r="GL17">
        <v>45481.8</v>
      </c>
      <c r="GM17">
        <v>50830.5</v>
      </c>
      <c r="GN17">
        <v>55152.7</v>
      </c>
      <c r="GO17">
        <v>61960.1</v>
      </c>
      <c r="GP17">
        <v>1.966</v>
      </c>
      <c r="GQ17">
        <v>1.842</v>
      </c>
      <c r="GR17">
        <v>0.0478327</v>
      </c>
      <c r="GS17">
        <v>0</v>
      </c>
      <c r="GT17">
        <v>24.293</v>
      </c>
      <c r="GU17">
        <v>999.9</v>
      </c>
      <c r="GV17">
        <v>55.292</v>
      </c>
      <c r="GW17">
        <v>28.832</v>
      </c>
      <c r="GX17">
        <v>24.3703</v>
      </c>
      <c r="GY17">
        <v>55.0721</v>
      </c>
      <c r="GZ17">
        <v>50.3526</v>
      </c>
      <c r="HA17">
        <v>1</v>
      </c>
      <c r="HB17">
        <v>-0.0602439</v>
      </c>
      <c r="HC17">
        <v>0.288584</v>
      </c>
      <c r="HD17">
        <v>20.1668</v>
      </c>
      <c r="HE17">
        <v>5.20291</v>
      </c>
      <c r="HF17">
        <v>12.0064</v>
      </c>
      <c r="HG17">
        <v>4.976</v>
      </c>
      <c r="HH17">
        <v>3.2938</v>
      </c>
      <c r="HI17">
        <v>661.2</v>
      </c>
      <c r="HJ17">
        <v>9999</v>
      </c>
      <c r="HK17">
        <v>9999</v>
      </c>
      <c r="HL17">
        <v>9999</v>
      </c>
      <c r="HM17">
        <v>1.86289</v>
      </c>
      <c r="HN17">
        <v>1.86783</v>
      </c>
      <c r="HO17">
        <v>1.86755</v>
      </c>
      <c r="HP17">
        <v>1.86871</v>
      </c>
      <c r="HQ17">
        <v>1.8696</v>
      </c>
      <c r="HR17">
        <v>1.86557</v>
      </c>
      <c r="HS17">
        <v>1.86676</v>
      </c>
      <c r="HT17">
        <v>1.86813</v>
      </c>
      <c r="HU17">
        <v>5</v>
      </c>
      <c r="HV17">
        <v>0</v>
      </c>
      <c r="HW17">
        <v>0</v>
      </c>
      <c r="HX17">
        <v>0</v>
      </c>
      <c r="HY17" t="s">
        <v>422</v>
      </c>
      <c r="HZ17" t="s">
        <v>423</v>
      </c>
      <c r="IA17" t="s">
        <v>424</v>
      </c>
      <c r="IB17" t="s">
        <v>424</v>
      </c>
      <c r="IC17" t="s">
        <v>424</v>
      </c>
      <c r="ID17" t="s">
        <v>424</v>
      </c>
      <c r="IE17">
        <v>0</v>
      </c>
      <c r="IF17">
        <v>100</v>
      </c>
      <c r="IG17">
        <v>100</v>
      </c>
      <c r="IH17">
        <v>6.276</v>
      </c>
      <c r="II17">
        <v>0.2919</v>
      </c>
      <c r="IJ17">
        <v>3.92169283877132</v>
      </c>
      <c r="IK17">
        <v>0.0054094350880348</v>
      </c>
      <c r="IL17">
        <v>8.62785101562088e-07</v>
      </c>
      <c r="IM17">
        <v>-6.09410195572284e-10</v>
      </c>
      <c r="IN17">
        <v>-0.025273926026183</v>
      </c>
      <c r="IO17">
        <v>-0.0219156322177338</v>
      </c>
      <c r="IP17">
        <v>0.00246301660602182</v>
      </c>
      <c r="IQ17">
        <v>-2.7174175459257e-05</v>
      </c>
      <c r="IR17">
        <v>-3</v>
      </c>
      <c r="IS17">
        <v>1757</v>
      </c>
      <c r="IT17">
        <v>1</v>
      </c>
      <c r="IU17">
        <v>21</v>
      </c>
      <c r="IV17">
        <v>1576.1</v>
      </c>
      <c r="IW17">
        <v>1576</v>
      </c>
      <c r="IX17">
        <v>1.02539</v>
      </c>
      <c r="IY17">
        <v>2.61353</v>
      </c>
      <c r="IZ17">
        <v>1.54785</v>
      </c>
      <c r="JA17">
        <v>2.30591</v>
      </c>
      <c r="JB17">
        <v>1.34644</v>
      </c>
      <c r="JC17">
        <v>2.29614</v>
      </c>
      <c r="JD17">
        <v>32.1344</v>
      </c>
      <c r="JE17">
        <v>16.1371</v>
      </c>
      <c r="JF17">
        <v>18</v>
      </c>
      <c r="JG17">
        <v>485.809</v>
      </c>
      <c r="JH17">
        <v>406.813</v>
      </c>
      <c r="JI17">
        <v>25.2888</v>
      </c>
      <c r="JJ17">
        <v>26.4623</v>
      </c>
      <c r="JK17">
        <v>30.0005</v>
      </c>
      <c r="JL17">
        <v>26.3866</v>
      </c>
      <c r="JM17">
        <v>26.3269</v>
      </c>
      <c r="JN17">
        <v>20.5332</v>
      </c>
      <c r="JO17">
        <v>26.2902</v>
      </c>
      <c r="JP17">
        <v>4.22877</v>
      </c>
      <c r="JQ17">
        <v>25.2733</v>
      </c>
      <c r="JR17">
        <v>419.985</v>
      </c>
      <c r="JS17">
        <v>19.0733</v>
      </c>
      <c r="JT17">
        <v>102.311</v>
      </c>
      <c r="JU17">
        <v>103.129</v>
      </c>
    </row>
    <row r="18" spans="1:281">
      <c r="A18">
        <v>2</v>
      </c>
      <c r="B18">
        <v>1659723181</v>
      </c>
      <c r="C18">
        <v>6.5</v>
      </c>
      <c r="D18" t="s">
        <v>425</v>
      </c>
      <c r="E18" t="s">
        <v>426</v>
      </c>
      <c r="F18">
        <v>5</v>
      </c>
      <c r="G18" t="s">
        <v>415</v>
      </c>
      <c r="H18" t="s">
        <v>416</v>
      </c>
      <c r="I18">
        <v>1659723178.75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428.127321532902</v>
      </c>
      <c r="AK18">
        <v>430.682351515151</v>
      </c>
      <c r="AL18">
        <v>0.0032685904781546</v>
      </c>
      <c r="AM18">
        <v>66.0047489561431</v>
      </c>
      <c r="AN18">
        <f>(AP18 - AO18 + DI18*1E3/(8.314*(DK18+273.15)) * AR18/DH18 * AQ18) * DH18/(100*CV18) * 1000/(1000 - AP18)</f>
        <v>0</v>
      </c>
      <c r="AO18">
        <v>19.0994025491831</v>
      </c>
      <c r="AP18">
        <v>20.0847321678322</v>
      </c>
      <c r="AQ18">
        <v>0.0197661555160479</v>
      </c>
      <c r="AR18">
        <v>111.508448727256</v>
      </c>
      <c r="AS18">
        <v>8</v>
      </c>
      <c r="AT18">
        <v>2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418</v>
      </c>
      <c r="AY18" t="s">
        <v>418</v>
      </c>
      <c r="AZ18">
        <v>0</v>
      </c>
      <c r="BA18">
        <v>0</v>
      </c>
      <c r="BB18">
        <f>1-AZ18/BA18</f>
        <v>0</v>
      </c>
      <c r="BC18">
        <v>0</v>
      </c>
      <c r="BD18" t="s">
        <v>418</v>
      </c>
      <c r="BE18" t="s">
        <v>418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418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 t="s">
        <v>418</v>
      </c>
      <c r="CA18" t="s">
        <v>418</v>
      </c>
      <c r="CB18" t="s">
        <v>418</v>
      </c>
      <c r="CC18" t="s">
        <v>418</v>
      </c>
      <c r="CD18" t="s">
        <v>418</v>
      </c>
      <c r="CE18" t="s">
        <v>418</v>
      </c>
      <c r="CF18" t="s">
        <v>418</v>
      </c>
      <c r="CG18" t="s">
        <v>418</v>
      </c>
      <c r="CH18" t="s">
        <v>418</v>
      </c>
      <c r="CI18" t="s">
        <v>418</v>
      </c>
      <c r="CJ18" t="s">
        <v>418</v>
      </c>
      <c r="CK18" t="s">
        <v>418</v>
      </c>
      <c r="CL18" t="s">
        <v>418</v>
      </c>
      <c r="CM18" t="s">
        <v>418</v>
      </c>
      <c r="CN18" t="s">
        <v>418</v>
      </c>
      <c r="CO18" t="s">
        <v>418</v>
      </c>
      <c r="CP18" t="s">
        <v>418</v>
      </c>
      <c r="CQ18" t="s">
        <v>418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6</v>
      </c>
      <c r="CW18">
        <v>0.5</v>
      </c>
      <c r="CX18" t="s">
        <v>419</v>
      </c>
      <c r="CY18">
        <v>2</v>
      </c>
      <c r="CZ18" t="b">
        <v>1</v>
      </c>
      <c r="DA18">
        <v>1659723178.75</v>
      </c>
      <c r="DB18">
        <v>422.015875</v>
      </c>
      <c r="DC18">
        <v>419.95575</v>
      </c>
      <c r="DD18">
        <v>20.0582</v>
      </c>
      <c r="DE18">
        <v>19.10075</v>
      </c>
      <c r="DF18">
        <v>415.739875</v>
      </c>
      <c r="DG18">
        <v>19.7643</v>
      </c>
      <c r="DH18">
        <v>500.0985</v>
      </c>
      <c r="DI18">
        <v>90.369475</v>
      </c>
      <c r="DJ18">
        <v>0.1000162</v>
      </c>
      <c r="DK18">
        <v>26.1144875</v>
      </c>
      <c r="DL18">
        <v>25.976825</v>
      </c>
      <c r="DM18">
        <v>999.9</v>
      </c>
      <c r="DN18">
        <v>0</v>
      </c>
      <c r="DO18">
        <v>0</v>
      </c>
      <c r="DP18">
        <v>9985</v>
      </c>
      <c r="DQ18">
        <v>0</v>
      </c>
      <c r="DR18">
        <v>0.246859</v>
      </c>
      <c r="DS18">
        <v>2.06018</v>
      </c>
      <c r="DT18">
        <v>430.653875</v>
      </c>
      <c r="DU18">
        <v>428.133375</v>
      </c>
      <c r="DV18">
        <v>0.9574435</v>
      </c>
      <c r="DW18">
        <v>419.95575</v>
      </c>
      <c r="DX18">
        <v>19.10075</v>
      </c>
      <c r="DY18">
        <v>1.81264875</v>
      </c>
      <c r="DZ18">
        <v>1.72612625</v>
      </c>
      <c r="EA18">
        <v>15.8963</v>
      </c>
      <c r="EB18">
        <v>15.1333875</v>
      </c>
      <c r="EC18">
        <v>0.00100013</v>
      </c>
      <c r="ED18">
        <v>0</v>
      </c>
      <c r="EE18">
        <v>0</v>
      </c>
      <c r="EF18">
        <v>0</v>
      </c>
      <c r="EG18">
        <v>1020.1875</v>
      </c>
      <c r="EH18">
        <v>0.00100013</v>
      </c>
      <c r="EI18">
        <v>-14.125</v>
      </c>
      <c r="EJ18">
        <v>-2</v>
      </c>
      <c r="EK18">
        <v>36.25</v>
      </c>
      <c r="EL18">
        <v>41.069875</v>
      </c>
      <c r="EM18">
        <v>38.16375</v>
      </c>
      <c r="EN18">
        <v>41.77325</v>
      </c>
      <c r="EO18">
        <v>38.64825</v>
      </c>
      <c r="EP18">
        <v>0</v>
      </c>
      <c r="EQ18">
        <v>0</v>
      </c>
      <c r="ER18">
        <v>0</v>
      </c>
      <c r="ES18">
        <v>5.60000014305115</v>
      </c>
      <c r="ET18">
        <v>0</v>
      </c>
      <c r="EU18">
        <v>991.783846153846</v>
      </c>
      <c r="EV18">
        <v>1448.53863276893</v>
      </c>
      <c r="EW18">
        <v>118175.996167523</v>
      </c>
      <c r="EX18">
        <v>16562.5384615385</v>
      </c>
      <c r="EY18">
        <v>15</v>
      </c>
      <c r="EZ18">
        <v>0</v>
      </c>
      <c r="FA18" t="s">
        <v>420</v>
      </c>
      <c r="FB18">
        <v>1659628608.5</v>
      </c>
      <c r="FC18">
        <v>1659628614.5</v>
      </c>
      <c r="FD18">
        <v>0</v>
      </c>
      <c r="FE18">
        <v>0.171</v>
      </c>
      <c r="FF18">
        <v>-0.023</v>
      </c>
      <c r="FG18">
        <v>6.372</v>
      </c>
      <c r="FH18">
        <v>0.072</v>
      </c>
      <c r="FI18">
        <v>420</v>
      </c>
      <c r="FJ18">
        <v>15</v>
      </c>
      <c r="FK18">
        <v>0.23</v>
      </c>
      <c r="FL18">
        <v>0.04</v>
      </c>
      <c r="FM18">
        <v>2.08327317073171</v>
      </c>
      <c r="FN18">
        <v>-0.174587038327528</v>
      </c>
      <c r="FO18">
        <v>0.0852291871579508</v>
      </c>
      <c r="FP18">
        <v>1</v>
      </c>
      <c r="FQ18">
        <v>947.143529411765</v>
      </c>
      <c r="FR18">
        <v>1279.62371816452</v>
      </c>
      <c r="FS18">
        <v>298.716431585723</v>
      </c>
      <c r="FT18">
        <v>0</v>
      </c>
      <c r="FU18">
        <v>0.901267</v>
      </c>
      <c r="FV18">
        <v>0.121377386759581</v>
      </c>
      <c r="FW18">
        <v>0.0264322882807391</v>
      </c>
      <c r="FX18">
        <v>0</v>
      </c>
      <c r="FY18">
        <v>1</v>
      </c>
      <c r="FZ18">
        <v>3</v>
      </c>
      <c r="GA18" t="s">
        <v>421</v>
      </c>
      <c r="GB18">
        <v>2.97253</v>
      </c>
      <c r="GC18">
        <v>2.75419</v>
      </c>
      <c r="GD18">
        <v>0.0907902</v>
      </c>
      <c r="GE18">
        <v>0.0916203</v>
      </c>
      <c r="GF18">
        <v>0.0912181</v>
      </c>
      <c r="GG18">
        <v>0.0889292</v>
      </c>
      <c r="GH18">
        <v>35401.1</v>
      </c>
      <c r="GI18">
        <v>38687.1</v>
      </c>
      <c r="GJ18">
        <v>35284.2</v>
      </c>
      <c r="GK18">
        <v>38624.8</v>
      </c>
      <c r="GL18">
        <v>45470</v>
      </c>
      <c r="GM18">
        <v>50829.9</v>
      </c>
      <c r="GN18">
        <v>55152.7</v>
      </c>
      <c r="GO18">
        <v>61959.9</v>
      </c>
      <c r="GP18">
        <v>1.966</v>
      </c>
      <c r="GQ18">
        <v>1.8418</v>
      </c>
      <c r="GR18">
        <v>0.095278</v>
      </c>
      <c r="GS18">
        <v>0</v>
      </c>
      <c r="GT18">
        <v>24.302</v>
      </c>
      <c r="GU18">
        <v>999.9</v>
      </c>
      <c r="GV18">
        <v>55.292</v>
      </c>
      <c r="GW18">
        <v>28.822</v>
      </c>
      <c r="GX18">
        <v>24.3565</v>
      </c>
      <c r="GY18">
        <v>55.4521</v>
      </c>
      <c r="GZ18">
        <v>50.3726</v>
      </c>
      <c r="HA18">
        <v>1</v>
      </c>
      <c r="HB18">
        <v>-0.0610163</v>
      </c>
      <c r="HC18">
        <v>-0.0364052</v>
      </c>
      <c r="HD18">
        <v>20.1668</v>
      </c>
      <c r="HE18">
        <v>5.20291</v>
      </c>
      <c r="HF18">
        <v>12.0088</v>
      </c>
      <c r="HG18">
        <v>4.9756</v>
      </c>
      <c r="HH18">
        <v>3.294</v>
      </c>
      <c r="HI18">
        <v>661.2</v>
      </c>
      <c r="HJ18">
        <v>9999</v>
      </c>
      <c r="HK18">
        <v>9999</v>
      </c>
      <c r="HL18">
        <v>9999</v>
      </c>
      <c r="HM18">
        <v>1.86289</v>
      </c>
      <c r="HN18">
        <v>1.86783</v>
      </c>
      <c r="HO18">
        <v>1.86752</v>
      </c>
      <c r="HP18">
        <v>1.86874</v>
      </c>
      <c r="HQ18">
        <v>1.86957</v>
      </c>
      <c r="HR18">
        <v>1.86557</v>
      </c>
      <c r="HS18">
        <v>1.86676</v>
      </c>
      <c r="HT18">
        <v>1.8681</v>
      </c>
      <c r="HU18">
        <v>5</v>
      </c>
      <c r="HV18">
        <v>0</v>
      </c>
      <c r="HW18">
        <v>0</v>
      </c>
      <c r="HX18">
        <v>0</v>
      </c>
      <c r="HY18" t="s">
        <v>422</v>
      </c>
      <c r="HZ18" t="s">
        <v>423</v>
      </c>
      <c r="IA18" t="s">
        <v>424</v>
      </c>
      <c r="IB18" t="s">
        <v>424</v>
      </c>
      <c r="IC18" t="s">
        <v>424</v>
      </c>
      <c r="ID18" t="s">
        <v>424</v>
      </c>
      <c r="IE18">
        <v>0</v>
      </c>
      <c r="IF18">
        <v>100</v>
      </c>
      <c r="IG18">
        <v>100</v>
      </c>
      <c r="IH18">
        <v>6.276</v>
      </c>
      <c r="II18">
        <v>0.295</v>
      </c>
      <c r="IJ18">
        <v>3.92169283877132</v>
      </c>
      <c r="IK18">
        <v>0.0054094350880348</v>
      </c>
      <c r="IL18">
        <v>8.62785101562088e-07</v>
      </c>
      <c r="IM18">
        <v>-6.09410195572284e-10</v>
      </c>
      <c r="IN18">
        <v>-0.025273926026183</v>
      </c>
      <c r="IO18">
        <v>-0.0219156322177338</v>
      </c>
      <c r="IP18">
        <v>0.00246301660602182</v>
      </c>
      <c r="IQ18">
        <v>-2.7174175459257e-05</v>
      </c>
      <c r="IR18">
        <v>-3</v>
      </c>
      <c r="IS18">
        <v>1757</v>
      </c>
      <c r="IT18">
        <v>1</v>
      </c>
      <c r="IU18">
        <v>21</v>
      </c>
      <c r="IV18">
        <v>1576.2</v>
      </c>
      <c r="IW18">
        <v>1576.1</v>
      </c>
      <c r="IX18">
        <v>1.02417</v>
      </c>
      <c r="IY18">
        <v>2.60498</v>
      </c>
      <c r="IZ18">
        <v>1.54785</v>
      </c>
      <c r="JA18">
        <v>2.30591</v>
      </c>
      <c r="JB18">
        <v>1.34644</v>
      </c>
      <c r="JC18">
        <v>2.323</v>
      </c>
      <c r="JD18">
        <v>32.1344</v>
      </c>
      <c r="JE18">
        <v>16.1371</v>
      </c>
      <c r="JF18">
        <v>18</v>
      </c>
      <c r="JG18">
        <v>485.829</v>
      </c>
      <c r="JH18">
        <v>406.702</v>
      </c>
      <c r="JI18">
        <v>25.2296</v>
      </c>
      <c r="JJ18">
        <v>26.4623</v>
      </c>
      <c r="JK18">
        <v>29.9999</v>
      </c>
      <c r="JL18">
        <v>26.3888</v>
      </c>
      <c r="JM18">
        <v>26.3269</v>
      </c>
      <c r="JN18">
        <v>20.5344</v>
      </c>
      <c r="JO18">
        <v>26.2902</v>
      </c>
      <c r="JP18">
        <v>4.22877</v>
      </c>
      <c r="JQ18">
        <v>25.26</v>
      </c>
      <c r="JR18">
        <v>419.985</v>
      </c>
      <c r="JS18">
        <v>19.0357</v>
      </c>
      <c r="JT18">
        <v>102.312</v>
      </c>
      <c r="JU18">
        <v>103.129</v>
      </c>
    </row>
    <row r="19" spans="1:281">
      <c r="A19">
        <v>3</v>
      </c>
      <c r="B19">
        <v>1659723184.5</v>
      </c>
      <c r="C19">
        <v>10</v>
      </c>
      <c r="D19" t="s">
        <v>427</v>
      </c>
      <c r="E19" t="s">
        <v>428</v>
      </c>
      <c r="F19">
        <v>5</v>
      </c>
      <c r="G19" t="s">
        <v>415</v>
      </c>
      <c r="H19" t="s">
        <v>416</v>
      </c>
      <c r="I19">
        <v>1659723181.55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428.171640266809</v>
      </c>
      <c r="AK19">
        <v>430.721812121212</v>
      </c>
      <c r="AL19">
        <v>0.0231151267083006</v>
      </c>
      <c r="AM19">
        <v>66.0047489561431</v>
      </c>
      <c r="AN19">
        <f>(AP19 - AO19 + DI19*1E3/(8.314*(DK19+273.15)) * AR19/DH19 * AQ19) * DH19/(100*CV19) * 1000/(1000 - AP19)</f>
        <v>0</v>
      </c>
      <c r="AO19">
        <v>19.1026690249856</v>
      </c>
      <c r="AP19">
        <v>20.0880251748252</v>
      </c>
      <c r="AQ19">
        <v>0.00841597081840731</v>
      </c>
      <c r="AR19">
        <v>111.508448727256</v>
      </c>
      <c r="AS19">
        <v>8</v>
      </c>
      <c r="AT19">
        <v>2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418</v>
      </c>
      <c r="AY19" t="s">
        <v>418</v>
      </c>
      <c r="AZ19">
        <v>0</v>
      </c>
      <c r="BA19">
        <v>0</v>
      </c>
      <c r="BB19">
        <f>1-AZ19/BA19</f>
        <v>0</v>
      </c>
      <c r="BC19">
        <v>0</v>
      </c>
      <c r="BD19" t="s">
        <v>418</v>
      </c>
      <c r="BE19" t="s">
        <v>418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418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 t="s">
        <v>418</v>
      </c>
      <c r="CA19" t="s">
        <v>418</v>
      </c>
      <c r="CB19" t="s">
        <v>418</v>
      </c>
      <c r="CC19" t="s">
        <v>418</v>
      </c>
      <c r="CD19" t="s">
        <v>418</v>
      </c>
      <c r="CE19" t="s">
        <v>418</v>
      </c>
      <c r="CF19" t="s">
        <v>418</v>
      </c>
      <c r="CG19" t="s">
        <v>418</v>
      </c>
      <c r="CH19" t="s">
        <v>418</v>
      </c>
      <c r="CI19" t="s">
        <v>418</v>
      </c>
      <c r="CJ19" t="s">
        <v>418</v>
      </c>
      <c r="CK19" t="s">
        <v>418</v>
      </c>
      <c r="CL19" t="s">
        <v>418</v>
      </c>
      <c r="CM19" t="s">
        <v>418</v>
      </c>
      <c r="CN19" t="s">
        <v>418</v>
      </c>
      <c r="CO19" t="s">
        <v>418</v>
      </c>
      <c r="CP19" t="s">
        <v>418</v>
      </c>
      <c r="CQ19" t="s">
        <v>418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6</v>
      </c>
      <c r="CW19">
        <v>0.5</v>
      </c>
      <c r="CX19" t="s">
        <v>419</v>
      </c>
      <c r="CY19">
        <v>2</v>
      </c>
      <c r="CZ19" t="b">
        <v>1</v>
      </c>
      <c r="DA19">
        <v>1659723181.55</v>
      </c>
      <c r="DB19">
        <v>422.0111</v>
      </c>
      <c r="DC19">
        <v>419.995</v>
      </c>
      <c r="DD19">
        <v>20.08213</v>
      </c>
      <c r="DE19">
        <v>19.10175</v>
      </c>
      <c r="DF19">
        <v>415.7352</v>
      </c>
      <c r="DG19">
        <v>19.78721</v>
      </c>
      <c r="DH19">
        <v>500.085</v>
      </c>
      <c r="DI19">
        <v>90.36974</v>
      </c>
      <c r="DJ19">
        <v>0.10001339</v>
      </c>
      <c r="DK19">
        <v>26.05013</v>
      </c>
      <c r="DL19">
        <v>25.82697</v>
      </c>
      <c r="DM19">
        <v>999.9</v>
      </c>
      <c r="DN19">
        <v>0</v>
      </c>
      <c r="DO19">
        <v>0</v>
      </c>
      <c r="DP19">
        <v>9984.5</v>
      </c>
      <c r="DQ19">
        <v>0</v>
      </c>
      <c r="DR19">
        <v>0.2272757</v>
      </c>
      <c r="DS19">
        <v>2.01617</v>
      </c>
      <c r="DT19">
        <v>430.6597</v>
      </c>
      <c r="DU19">
        <v>428.1738</v>
      </c>
      <c r="DV19">
        <v>0.9803648</v>
      </c>
      <c r="DW19">
        <v>419.995</v>
      </c>
      <c r="DX19">
        <v>19.10175</v>
      </c>
      <c r="DY19">
        <v>1.814814</v>
      </c>
      <c r="DZ19">
        <v>1.726219</v>
      </c>
      <c r="EA19">
        <v>15.91498</v>
      </c>
      <c r="EB19">
        <v>15.13423</v>
      </c>
      <c r="EC19">
        <v>0.00100013</v>
      </c>
      <c r="ED19">
        <v>0</v>
      </c>
      <c r="EE19">
        <v>0</v>
      </c>
      <c r="EF19">
        <v>0</v>
      </c>
      <c r="EG19">
        <v>948.6</v>
      </c>
      <c r="EH19">
        <v>0.00100013</v>
      </c>
      <c r="EI19">
        <v>-14.1</v>
      </c>
      <c r="EJ19">
        <v>-2.4</v>
      </c>
      <c r="EK19">
        <v>36.3997</v>
      </c>
      <c r="EL19">
        <v>41.1061</v>
      </c>
      <c r="EM19">
        <v>38.187</v>
      </c>
      <c r="EN19">
        <v>41.8184</v>
      </c>
      <c r="EO19">
        <v>38.6934</v>
      </c>
      <c r="EP19">
        <v>0</v>
      </c>
      <c r="EQ19">
        <v>0</v>
      </c>
      <c r="ER19">
        <v>0</v>
      </c>
      <c r="ES19">
        <v>9.20000004768372</v>
      </c>
      <c r="ET19">
        <v>0</v>
      </c>
      <c r="EU19">
        <v>1011.89923076923</v>
      </c>
      <c r="EV19">
        <v>223.071137069318</v>
      </c>
      <c r="EW19">
        <v>-62846.797890256</v>
      </c>
      <c r="EX19">
        <v>16561.0576923077</v>
      </c>
      <c r="EY19">
        <v>15</v>
      </c>
      <c r="EZ19">
        <v>0</v>
      </c>
      <c r="FA19" t="s">
        <v>420</v>
      </c>
      <c r="FB19">
        <v>1659628608.5</v>
      </c>
      <c r="FC19">
        <v>1659628614.5</v>
      </c>
      <c r="FD19">
        <v>0</v>
      </c>
      <c r="FE19">
        <v>0.171</v>
      </c>
      <c r="FF19">
        <v>-0.023</v>
      </c>
      <c r="FG19">
        <v>6.372</v>
      </c>
      <c r="FH19">
        <v>0.072</v>
      </c>
      <c r="FI19">
        <v>420</v>
      </c>
      <c r="FJ19">
        <v>15</v>
      </c>
      <c r="FK19">
        <v>0.23</v>
      </c>
      <c r="FL19">
        <v>0.04</v>
      </c>
      <c r="FM19">
        <v>2.06476170731707</v>
      </c>
      <c r="FN19">
        <v>-0.311973867595817</v>
      </c>
      <c r="FO19">
        <v>0.0831980429208858</v>
      </c>
      <c r="FP19">
        <v>1</v>
      </c>
      <c r="FQ19">
        <v>971.422941176471</v>
      </c>
      <c r="FR19">
        <v>708.632044180418</v>
      </c>
      <c r="FS19">
        <v>293.230101852668</v>
      </c>
      <c r="FT19">
        <v>0</v>
      </c>
      <c r="FU19">
        <v>0.921065975609756</v>
      </c>
      <c r="FV19">
        <v>0.395832773519164</v>
      </c>
      <c r="FW19">
        <v>0.0406806967285035</v>
      </c>
      <c r="FX19">
        <v>0</v>
      </c>
      <c r="FY19">
        <v>1</v>
      </c>
      <c r="FZ19">
        <v>3</v>
      </c>
      <c r="GA19" t="s">
        <v>421</v>
      </c>
      <c r="GB19">
        <v>2.9743</v>
      </c>
      <c r="GC19">
        <v>2.75376</v>
      </c>
      <c r="GD19">
        <v>0.0908046</v>
      </c>
      <c r="GE19">
        <v>0.0916354</v>
      </c>
      <c r="GF19">
        <v>0.091241</v>
      </c>
      <c r="GG19">
        <v>0.0889337</v>
      </c>
      <c r="GH19">
        <v>35400.5</v>
      </c>
      <c r="GI19">
        <v>38686.6</v>
      </c>
      <c r="GJ19">
        <v>35284.1</v>
      </c>
      <c r="GK19">
        <v>38624.9</v>
      </c>
      <c r="GL19">
        <v>45469</v>
      </c>
      <c r="GM19">
        <v>50829.8</v>
      </c>
      <c r="GN19">
        <v>55153</v>
      </c>
      <c r="GO19">
        <v>61960</v>
      </c>
      <c r="GP19">
        <v>1.9668</v>
      </c>
      <c r="GQ19">
        <v>1.842</v>
      </c>
      <c r="GR19">
        <v>0.0783801</v>
      </c>
      <c r="GS19">
        <v>0</v>
      </c>
      <c r="GT19">
        <v>24.3093</v>
      </c>
      <c r="GU19">
        <v>999.9</v>
      </c>
      <c r="GV19">
        <v>55.292</v>
      </c>
      <c r="GW19">
        <v>28.822</v>
      </c>
      <c r="GX19">
        <v>24.3533</v>
      </c>
      <c r="GY19">
        <v>55.6021</v>
      </c>
      <c r="GZ19">
        <v>49.6474</v>
      </c>
      <c r="HA19">
        <v>1</v>
      </c>
      <c r="HB19">
        <v>-0.0610366</v>
      </c>
      <c r="HC19">
        <v>-0.115773</v>
      </c>
      <c r="HD19">
        <v>20.167</v>
      </c>
      <c r="HE19">
        <v>5.20411</v>
      </c>
      <c r="HF19">
        <v>12.0076</v>
      </c>
      <c r="HG19">
        <v>4.976</v>
      </c>
      <c r="HH19">
        <v>3.2936</v>
      </c>
      <c r="HI19">
        <v>661.2</v>
      </c>
      <c r="HJ19">
        <v>9999</v>
      </c>
      <c r="HK19">
        <v>9999</v>
      </c>
      <c r="HL19">
        <v>9999</v>
      </c>
      <c r="HM19">
        <v>1.86285</v>
      </c>
      <c r="HN19">
        <v>1.86783</v>
      </c>
      <c r="HO19">
        <v>1.86752</v>
      </c>
      <c r="HP19">
        <v>1.86871</v>
      </c>
      <c r="HQ19">
        <v>1.86957</v>
      </c>
      <c r="HR19">
        <v>1.86563</v>
      </c>
      <c r="HS19">
        <v>1.86676</v>
      </c>
      <c r="HT19">
        <v>1.86813</v>
      </c>
      <c r="HU19">
        <v>5</v>
      </c>
      <c r="HV19">
        <v>0</v>
      </c>
      <c r="HW19">
        <v>0</v>
      </c>
      <c r="HX19">
        <v>0</v>
      </c>
      <c r="HY19" t="s">
        <v>422</v>
      </c>
      <c r="HZ19" t="s">
        <v>423</v>
      </c>
      <c r="IA19" t="s">
        <v>424</v>
      </c>
      <c r="IB19" t="s">
        <v>424</v>
      </c>
      <c r="IC19" t="s">
        <v>424</v>
      </c>
      <c r="ID19" t="s">
        <v>424</v>
      </c>
      <c r="IE19">
        <v>0</v>
      </c>
      <c r="IF19">
        <v>100</v>
      </c>
      <c r="IG19">
        <v>100</v>
      </c>
      <c r="IH19">
        <v>6.276</v>
      </c>
      <c r="II19">
        <v>0.2952</v>
      </c>
      <c r="IJ19">
        <v>3.92169283877132</v>
      </c>
      <c r="IK19">
        <v>0.0054094350880348</v>
      </c>
      <c r="IL19">
        <v>8.62785101562088e-07</v>
      </c>
      <c r="IM19">
        <v>-6.09410195572284e-10</v>
      </c>
      <c r="IN19">
        <v>-0.025273926026183</v>
      </c>
      <c r="IO19">
        <v>-0.0219156322177338</v>
      </c>
      <c r="IP19">
        <v>0.00246301660602182</v>
      </c>
      <c r="IQ19">
        <v>-2.7174175459257e-05</v>
      </c>
      <c r="IR19">
        <v>-3</v>
      </c>
      <c r="IS19">
        <v>1757</v>
      </c>
      <c r="IT19">
        <v>1</v>
      </c>
      <c r="IU19">
        <v>21</v>
      </c>
      <c r="IV19">
        <v>1576.3</v>
      </c>
      <c r="IW19">
        <v>1576.2</v>
      </c>
      <c r="IX19">
        <v>1.02539</v>
      </c>
      <c r="IY19">
        <v>2.6001</v>
      </c>
      <c r="IZ19">
        <v>1.54785</v>
      </c>
      <c r="JA19">
        <v>2.30591</v>
      </c>
      <c r="JB19">
        <v>1.34644</v>
      </c>
      <c r="JC19">
        <v>2.41333</v>
      </c>
      <c r="JD19">
        <v>32.1344</v>
      </c>
      <c r="JE19">
        <v>16.1459</v>
      </c>
      <c r="JF19">
        <v>18</v>
      </c>
      <c r="JG19">
        <v>486.344</v>
      </c>
      <c r="JH19">
        <v>406.813</v>
      </c>
      <c r="JI19">
        <v>25.2334</v>
      </c>
      <c r="JJ19">
        <v>26.4623</v>
      </c>
      <c r="JK19">
        <v>29.9999</v>
      </c>
      <c r="JL19">
        <v>26.3888</v>
      </c>
      <c r="JM19">
        <v>26.3269</v>
      </c>
      <c r="JN19">
        <v>20.5329</v>
      </c>
      <c r="JO19">
        <v>26.2902</v>
      </c>
      <c r="JP19">
        <v>4.22877</v>
      </c>
      <c r="JQ19">
        <v>25.26</v>
      </c>
      <c r="JR19">
        <v>419.985</v>
      </c>
      <c r="JS19">
        <v>19.0191</v>
      </c>
      <c r="JT19">
        <v>102.312</v>
      </c>
      <c r="JU19">
        <v>103.129</v>
      </c>
    </row>
    <row r="20" spans="1:281">
      <c r="A20">
        <v>4</v>
      </c>
      <c r="B20">
        <v>1659723189.5</v>
      </c>
      <c r="C20">
        <v>15</v>
      </c>
      <c r="D20" t="s">
        <v>429</v>
      </c>
      <c r="E20" t="s">
        <v>430</v>
      </c>
      <c r="F20">
        <v>5</v>
      </c>
      <c r="G20" t="s">
        <v>415</v>
      </c>
      <c r="H20" t="s">
        <v>416</v>
      </c>
      <c r="I20">
        <v>1659723187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428.072482537671</v>
      </c>
      <c r="AK20">
        <v>430.771927272727</v>
      </c>
      <c r="AL20">
        <v>0.0268711192878492</v>
      </c>
      <c r="AM20">
        <v>66.0047489561431</v>
      </c>
      <c r="AN20">
        <f>(AP20 - AO20 + DI20*1E3/(8.314*(DK20+273.15)) * AR20/DH20 * AQ20) * DH20/(100*CV20) * 1000/(1000 - AP20)</f>
        <v>0</v>
      </c>
      <c r="AO20">
        <v>19.1041022442046</v>
      </c>
      <c r="AP20">
        <v>20.0819370629371</v>
      </c>
      <c r="AQ20">
        <v>4.59428787744912e-05</v>
      </c>
      <c r="AR20">
        <v>111.508448727256</v>
      </c>
      <c r="AS20">
        <v>8</v>
      </c>
      <c r="AT20">
        <v>2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418</v>
      </c>
      <c r="AY20" t="s">
        <v>418</v>
      </c>
      <c r="AZ20">
        <v>0</v>
      </c>
      <c r="BA20">
        <v>0</v>
      </c>
      <c r="BB20">
        <f>1-AZ20/BA20</f>
        <v>0</v>
      </c>
      <c r="BC20">
        <v>0</v>
      </c>
      <c r="BD20" t="s">
        <v>418</v>
      </c>
      <c r="BE20" t="s">
        <v>418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418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 t="s">
        <v>418</v>
      </c>
      <c r="CA20" t="s">
        <v>418</v>
      </c>
      <c r="CB20" t="s">
        <v>418</v>
      </c>
      <c r="CC20" t="s">
        <v>418</v>
      </c>
      <c r="CD20" t="s">
        <v>418</v>
      </c>
      <c r="CE20" t="s">
        <v>418</v>
      </c>
      <c r="CF20" t="s">
        <v>418</v>
      </c>
      <c r="CG20" t="s">
        <v>418</v>
      </c>
      <c r="CH20" t="s">
        <v>418</v>
      </c>
      <c r="CI20" t="s">
        <v>418</v>
      </c>
      <c r="CJ20" t="s">
        <v>418</v>
      </c>
      <c r="CK20" t="s">
        <v>418</v>
      </c>
      <c r="CL20" t="s">
        <v>418</v>
      </c>
      <c r="CM20" t="s">
        <v>418</v>
      </c>
      <c r="CN20" t="s">
        <v>418</v>
      </c>
      <c r="CO20" t="s">
        <v>418</v>
      </c>
      <c r="CP20" t="s">
        <v>418</v>
      </c>
      <c r="CQ20" t="s">
        <v>418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6</v>
      </c>
      <c r="CW20">
        <v>0.5</v>
      </c>
      <c r="CX20" t="s">
        <v>419</v>
      </c>
      <c r="CY20">
        <v>2</v>
      </c>
      <c r="CZ20" t="b">
        <v>1</v>
      </c>
      <c r="DA20">
        <v>1659723187</v>
      </c>
      <c r="DB20">
        <v>422.067</v>
      </c>
      <c r="DC20">
        <v>419.977222222222</v>
      </c>
      <c r="DD20">
        <v>20.0855444444444</v>
      </c>
      <c r="DE20">
        <v>19.1051666666667</v>
      </c>
      <c r="DF20">
        <v>415.790777777778</v>
      </c>
      <c r="DG20">
        <v>19.7904888888889</v>
      </c>
      <c r="DH20">
        <v>500.065111111111</v>
      </c>
      <c r="DI20">
        <v>90.3723333333333</v>
      </c>
      <c r="DJ20">
        <v>0.100088</v>
      </c>
      <c r="DK20">
        <v>25.9905222222222</v>
      </c>
      <c r="DL20">
        <v>25.4564888888889</v>
      </c>
      <c r="DM20">
        <v>999.9</v>
      </c>
      <c r="DN20">
        <v>0</v>
      </c>
      <c r="DO20">
        <v>0</v>
      </c>
      <c r="DP20">
        <v>9981.11111111111</v>
      </c>
      <c r="DQ20">
        <v>0</v>
      </c>
      <c r="DR20">
        <v>0.223107777777778</v>
      </c>
      <c r="DS20">
        <v>2.08962444444444</v>
      </c>
      <c r="DT20">
        <v>430.718</v>
      </c>
      <c r="DU20">
        <v>428.157222222222</v>
      </c>
      <c r="DV20">
        <v>0.980378666666667</v>
      </c>
      <c r="DW20">
        <v>419.977222222222</v>
      </c>
      <c r="DX20">
        <v>19.1051666666667</v>
      </c>
      <c r="DY20">
        <v>1.81517666666667</v>
      </c>
      <c r="DZ20">
        <v>1.72658</v>
      </c>
      <c r="EA20">
        <v>15.9181</v>
      </c>
      <c r="EB20">
        <v>15.1374777777778</v>
      </c>
      <c r="EC20">
        <v>0.00100013</v>
      </c>
      <c r="ED20">
        <v>0</v>
      </c>
      <c r="EE20">
        <v>0</v>
      </c>
      <c r="EF20">
        <v>0</v>
      </c>
      <c r="EG20">
        <v>928.722222222222</v>
      </c>
      <c r="EH20">
        <v>0.00100013</v>
      </c>
      <c r="EI20">
        <v>-5.38888888888889</v>
      </c>
      <c r="EJ20">
        <v>2.11111111111111</v>
      </c>
      <c r="EK20">
        <v>36.3818888888889</v>
      </c>
      <c r="EL20">
        <v>41.1387777777778</v>
      </c>
      <c r="EM20">
        <v>38.201</v>
      </c>
      <c r="EN20">
        <v>41.9163333333333</v>
      </c>
      <c r="EO20">
        <v>38.75</v>
      </c>
      <c r="EP20">
        <v>0</v>
      </c>
      <c r="EQ20">
        <v>0</v>
      </c>
      <c r="ER20">
        <v>0</v>
      </c>
      <c r="ES20">
        <v>14.6000001430511</v>
      </c>
      <c r="ET20">
        <v>0</v>
      </c>
      <c r="EU20">
        <v>1044.74538461538</v>
      </c>
      <c r="EV20">
        <v>-2090.32650063816</v>
      </c>
      <c r="EW20">
        <v>-325018.324346593</v>
      </c>
      <c r="EX20">
        <v>16563.75</v>
      </c>
      <c r="EY20">
        <v>15</v>
      </c>
      <c r="EZ20">
        <v>0</v>
      </c>
      <c r="FA20" t="s">
        <v>420</v>
      </c>
      <c r="FB20">
        <v>1659628608.5</v>
      </c>
      <c r="FC20">
        <v>1659628614.5</v>
      </c>
      <c r="FD20">
        <v>0</v>
      </c>
      <c r="FE20">
        <v>0.171</v>
      </c>
      <c r="FF20">
        <v>-0.023</v>
      </c>
      <c r="FG20">
        <v>6.372</v>
      </c>
      <c r="FH20">
        <v>0.072</v>
      </c>
      <c r="FI20">
        <v>420</v>
      </c>
      <c r="FJ20">
        <v>15</v>
      </c>
      <c r="FK20">
        <v>0.23</v>
      </c>
      <c r="FL20">
        <v>0.04</v>
      </c>
      <c r="FM20">
        <v>2.0643655</v>
      </c>
      <c r="FN20">
        <v>-0.0629885178236388</v>
      </c>
      <c r="FO20">
        <v>0.0870072910148914</v>
      </c>
      <c r="FP20">
        <v>1</v>
      </c>
      <c r="FQ20">
        <v>990.099411764706</v>
      </c>
      <c r="FR20">
        <v>-59.4093495549837</v>
      </c>
      <c r="FS20">
        <v>287.397432107538</v>
      </c>
      <c r="FT20">
        <v>0</v>
      </c>
      <c r="FU20">
        <v>0.945809825</v>
      </c>
      <c r="FV20">
        <v>0.363679283302062</v>
      </c>
      <c r="FW20">
        <v>0.0376796990147795</v>
      </c>
      <c r="FX20">
        <v>0</v>
      </c>
      <c r="FY20">
        <v>1</v>
      </c>
      <c r="FZ20">
        <v>3</v>
      </c>
      <c r="GA20" t="s">
        <v>421</v>
      </c>
      <c r="GB20">
        <v>2.97405</v>
      </c>
      <c r="GC20">
        <v>2.75409</v>
      </c>
      <c r="GD20">
        <v>0.0907924</v>
      </c>
      <c r="GE20">
        <v>0.0916468</v>
      </c>
      <c r="GF20">
        <v>0.0912057</v>
      </c>
      <c r="GG20">
        <v>0.0889292</v>
      </c>
      <c r="GH20">
        <v>35401.2</v>
      </c>
      <c r="GI20">
        <v>38686.4</v>
      </c>
      <c r="GJ20">
        <v>35284.4</v>
      </c>
      <c r="GK20">
        <v>38625.2</v>
      </c>
      <c r="GL20">
        <v>45470.8</v>
      </c>
      <c r="GM20">
        <v>50830.3</v>
      </c>
      <c r="GN20">
        <v>55152.9</v>
      </c>
      <c r="GO20">
        <v>61960.4</v>
      </c>
      <c r="GP20">
        <v>1.9672</v>
      </c>
      <c r="GQ20">
        <v>1.8416</v>
      </c>
      <c r="GR20">
        <v>0.0628829</v>
      </c>
      <c r="GS20">
        <v>0</v>
      </c>
      <c r="GT20">
        <v>24.3155</v>
      </c>
      <c r="GU20">
        <v>999.9</v>
      </c>
      <c r="GV20">
        <v>55.292</v>
      </c>
      <c r="GW20">
        <v>28.812</v>
      </c>
      <c r="GX20">
        <v>24.3377</v>
      </c>
      <c r="GY20">
        <v>55.8521</v>
      </c>
      <c r="GZ20">
        <v>49.6635</v>
      </c>
      <c r="HA20">
        <v>1</v>
      </c>
      <c r="HB20">
        <v>-0.0612195</v>
      </c>
      <c r="HC20">
        <v>-0.158824</v>
      </c>
      <c r="HD20">
        <v>20.1666</v>
      </c>
      <c r="HE20">
        <v>5.20291</v>
      </c>
      <c r="HF20">
        <v>12.0076</v>
      </c>
      <c r="HG20">
        <v>4.976</v>
      </c>
      <c r="HH20">
        <v>3.2938</v>
      </c>
      <c r="HI20">
        <v>661.2</v>
      </c>
      <c r="HJ20">
        <v>9999</v>
      </c>
      <c r="HK20">
        <v>9999</v>
      </c>
      <c r="HL20">
        <v>9999</v>
      </c>
      <c r="HM20">
        <v>1.86292</v>
      </c>
      <c r="HN20">
        <v>1.8678</v>
      </c>
      <c r="HO20">
        <v>1.86752</v>
      </c>
      <c r="HP20">
        <v>1.86871</v>
      </c>
      <c r="HQ20">
        <v>1.8696</v>
      </c>
      <c r="HR20">
        <v>1.86557</v>
      </c>
      <c r="HS20">
        <v>1.86676</v>
      </c>
      <c r="HT20">
        <v>1.86813</v>
      </c>
      <c r="HU20">
        <v>5</v>
      </c>
      <c r="HV20">
        <v>0</v>
      </c>
      <c r="HW20">
        <v>0</v>
      </c>
      <c r="HX20">
        <v>0</v>
      </c>
      <c r="HY20" t="s">
        <v>422</v>
      </c>
      <c r="HZ20" t="s">
        <v>423</v>
      </c>
      <c r="IA20" t="s">
        <v>424</v>
      </c>
      <c r="IB20" t="s">
        <v>424</v>
      </c>
      <c r="IC20" t="s">
        <v>424</v>
      </c>
      <c r="ID20" t="s">
        <v>424</v>
      </c>
      <c r="IE20">
        <v>0</v>
      </c>
      <c r="IF20">
        <v>100</v>
      </c>
      <c r="IG20">
        <v>100</v>
      </c>
      <c r="IH20">
        <v>6.276</v>
      </c>
      <c r="II20">
        <v>0.2947</v>
      </c>
      <c r="IJ20">
        <v>3.92169283877132</v>
      </c>
      <c r="IK20">
        <v>0.0054094350880348</v>
      </c>
      <c r="IL20">
        <v>8.62785101562088e-07</v>
      </c>
      <c r="IM20">
        <v>-6.09410195572284e-10</v>
      </c>
      <c r="IN20">
        <v>-0.025273926026183</v>
      </c>
      <c r="IO20">
        <v>-0.0219156322177338</v>
      </c>
      <c r="IP20">
        <v>0.00246301660602182</v>
      </c>
      <c r="IQ20">
        <v>-2.7174175459257e-05</v>
      </c>
      <c r="IR20">
        <v>-3</v>
      </c>
      <c r="IS20">
        <v>1757</v>
      </c>
      <c r="IT20">
        <v>1</v>
      </c>
      <c r="IU20">
        <v>21</v>
      </c>
      <c r="IV20">
        <v>1576.3</v>
      </c>
      <c r="IW20">
        <v>1576.2</v>
      </c>
      <c r="IX20">
        <v>1.02417</v>
      </c>
      <c r="IY20">
        <v>2.61353</v>
      </c>
      <c r="IZ20">
        <v>1.54785</v>
      </c>
      <c r="JA20">
        <v>2.30591</v>
      </c>
      <c r="JB20">
        <v>1.34644</v>
      </c>
      <c r="JC20">
        <v>2.25586</v>
      </c>
      <c r="JD20">
        <v>32.1344</v>
      </c>
      <c r="JE20">
        <v>16.1284</v>
      </c>
      <c r="JF20">
        <v>18</v>
      </c>
      <c r="JG20">
        <v>486.621</v>
      </c>
      <c r="JH20">
        <v>406.606</v>
      </c>
      <c r="JI20">
        <v>25.2443</v>
      </c>
      <c r="JJ20">
        <v>26.4645</v>
      </c>
      <c r="JK20">
        <v>30</v>
      </c>
      <c r="JL20">
        <v>26.3911</v>
      </c>
      <c r="JM20">
        <v>26.329</v>
      </c>
      <c r="JN20">
        <v>20.5319</v>
      </c>
      <c r="JO20">
        <v>26.5695</v>
      </c>
      <c r="JP20">
        <v>4.22877</v>
      </c>
      <c r="JQ20">
        <v>25.26</v>
      </c>
      <c r="JR20">
        <v>419.985</v>
      </c>
      <c r="JS20">
        <v>19.0219</v>
      </c>
      <c r="JT20">
        <v>102.312</v>
      </c>
      <c r="JU20">
        <v>103.13</v>
      </c>
    </row>
    <row r="21" spans="1:281">
      <c r="A21">
        <v>5</v>
      </c>
      <c r="B21">
        <v>1659723194.6</v>
      </c>
      <c r="C21">
        <v>20.0999999046326</v>
      </c>
      <c r="D21" t="s">
        <v>431</v>
      </c>
      <c r="E21" t="s">
        <v>432</v>
      </c>
      <c r="F21">
        <v>5</v>
      </c>
      <c r="G21" t="s">
        <v>415</v>
      </c>
      <c r="H21" t="s">
        <v>416</v>
      </c>
      <c r="I21">
        <v>1659723192.13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428.221282778557</v>
      </c>
      <c r="AK21">
        <v>430.698472012543</v>
      </c>
      <c r="AL21">
        <v>-0.00129185579376726</v>
      </c>
      <c r="AM21">
        <v>66.0047489561431</v>
      </c>
      <c r="AN21">
        <f>(AP21 - AO21 + DI21*1E3/(8.314*(DK21+273.15)) * AR21/DH21 * AQ21) * DH21/(100*CV21) * 1000/(1000 - AP21)</f>
        <v>0</v>
      </c>
      <c r="AO21">
        <v>19.0916325667425</v>
      </c>
      <c r="AP21">
        <v>20.0693727863121</v>
      </c>
      <c r="AQ21">
        <v>0.000252364154086237</v>
      </c>
      <c r="AR21">
        <v>111.508448727256</v>
      </c>
      <c r="AS21">
        <v>8</v>
      </c>
      <c r="AT21">
        <v>2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418</v>
      </c>
      <c r="AY21" t="s">
        <v>418</v>
      </c>
      <c r="AZ21">
        <v>0</v>
      </c>
      <c r="BA21">
        <v>0</v>
      </c>
      <c r="BB21">
        <f>1-AZ21/BA21</f>
        <v>0</v>
      </c>
      <c r="BC21">
        <v>0</v>
      </c>
      <c r="BD21" t="s">
        <v>418</v>
      </c>
      <c r="BE21" t="s">
        <v>418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418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 t="s">
        <v>418</v>
      </c>
      <c r="CA21" t="s">
        <v>418</v>
      </c>
      <c r="CB21" t="s">
        <v>418</v>
      </c>
      <c r="CC21" t="s">
        <v>418</v>
      </c>
      <c r="CD21" t="s">
        <v>418</v>
      </c>
      <c r="CE21" t="s">
        <v>418</v>
      </c>
      <c r="CF21" t="s">
        <v>418</v>
      </c>
      <c r="CG21" t="s">
        <v>418</v>
      </c>
      <c r="CH21" t="s">
        <v>418</v>
      </c>
      <c r="CI21" t="s">
        <v>418</v>
      </c>
      <c r="CJ21" t="s">
        <v>418</v>
      </c>
      <c r="CK21" t="s">
        <v>418</v>
      </c>
      <c r="CL21" t="s">
        <v>418</v>
      </c>
      <c r="CM21" t="s">
        <v>418</v>
      </c>
      <c r="CN21" t="s">
        <v>418</v>
      </c>
      <c r="CO21" t="s">
        <v>418</v>
      </c>
      <c r="CP21" t="s">
        <v>418</v>
      </c>
      <c r="CQ21" t="s">
        <v>418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6</v>
      </c>
      <c r="CW21">
        <v>0.5</v>
      </c>
      <c r="CX21" t="s">
        <v>419</v>
      </c>
      <c r="CY21">
        <v>2</v>
      </c>
      <c r="CZ21" t="b">
        <v>1</v>
      </c>
      <c r="DA21">
        <v>1659723192.13</v>
      </c>
      <c r="DB21">
        <v>422.0666</v>
      </c>
      <c r="DC21">
        <v>420.0265</v>
      </c>
      <c r="DD21">
        <v>20.07502</v>
      </c>
      <c r="DE21">
        <v>19.08385</v>
      </c>
      <c r="DF21">
        <v>415.7905</v>
      </c>
      <c r="DG21">
        <v>19.78042</v>
      </c>
      <c r="DH21">
        <v>500.1153</v>
      </c>
      <c r="DI21">
        <v>90.37084</v>
      </c>
      <c r="DJ21">
        <v>0.09981784</v>
      </c>
      <c r="DK21">
        <v>25.97277</v>
      </c>
      <c r="DL21">
        <v>25.26502</v>
      </c>
      <c r="DM21">
        <v>999.9</v>
      </c>
      <c r="DN21">
        <v>0</v>
      </c>
      <c r="DO21">
        <v>0</v>
      </c>
      <c r="DP21">
        <v>9996</v>
      </c>
      <c r="DQ21">
        <v>0</v>
      </c>
      <c r="DR21">
        <v>0.2471349</v>
      </c>
      <c r="DS21">
        <v>2.039893</v>
      </c>
      <c r="DT21">
        <v>430.7133</v>
      </c>
      <c r="DU21">
        <v>428.1983</v>
      </c>
      <c r="DV21">
        <v>0.9911812</v>
      </c>
      <c r="DW21">
        <v>420.0265</v>
      </c>
      <c r="DX21">
        <v>19.08385</v>
      </c>
      <c r="DY21">
        <v>1.814197</v>
      </c>
      <c r="DZ21">
        <v>1.724622</v>
      </c>
      <c r="EA21">
        <v>15.90963</v>
      </c>
      <c r="EB21">
        <v>15.11984</v>
      </c>
      <c r="EC21">
        <v>0.00100013</v>
      </c>
      <c r="ED21">
        <v>0</v>
      </c>
      <c r="EE21">
        <v>0</v>
      </c>
      <c r="EF21">
        <v>0</v>
      </c>
      <c r="EG21">
        <v>920.6</v>
      </c>
      <c r="EH21">
        <v>0.00100013</v>
      </c>
      <c r="EI21">
        <v>-8.25</v>
      </c>
      <c r="EJ21">
        <v>0.05</v>
      </c>
      <c r="EK21">
        <v>36.375</v>
      </c>
      <c r="EL21">
        <v>41.1933</v>
      </c>
      <c r="EM21">
        <v>38.25</v>
      </c>
      <c r="EN21">
        <v>41.9811</v>
      </c>
      <c r="EO21">
        <v>38.8058</v>
      </c>
      <c r="EP21">
        <v>0</v>
      </c>
      <c r="EQ21">
        <v>0</v>
      </c>
      <c r="ER21">
        <v>0</v>
      </c>
      <c r="ES21">
        <v>19.4000000953674</v>
      </c>
      <c r="ET21">
        <v>0</v>
      </c>
      <c r="EU21">
        <v>929.7</v>
      </c>
      <c r="EV21">
        <v>-97.7307688800808</v>
      </c>
      <c r="EW21">
        <v>22.923077106711</v>
      </c>
      <c r="EX21">
        <v>-11</v>
      </c>
      <c r="EY21">
        <v>15</v>
      </c>
      <c r="EZ21">
        <v>0</v>
      </c>
      <c r="FA21" t="s">
        <v>420</v>
      </c>
      <c r="FB21">
        <v>1659628608.5</v>
      </c>
      <c r="FC21">
        <v>1659628614.5</v>
      </c>
      <c r="FD21">
        <v>0</v>
      </c>
      <c r="FE21">
        <v>0.171</v>
      </c>
      <c r="FF21">
        <v>-0.023</v>
      </c>
      <c r="FG21">
        <v>6.372</v>
      </c>
      <c r="FH21">
        <v>0.072</v>
      </c>
      <c r="FI21">
        <v>420</v>
      </c>
      <c r="FJ21">
        <v>15</v>
      </c>
      <c r="FK21">
        <v>0.23</v>
      </c>
      <c r="FL21">
        <v>0.04</v>
      </c>
      <c r="FM21">
        <v>2.04884756097561</v>
      </c>
      <c r="FN21">
        <v>0.0644361765701769</v>
      </c>
      <c r="FO21">
        <v>0.0863976260621385</v>
      </c>
      <c r="FP21">
        <v>1</v>
      </c>
      <c r="FQ21">
        <v>1009.54058823529</v>
      </c>
      <c r="FR21">
        <v>-1063.65998338222</v>
      </c>
      <c r="FS21">
        <v>279.194672510916</v>
      </c>
      <c r="FT21">
        <v>0</v>
      </c>
      <c r="FU21">
        <v>0.968440804878049</v>
      </c>
      <c r="FV21">
        <v>0.234451295231203</v>
      </c>
      <c r="FW21">
        <v>0.0285050837376205</v>
      </c>
      <c r="FX21">
        <v>0</v>
      </c>
      <c r="FY21">
        <v>1</v>
      </c>
      <c r="FZ21">
        <v>3</v>
      </c>
      <c r="GA21" t="s">
        <v>421</v>
      </c>
      <c r="GB21">
        <v>2.97389</v>
      </c>
      <c r="GC21">
        <v>2.75396</v>
      </c>
      <c r="GD21">
        <v>0.0907947</v>
      </c>
      <c r="GE21">
        <v>0.0916217</v>
      </c>
      <c r="GF21">
        <v>0.091165</v>
      </c>
      <c r="GG21">
        <v>0.0888055</v>
      </c>
      <c r="GH21">
        <v>35400.8</v>
      </c>
      <c r="GI21">
        <v>38687.2</v>
      </c>
      <c r="GJ21">
        <v>35284.1</v>
      </c>
      <c r="GK21">
        <v>38625</v>
      </c>
      <c r="GL21">
        <v>45472.8</v>
      </c>
      <c r="GM21">
        <v>50837.1</v>
      </c>
      <c r="GN21">
        <v>55152.8</v>
      </c>
      <c r="GO21">
        <v>61960.3</v>
      </c>
      <c r="GP21">
        <v>1.9668</v>
      </c>
      <c r="GQ21">
        <v>1.841</v>
      </c>
      <c r="GR21">
        <v>0.0546873</v>
      </c>
      <c r="GS21">
        <v>0</v>
      </c>
      <c r="GT21">
        <v>24.3175</v>
      </c>
      <c r="GU21">
        <v>999.9</v>
      </c>
      <c r="GV21">
        <v>55.292</v>
      </c>
      <c r="GW21">
        <v>28.812</v>
      </c>
      <c r="GX21">
        <v>24.3403</v>
      </c>
      <c r="GY21">
        <v>55.7448</v>
      </c>
      <c r="GZ21">
        <v>49.7035</v>
      </c>
      <c r="HA21">
        <v>1</v>
      </c>
      <c r="HB21">
        <v>-0.060813</v>
      </c>
      <c r="HC21">
        <v>1.25257</v>
      </c>
      <c r="HD21">
        <v>20.1616</v>
      </c>
      <c r="HE21">
        <v>5.20411</v>
      </c>
      <c r="HF21">
        <v>12.0088</v>
      </c>
      <c r="HG21">
        <v>4.976</v>
      </c>
      <c r="HH21">
        <v>3.2936</v>
      </c>
      <c r="HI21">
        <v>661.2</v>
      </c>
      <c r="HJ21">
        <v>9999</v>
      </c>
      <c r="HK21">
        <v>9999</v>
      </c>
      <c r="HL21">
        <v>9999</v>
      </c>
      <c r="HM21">
        <v>1.86289</v>
      </c>
      <c r="HN21">
        <v>1.86783</v>
      </c>
      <c r="HO21">
        <v>1.86755</v>
      </c>
      <c r="HP21">
        <v>1.86871</v>
      </c>
      <c r="HQ21">
        <v>1.8696</v>
      </c>
      <c r="HR21">
        <v>1.86554</v>
      </c>
      <c r="HS21">
        <v>1.86676</v>
      </c>
      <c r="HT21">
        <v>1.86813</v>
      </c>
      <c r="HU21">
        <v>5</v>
      </c>
      <c r="HV21">
        <v>0</v>
      </c>
      <c r="HW21">
        <v>0</v>
      </c>
      <c r="HX21">
        <v>0</v>
      </c>
      <c r="HY21" t="s">
        <v>422</v>
      </c>
      <c r="HZ21" t="s">
        <v>423</v>
      </c>
      <c r="IA21" t="s">
        <v>424</v>
      </c>
      <c r="IB21" t="s">
        <v>424</v>
      </c>
      <c r="IC21" t="s">
        <v>424</v>
      </c>
      <c r="ID21" t="s">
        <v>424</v>
      </c>
      <c r="IE21">
        <v>0</v>
      </c>
      <c r="IF21">
        <v>100</v>
      </c>
      <c r="IG21">
        <v>100</v>
      </c>
      <c r="IH21">
        <v>6.276</v>
      </c>
      <c r="II21">
        <v>0.2942</v>
      </c>
      <c r="IJ21">
        <v>3.92169283877132</v>
      </c>
      <c r="IK21">
        <v>0.0054094350880348</v>
      </c>
      <c r="IL21">
        <v>8.62785101562088e-07</v>
      </c>
      <c r="IM21">
        <v>-6.09410195572284e-10</v>
      </c>
      <c r="IN21">
        <v>-0.025273926026183</v>
      </c>
      <c r="IO21">
        <v>-0.0219156322177338</v>
      </c>
      <c r="IP21">
        <v>0.00246301660602182</v>
      </c>
      <c r="IQ21">
        <v>-2.7174175459257e-05</v>
      </c>
      <c r="IR21">
        <v>-3</v>
      </c>
      <c r="IS21">
        <v>1757</v>
      </c>
      <c r="IT21">
        <v>1</v>
      </c>
      <c r="IU21">
        <v>21</v>
      </c>
      <c r="IV21">
        <v>1576.4</v>
      </c>
      <c r="IW21">
        <v>1576.3</v>
      </c>
      <c r="IX21">
        <v>1.02539</v>
      </c>
      <c r="IY21">
        <v>2.61353</v>
      </c>
      <c r="IZ21">
        <v>1.54785</v>
      </c>
      <c r="JA21">
        <v>2.30469</v>
      </c>
      <c r="JB21">
        <v>1.34644</v>
      </c>
      <c r="JC21">
        <v>2.35229</v>
      </c>
      <c r="JD21">
        <v>32.1344</v>
      </c>
      <c r="JE21">
        <v>16.1371</v>
      </c>
      <c r="JF21">
        <v>18</v>
      </c>
      <c r="JG21">
        <v>486.364</v>
      </c>
      <c r="JH21">
        <v>406.271</v>
      </c>
      <c r="JI21">
        <v>25.253</v>
      </c>
      <c r="JJ21">
        <v>26.4645</v>
      </c>
      <c r="JK21">
        <v>30.0001</v>
      </c>
      <c r="JL21">
        <v>26.3911</v>
      </c>
      <c r="JM21">
        <v>26.329</v>
      </c>
      <c r="JN21">
        <v>20.5313</v>
      </c>
      <c r="JO21">
        <v>26.5695</v>
      </c>
      <c r="JP21">
        <v>4.22877</v>
      </c>
      <c r="JQ21">
        <v>24.9718</v>
      </c>
      <c r="JR21">
        <v>419.985</v>
      </c>
      <c r="JS21">
        <v>19.106</v>
      </c>
      <c r="JT21">
        <v>102.312</v>
      </c>
      <c r="JU21">
        <v>103.129</v>
      </c>
    </row>
    <row r="22" spans="1:281">
      <c r="A22">
        <v>6</v>
      </c>
      <c r="B22">
        <v>1659723199.6</v>
      </c>
      <c r="C22">
        <v>25.0999999046326</v>
      </c>
      <c r="D22" t="s">
        <v>433</v>
      </c>
      <c r="E22" t="s">
        <v>434</v>
      </c>
      <c r="F22">
        <v>5</v>
      </c>
      <c r="G22" t="s">
        <v>415</v>
      </c>
      <c r="H22" t="s">
        <v>416</v>
      </c>
      <c r="I22">
        <v>1659723197.1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428.186286004501</v>
      </c>
      <c r="AK22">
        <v>430.727703030303</v>
      </c>
      <c r="AL22">
        <v>0.000667738938154112</v>
      </c>
      <c r="AM22">
        <v>66.0047489561431</v>
      </c>
      <c r="AN22">
        <f>(AP22 - AO22 + DI22*1E3/(8.314*(DK22+273.15)) * AR22/DH22 * AQ22) * DH22/(100*CV22) * 1000/(1000 - AP22)</f>
        <v>0</v>
      </c>
      <c r="AO22">
        <v>19.0700707361861</v>
      </c>
      <c r="AP22">
        <v>20.0427993006993</v>
      </c>
      <c r="AQ22">
        <v>-0.000388545186461214</v>
      </c>
      <c r="AR22">
        <v>111.508448727256</v>
      </c>
      <c r="AS22">
        <v>7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418</v>
      </c>
      <c r="AY22" t="s">
        <v>418</v>
      </c>
      <c r="AZ22">
        <v>0</v>
      </c>
      <c r="BA22">
        <v>0</v>
      </c>
      <c r="BB22">
        <f>1-AZ22/BA22</f>
        <v>0</v>
      </c>
      <c r="BC22">
        <v>0</v>
      </c>
      <c r="BD22" t="s">
        <v>418</v>
      </c>
      <c r="BE22" t="s">
        <v>418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418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 t="s">
        <v>418</v>
      </c>
      <c r="CA22" t="s">
        <v>418</v>
      </c>
      <c r="CB22" t="s">
        <v>418</v>
      </c>
      <c r="CC22" t="s">
        <v>418</v>
      </c>
      <c r="CD22" t="s">
        <v>418</v>
      </c>
      <c r="CE22" t="s">
        <v>418</v>
      </c>
      <c r="CF22" t="s">
        <v>418</v>
      </c>
      <c r="CG22" t="s">
        <v>418</v>
      </c>
      <c r="CH22" t="s">
        <v>418</v>
      </c>
      <c r="CI22" t="s">
        <v>418</v>
      </c>
      <c r="CJ22" t="s">
        <v>418</v>
      </c>
      <c r="CK22" t="s">
        <v>418</v>
      </c>
      <c r="CL22" t="s">
        <v>418</v>
      </c>
      <c r="CM22" t="s">
        <v>418</v>
      </c>
      <c r="CN22" t="s">
        <v>418</v>
      </c>
      <c r="CO22" t="s">
        <v>418</v>
      </c>
      <c r="CP22" t="s">
        <v>418</v>
      </c>
      <c r="CQ22" t="s">
        <v>418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6</v>
      </c>
      <c r="CW22">
        <v>0.5</v>
      </c>
      <c r="CX22" t="s">
        <v>419</v>
      </c>
      <c r="CY22">
        <v>2</v>
      </c>
      <c r="CZ22" t="b">
        <v>1</v>
      </c>
      <c r="DA22">
        <v>1659723197.1</v>
      </c>
      <c r="DB22">
        <v>422.088222222222</v>
      </c>
      <c r="DC22">
        <v>420.013444444444</v>
      </c>
      <c r="DD22">
        <v>20.0548777777778</v>
      </c>
      <c r="DE22">
        <v>19.0695333333333</v>
      </c>
      <c r="DF22">
        <v>415.811777777778</v>
      </c>
      <c r="DG22">
        <v>19.7611333333333</v>
      </c>
      <c r="DH22">
        <v>500.143555555556</v>
      </c>
      <c r="DI22">
        <v>90.3703111111111</v>
      </c>
      <c r="DJ22">
        <v>0.0998734111111111</v>
      </c>
      <c r="DK22">
        <v>25.9635777777778</v>
      </c>
      <c r="DL22">
        <v>25.1815777777778</v>
      </c>
      <c r="DM22">
        <v>999.9</v>
      </c>
      <c r="DN22">
        <v>0</v>
      </c>
      <c r="DO22">
        <v>0</v>
      </c>
      <c r="DP22">
        <v>10021.6666666667</v>
      </c>
      <c r="DQ22">
        <v>0</v>
      </c>
      <c r="DR22">
        <v>0.220656</v>
      </c>
      <c r="DS22">
        <v>2.07479555555556</v>
      </c>
      <c r="DT22">
        <v>430.726333333333</v>
      </c>
      <c r="DU22">
        <v>428.178555555556</v>
      </c>
      <c r="DV22">
        <v>0.985335666666667</v>
      </c>
      <c r="DW22">
        <v>420.013444444444</v>
      </c>
      <c r="DX22">
        <v>19.0695333333333</v>
      </c>
      <c r="DY22">
        <v>1.81236666666667</v>
      </c>
      <c r="DZ22">
        <v>1.72332111111111</v>
      </c>
      <c r="EA22">
        <v>15.8938555555556</v>
      </c>
      <c r="EB22">
        <v>15.1081111111111</v>
      </c>
      <c r="EC22">
        <v>0.00100013</v>
      </c>
      <c r="ED22">
        <v>0</v>
      </c>
      <c r="EE22">
        <v>0</v>
      </c>
      <c r="EF22">
        <v>0</v>
      </c>
      <c r="EG22">
        <v>913.166666666667</v>
      </c>
      <c r="EH22">
        <v>0.00100013</v>
      </c>
      <c r="EI22">
        <v>-4.27777777777778</v>
      </c>
      <c r="EJ22">
        <v>0.277777777777778</v>
      </c>
      <c r="EK22">
        <v>36.375</v>
      </c>
      <c r="EL22">
        <v>41.2221111111111</v>
      </c>
      <c r="EM22">
        <v>38.2637777777778</v>
      </c>
      <c r="EN22">
        <v>42.0136666666667</v>
      </c>
      <c r="EO22">
        <v>38.812</v>
      </c>
      <c r="EP22">
        <v>0</v>
      </c>
      <c r="EQ22">
        <v>0</v>
      </c>
      <c r="ER22">
        <v>0</v>
      </c>
      <c r="ES22">
        <v>24.2000000476837</v>
      </c>
      <c r="ET22">
        <v>0</v>
      </c>
      <c r="EU22">
        <v>923.22</v>
      </c>
      <c r="EV22">
        <v>-65.7307678391709</v>
      </c>
      <c r="EW22">
        <v>23.0769229365524</v>
      </c>
      <c r="EX22">
        <v>-7.36</v>
      </c>
      <c r="EY22">
        <v>15</v>
      </c>
      <c r="EZ22">
        <v>0</v>
      </c>
      <c r="FA22" t="s">
        <v>420</v>
      </c>
      <c r="FB22">
        <v>1659628608.5</v>
      </c>
      <c r="FC22">
        <v>1659628614.5</v>
      </c>
      <c r="FD22">
        <v>0</v>
      </c>
      <c r="FE22">
        <v>0.171</v>
      </c>
      <c r="FF22">
        <v>-0.023</v>
      </c>
      <c r="FG22">
        <v>6.372</v>
      </c>
      <c r="FH22">
        <v>0.072</v>
      </c>
      <c r="FI22">
        <v>420</v>
      </c>
      <c r="FJ22">
        <v>15</v>
      </c>
      <c r="FK22">
        <v>0.23</v>
      </c>
      <c r="FL22">
        <v>0.04</v>
      </c>
      <c r="FM22">
        <v>2.05831926829268</v>
      </c>
      <c r="FN22">
        <v>0.16582411972643</v>
      </c>
      <c r="FO22">
        <v>0.0890276716749059</v>
      </c>
      <c r="FP22">
        <v>1</v>
      </c>
      <c r="FQ22">
        <v>930.661764705882</v>
      </c>
      <c r="FR22">
        <v>-146.684491608694</v>
      </c>
      <c r="FS22">
        <v>20.8914282268207</v>
      </c>
      <c r="FT22">
        <v>0</v>
      </c>
      <c r="FU22">
        <v>0.984790487804878</v>
      </c>
      <c r="FV22">
        <v>0.0444324325203607</v>
      </c>
      <c r="FW22">
        <v>0.0082830876743267</v>
      </c>
      <c r="FX22">
        <v>1</v>
      </c>
      <c r="FY22">
        <v>2</v>
      </c>
      <c r="FZ22">
        <v>3</v>
      </c>
      <c r="GA22" t="s">
        <v>435</v>
      </c>
      <c r="GB22">
        <v>2.97312</v>
      </c>
      <c r="GC22">
        <v>2.75356</v>
      </c>
      <c r="GD22">
        <v>0.0907959</v>
      </c>
      <c r="GE22">
        <v>0.0916496</v>
      </c>
      <c r="GF22">
        <v>0.0910765</v>
      </c>
      <c r="GG22">
        <v>0.0888084</v>
      </c>
      <c r="GH22">
        <v>35400.9</v>
      </c>
      <c r="GI22">
        <v>38686.3</v>
      </c>
      <c r="GJ22">
        <v>35284.2</v>
      </c>
      <c r="GK22">
        <v>38625.3</v>
      </c>
      <c r="GL22">
        <v>45477.3</v>
      </c>
      <c r="GM22">
        <v>50836.6</v>
      </c>
      <c r="GN22">
        <v>55152.9</v>
      </c>
      <c r="GO22">
        <v>61959.9</v>
      </c>
      <c r="GP22">
        <v>1.9666</v>
      </c>
      <c r="GQ22">
        <v>1.8416</v>
      </c>
      <c r="GR22">
        <v>0.0506639</v>
      </c>
      <c r="GS22">
        <v>0</v>
      </c>
      <c r="GT22">
        <v>24.3196</v>
      </c>
      <c r="GU22">
        <v>999.9</v>
      </c>
      <c r="GV22">
        <v>55.292</v>
      </c>
      <c r="GW22">
        <v>28.822</v>
      </c>
      <c r="GX22">
        <v>24.3541</v>
      </c>
      <c r="GY22">
        <v>55.3348</v>
      </c>
      <c r="GZ22">
        <v>49.7756</v>
      </c>
      <c r="HA22">
        <v>1</v>
      </c>
      <c r="HB22">
        <v>-0.0588415</v>
      </c>
      <c r="HC22">
        <v>1.43706</v>
      </c>
      <c r="HD22">
        <v>20.1573</v>
      </c>
      <c r="HE22">
        <v>5.20172</v>
      </c>
      <c r="HF22">
        <v>12.0099</v>
      </c>
      <c r="HG22">
        <v>4.976</v>
      </c>
      <c r="HH22">
        <v>3.2938</v>
      </c>
      <c r="HI22">
        <v>661.2</v>
      </c>
      <c r="HJ22">
        <v>9999</v>
      </c>
      <c r="HK22">
        <v>9999</v>
      </c>
      <c r="HL22">
        <v>9999</v>
      </c>
      <c r="HM22">
        <v>1.86282</v>
      </c>
      <c r="HN22">
        <v>1.86783</v>
      </c>
      <c r="HO22">
        <v>1.86752</v>
      </c>
      <c r="HP22">
        <v>1.86871</v>
      </c>
      <c r="HQ22">
        <v>1.86954</v>
      </c>
      <c r="HR22">
        <v>1.86554</v>
      </c>
      <c r="HS22">
        <v>1.86673</v>
      </c>
      <c r="HT22">
        <v>1.86813</v>
      </c>
      <c r="HU22">
        <v>5</v>
      </c>
      <c r="HV22">
        <v>0</v>
      </c>
      <c r="HW22">
        <v>0</v>
      </c>
      <c r="HX22">
        <v>0</v>
      </c>
      <c r="HY22" t="s">
        <v>422</v>
      </c>
      <c r="HZ22" t="s">
        <v>423</v>
      </c>
      <c r="IA22" t="s">
        <v>424</v>
      </c>
      <c r="IB22" t="s">
        <v>424</v>
      </c>
      <c r="IC22" t="s">
        <v>424</v>
      </c>
      <c r="ID22" t="s">
        <v>424</v>
      </c>
      <c r="IE22">
        <v>0</v>
      </c>
      <c r="IF22">
        <v>100</v>
      </c>
      <c r="IG22">
        <v>100</v>
      </c>
      <c r="IH22">
        <v>6.276</v>
      </c>
      <c r="II22">
        <v>0.2932</v>
      </c>
      <c r="IJ22">
        <v>3.92169283877132</v>
      </c>
      <c r="IK22">
        <v>0.0054094350880348</v>
      </c>
      <c r="IL22">
        <v>8.62785101562088e-07</v>
      </c>
      <c r="IM22">
        <v>-6.09410195572284e-10</v>
      </c>
      <c r="IN22">
        <v>-0.025273926026183</v>
      </c>
      <c r="IO22">
        <v>-0.0219156322177338</v>
      </c>
      <c r="IP22">
        <v>0.00246301660602182</v>
      </c>
      <c r="IQ22">
        <v>-2.7174175459257e-05</v>
      </c>
      <c r="IR22">
        <v>-3</v>
      </c>
      <c r="IS22">
        <v>1757</v>
      </c>
      <c r="IT22">
        <v>1</v>
      </c>
      <c r="IU22">
        <v>21</v>
      </c>
      <c r="IV22">
        <v>1576.5</v>
      </c>
      <c r="IW22">
        <v>1576.4</v>
      </c>
      <c r="IX22">
        <v>1.02417</v>
      </c>
      <c r="IY22">
        <v>2.60376</v>
      </c>
      <c r="IZ22">
        <v>1.54785</v>
      </c>
      <c r="JA22">
        <v>2.30591</v>
      </c>
      <c r="JB22">
        <v>1.34644</v>
      </c>
      <c r="JC22">
        <v>2.38525</v>
      </c>
      <c r="JD22">
        <v>32.1344</v>
      </c>
      <c r="JE22">
        <v>16.1284</v>
      </c>
      <c r="JF22">
        <v>18</v>
      </c>
      <c r="JG22">
        <v>486.235</v>
      </c>
      <c r="JH22">
        <v>406.606</v>
      </c>
      <c r="JI22">
        <v>24.9661</v>
      </c>
      <c r="JJ22">
        <v>26.4645</v>
      </c>
      <c r="JK22">
        <v>30.0011</v>
      </c>
      <c r="JL22">
        <v>26.3911</v>
      </c>
      <c r="JM22">
        <v>26.329</v>
      </c>
      <c r="JN22">
        <v>20.5297</v>
      </c>
      <c r="JO22">
        <v>26.5695</v>
      </c>
      <c r="JP22">
        <v>4.22877</v>
      </c>
      <c r="JQ22">
        <v>24.7869</v>
      </c>
      <c r="JR22">
        <v>419.985</v>
      </c>
      <c r="JS22">
        <v>19.155</v>
      </c>
      <c r="JT22">
        <v>102.312</v>
      </c>
      <c r="JU22">
        <v>103.129</v>
      </c>
    </row>
    <row r="23" spans="1:281">
      <c r="A23">
        <v>7</v>
      </c>
      <c r="B23">
        <v>1659723204.6</v>
      </c>
      <c r="C23">
        <v>30.0999999046326</v>
      </c>
      <c r="D23" t="s">
        <v>436</v>
      </c>
      <c r="E23" t="s">
        <v>437</v>
      </c>
      <c r="F23">
        <v>5</v>
      </c>
      <c r="G23" t="s">
        <v>415</v>
      </c>
      <c r="H23" t="s">
        <v>416</v>
      </c>
      <c r="I23">
        <v>1659723201.8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428.178210467908</v>
      </c>
      <c r="AK23">
        <v>430.6446</v>
      </c>
      <c r="AL23">
        <v>-0.00356354796192206</v>
      </c>
      <c r="AM23">
        <v>66.0047489561431</v>
      </c>
      <c r="AN23">
        <f>(AP23 - AO23 + DI23*1E3/(8.314*(DK23+273.15)) * AR23/DH23 * AQ23) * DH23/(100*CV23) * 1000/(1000 - AP23)</f>
        <v>0</v>
      </c>
      <c r="AO23">
        <v>19.0675727401553</v>
      </c>
      <c r="AP23">
        <v>20.0173356643357</v>
      </c>
      <c r="AQ23">
        <v>-0.00397645914067231</v>
      </c>
      <c r="AR23">
        <v>111.508448727256</v>
      </c>
      <c r="AS23">
        <v>8</v>
      </c>
      <c r="AT23">
        <v>2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418</v>
      </c>
      <c r="AY23" t="s">
        <v>418</v>
      </c>
      <c r="AZ23">
        <v>0</v>
      </c>
      <c r="BA23">
        <v>0</v>
      </c>
      <c r="BB23">
        <f>1-AZ23/BA23</f>
        <v>0</v>
      </c>
      <c r="BC23">
        <v>0</v>
      </c>
      <c r="BD23" t="s">
        <v>418</v>
      </c>
      <c r="BE23" t="s">
        <v>418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418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 t="s">
        <v>418</v>
      </c>
      <c r="CA23" t="s">
        <v>418</v>
      </c>
      <c r="CB23" t="s">
        <v>418</v>
      </c>
      <c r="CC23" t="s">
        <v>418</v>
      </c>
      <c r="CD23" t="s">
        <v>418</v>
      </c>
      <c r="CE23" t="s">
        <v>418</v>
      </c>
      <c r="CF23" t="s">
        <v>418</v>
      </c>
      <c r="CG23" t="s">
        <v>418</v>
      </c>
      <c r="CH23" t="s">
        <v>418</v>
      </c>
      <c r="CI23" t="s">
        <v>418</v>
      </c>
      <c r="CJ23" t="s">
        <v>418</v>
      </c>
      <c r="CK23" t="s">
        <v>418</v>
      </c>
      <c r="CL23" t="s">
        <v>418</v>
      </c>
      <c r="CM23" t="s">
        <v>418</v>
      </c>
      <c r="CN23" t="s">
        <v>418</v>
      </c>
      <c r="CO23" t="s">
        <v>418</v>
      </c>
      <c r="CP23" t="s">
        <v>418</v>
      </c>
      <c r="CQ23" t="s">
        <v>418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6</v>
      </c>
      <c r="CW23">
        <v>0.5</v>
      </c>
      <c r="CX23" t="s">
        <v>419</v>
      </c>
      <c r="CY23">
        <v>2</v>
      </c>
      <c r="CZ23" t="b">
        <v>1</v>
      </c>
      <c r="DA23">
        <v>1659723201.8</v>
      </c>
      <c r="DB23">
        <v>422.0312</v>
      </c>
      <c r="DC23">
        <v>419.9912</v>
      </c>
      <c r="DD23">
        <v>20.02838</v>
      </c>
      <c r="DE23">
        <v>19.06821</v>
      </c>
      <c r="DF23">
        <v>415.7551</v>
      </c>
      <c r="DG23">
        <v>19.73572</v>
      </c>
      <c r="DH23">
        <v>500.0829</v>
      </c>
      <c r="DI23">
        <v>90.36959</v>
      </c>
      <c r="DJ23">
        <v>0.10002655</v>
      </c>
      <c r="DK23">
        <v>25.95183</v>
      </c>
      <c r="DL23">
        <v>25.12671</v>
      </c>
      <c r="DM23">
        <v>999.9</v>
      </c>
      <c r="DN23">
        <v>0</v>
      </c>
      <c r="DO23">
        <v>0</v>
      </c>
      <c r="DP23">
        <v>10010.5</v>
      </c>
      <c r="DQ23">
        <v>0</v>
      </c>
      <c r="DR23">
        <v>0.2316889</v>
      </c>
      <c r="DS23">
        <v>2.039831</v>
      </c>
      <c r="DT23">
        <v>430.6566</v>
      </c>
      <c r="DU23">
        <v>428.1554</v>
      </c>
      <c r="DV23">
        <v>0.9601752</v>
      </c>
      <c r="DW23">
        <v>419.9912</v>
      </c>
      <c r="DX23">
        <v>19.06821</v>
      </c>
      <c r="DY23">
        <v>1.809957</v>
      </c>
      <c r="DZ23">
        <v>1.723186</v>
      </c>
      <c r="EA23">
        <v>15.87306</v>
      </c>
      <c r="EB23">
        <v>15.10691</v>
      </c>
      <c r="EC23">
        <v>0.00100013</v>
      </c>
      <c r="ED23">
        <v>0</v>
      </c>
      <c r="EE23">
        <v>0</v>
      </c>
      <c r="EF23">
        <v>0</v>
      </c>
      <c r="EG23">
        <v>920.35</v>
      </c>
      <c r="EH23">
        <v>0.00100013</v>
      </c>
      <c r="EI23">
        <v>-7.5</v>
      </c>
      <c r="EJ23">
        <v>-1.25</v>
      </c>
      <c r="EK23">
        <v>36.3561</v>
      </c>
      <c r="EL23">
        <v>41.056</v>
      </c>
      <c r="EM23">
        <v>38.2185</v>
      </c>
      <c r="EN23">
        <v>41.7498</v>
      </c>
      <c r="EO23">
        <v>38.7373</v>
      </c>
      <c r="EP23">
        <v>0</v>
      </c>
      <c r="EQ23">
        <v>0</v>
      </c>
      <c r="ER23">
        <v>0</v>
      </c>
      <c r="ES23">
        <v>29</v>
      </c>
      <c r="ET23">
        <v>0</v>
      </c>
      <c r="EU23">
        <v>919.92</v>
      </c>
      <c r="EV23">
        <v>-47.7692294908434</v>
      </c>
      <c r="EW23">
        <v>1.6923073459659</v>
      </c>
      <c r="EX23">
        <v>-8.52</v>
      </c>
      <c r="EY23">
        <v>15</v>
      </c>
      <c r="EZ23">
        <v>0</v>
      </c>
      <c r="FA23" t="s">
        <v>420</v>
      </c>
      <c r="FB23">
        <v>1659628608.5</v>
      </c>
      <c r="FC23">
        <v>1659628614.5</v>
      </c>
      <c r="FD23">
        <v>0</v>
      </c>
      <c r="FE23">
        <v>0.171</v>
      </c>
      <c r="FF23">
        <v>-0.023</v>
      </c>
      <c r="FG23">
        <v>6.372</v>
      </c>
      <c r="FH23">
        <v>0.072</v>
      </c>
      <c r="FI23">
        <v>420</v>
      </c>
      <c r="FJ23">
        <v>15</v>
      </c>
      <c r="FK23">
        <v>0.23</v>
      </c>
      <c r="FL23">
        <v>0.04</v>
      </c>
      <c r="FM23">
        <v>2.06121634146341</v>
      </c>
      <c r="FN23">
        <v>-0.0706280120190829</v>
      </c>
      <c r="FO23">
        <v>0.0918632361974249</v>
      </c>
      <c r="FP23">
        <v>1</v>
      </c>
      <c r="FQ23">
        <v>923.323529411765</v>
      </c>
      <c r="FR23">
        <v>-39.1749421059147</v>
      </c>
      <c r="FS23">
        <v>15.4290989181354</v>
      </c>
      <c r="FT23">
        <v>0</v>
      </c>
      <c r="FU23">
        <v>0.981403292682927</v>
      </c>
      <c r="FV23">
        <v>-0.0551220569163749</v>
      </c>
      <c r="FW23">
        <v>0.0121967343055104</v>
      </c>
      <c r="FX23">
        <v>1</v>
      </c>
      <c r="FY23">
        <v>2</v>
      </c>
      <c r="FZ23">
        <v>3</v>
      </c>
      <c r="GA23" t="s">
        <v>435</v>
      </c>
      <c r="GB23">
        <v>2.97328</v>
      </c>
      <c r="GC23">
        <v>2.75407</v>
      </c>
      <c r="GD23">
        <v>0.0907821</v>
      </c>
      <c r="GE23">
        <v>0.0916484</v>
      </c>
      <c r="GF23">
        <v>0.0910005</v>
      </c>
      <c r="GG23">
        <v>0.0888238</v>
      </c>
      <c r="GH23">
        <v>35401.1</v>
      </c>
      <c r="GI23">
        <v>38686.3</v>
      </c>
      <c r="GJ23">
        <v>35283.9</v>
      </c>
      <c r="GK23">
        <v>38625.3</v>
      </c>
      <c r="GL23">
        <v>45481</v>
      </c>
      <c r="GM23">
        <v>50835.8</v>
      </c>
      <c r="GN23">
        <v>55152.6</v>
      </c>
      <c r="GO23">
        <v>61959.9</v>
      </c>
      <c r="GP23">
        <v>1.9666</v>
      </c>
      <c r="GQ23">
        <v>1.8416</v>
      </c>
      <c r="GR23">
        <v>0.0473857</v>
      </c>
      <c r="GS23">
        <v>0</v>
      </c>
      <c r="GT23">
        <v>24.3216</v>
      </c>
      <c r="GU23">
        <v>999.9</v>
      </c>
      <c r="GV23">
        <v>55.292</v>
      </c>
      <c r="GW23">
        <v>28.832</v>
      </c>
      <c r="GX23">
        <v>24.3678</v>
      </c>
      <c r="GY23">
        <v>54.9848</v>
      </c>
      <c r="GZ23">
        <v>50.2604</v>
      </c>
      <c r="HA23">
        <v>1</v>
      </c>
      <c r="HB23">
        <v>-0.0588618</v>
      </c>
      <c r="HC23">
        <v>1.28279</v>
      </c>
      <c r="HD23">
        <v>20.1588</v>
      </c>
      <c r="HE23">
        <v>5.20172</v>
      </c>
      <c r="HF23">
        <v>12.0076</v>
      </c>
      <c r="HG23">
        <v>4.9756</v>
      </c>
      <c r="HH23">
        <v>3.2934</v>
      </c>
      <c r="HI23">
        <v>661.2</v>
      </c>
      <c r="HJ23">
        <v>9999</v>
      </c>
      <c r="HK23">
        <v>9999</v>
      </c>
      <c r="HL23">
        <v>9999</v>
      </c>
      <c r="HM23">
        <v>1.86289</v>
      </c>
      <c r="HN23">
        <v>1.86783</v>
      </c>
      <c r="HO23">
        <v>1.86752</v>
      </c>
      <c r="HP23">
        <v>1.86871</v>
      </c>
      <c r="HQ23">
        <v>1.8696</v>
      </c>
      <c r="HR23">
        <v>1.86557</v>
      </c>
      <c r="HS23">
        <v>1.86676</v>
      </c>
      <c r="HT23">
        <v>1.86813</v>
      </c>
      <c r="HU23">
        <v>5</v>
      </c>
      <c r="HV23">
        <v>0</v>
      </c>
      <c r="HW23">
        <v>0</v>
      </c>
      <c r="HX23">
        <v>0</v>
      </c>
      <c r="HY23" t="s">
        <v>422</v>
      </c>
      <c r="HZ23" t="s">
        <v>423</v>
      </c>
      <c r="IA23" t="s">
        <v>424</v>
      </c>
      <c r="IB23" t="s">
        <v>424</v>
      </c>
      <c r="IC23" t="s">
        <v>424</v>
      </c>
      <c r="ID23" t="s">
        <v>424</v>
      </c>
      <c r="IE23">
        <v>0</v>
      </c>
      <c r="IF23">
        <v>100</v>
      </c>
      <c r="IG23">
        <v>100</v>
      </c>
      <c r="IH23">
        <v>6.276</v>
      </c>
      <c r="II23">
        <v>0.2922</v>
      </c>
      <c r="IJ23">
        <v>3.92169283877132</v>
      </c>
      <c r="IK23">
        <v>0.0054094350880348</v>
      </c>
      <c r="IL23">
        <v>8.62785101562088e-07</v>
      </c>
      <c r="IM23">
        <v>-6.09410195572284e-10</v>
      </c>
      <c r="IN23">
        <v>-0.025273926026183</v>
      </c>
      <c r="IO23">
        <v>-0.0219156322177338</v>
      </c>
      <c r="IP23">
        <v>0.00246301660602182</v>
      </c>
      <c r="IQ23">
        <v>-2.7174175459257e-05</v>
      </c>
      <c r="IR23">
        <v>-3</v>
      </c>
      <c r="IS23">
        <v>1757</v>
      </c>
      <c r="IT23">
        <v>1</v>
      </c>
      <c r="IU23">
        <v>21</v>
      </c>
      <c r="IV23">
        <v>1576.6</v>
      </c>
      <c r="IW23">
        <v>1576.5</v>
      </c>
      <c r="IX23">
        <v>1.02417</v>
      </c>
      <c r="IY23">
        <v>2.60132</v>
      </c>
      <c r="IZ23">
        <v>1.54785</v>
      </c>
      <c r="JA23">
        <v>2.30591</v>
      </c>
      <c r="JB23">
        <v>1.34644</v>
      </c>
      <c r="JC23">
        <v>2.3645</v>
      </c>
      <c r="JD23">
        <v>32.1344</v>
      </c>
      <c r="JE23">
        <v>16.1284</v>
      </c>
      <c r="JF23">
        <v>18</v>
      </c>
      <c r="JG23">
        <v>486.235</v>
      </c>
      <c r="JH23">
        <v>406.622</v>
      </c>
      <c r="JI23">
        <v>24.7437</v>
      </c>
      <c r="JJ23">
        <v>26.4667</v>
      </c>
      <c r="JK23">
        <v>30.0002</v>
      </c>
      <c r="JL23">
        <v>26.3911</v>
      </c>
      <c r="JM23">
        <v>26.3312</v>
      </c>
      <c r="JN23">
        <v>20.5297</v>
      </c>
      <c r="JO23">
        <v>26.2701</v>
      </c>
      <c r="JP23">
        <v>4.22877</v>
      </c>
      <c r="JQ23">
        <v>24.6602</v>
      </c>
      <c r="JR23">
        <v>419.985</v>
      </c>
      <c r="JS23">
        <v>19.2115</v>
      </c>
      <c r="JT23">
        <v>102.311</v>
      </c>
      <c r="JU23">
        <v>103.129</v>
      </c>
    </row>
    <row r="24" spans="1:281">
      <c r="A24">
        <v>8</v>
      </c>
      <c r="B24">
        <v>1659723209.6</v>
      </c>
      <c r="C24">
        <v>35.0999999046326</v>
      </c>
      <c r="D24" t="s">
        <v>438</v>
      </c>
      <c r="E24" t="s">
        <v>439</v>
      </c>
      <c r="F24">
        <v>5</v>
      </c>
      <c r="G24" t="s">
        <v>415</v>
      </c>
      <c r="H24" t="s">
        <v>416</v>
      </c>
      <c r="I24">
        <v>1659723207.1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428.142768866152</v>
      </c>
      <c r="AK24">
        <v>430.590484848485</v>
      </c>
      <c r="AL24">
        <v>-0.0217327799557271</v>
      </c>
      <c r="AM24">
        <v>66.0047489561431</v>
      </c>
      <c r="AN24">
        <f>(AP24 - AO24 + DI24*1E3/(8.314*(DK24+273.15)) * AR24/DH24 * AQ24) * DH24/(100*CV24) * 1000/(1000 - AP24)</f>
        <v>0</v>
      </c>
      <c r="AO24">
        <v>19.0952613067206</v>
      </c>
      <c r="AP24">
        <v>20.009572027972</v>
      </c>
      <c r="AQ24">
        <v>-0.00172785536471977</v>
      </c>
      <c r="AR24">
        <v>111.508448727256</v>
      </c>
      <c r="AS24">
        <v>7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418</v>
      </c>
      <c r="AY24" t="s">
        <v>418</v>
      </c>
      <c r="AZ24">
        <v>0</v>
      </c>
      <c r="BA24">
        <v>0</v>
      </c>
      <c r="BB24">
        <f>1-AZ24/BA24</f>
        <v>0</v>
      </c>
      <c r="BC24">
        <v>0</v>
      </c>
      <c r="BD24" t="s">
        <v>418</v>
      </c>
      <c r="BE24" t="s">
        <v>418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418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 t="s">
        <v>418</v>
      </c>
      <c r="CA24" t="s">
        <v>418</v>
      </c>
      <c r="CB24" t="s">
        <v>418</v>
      </c>
      <c r="CC24" t="s">
        <v>418</v>
      </c>
      <c r="CD24" t="s">
        <v>418</v>
      </c>
      <c r="CE24" t="s">
        <v>418</v>
      </c>
      <c r="CF24" t="s">
        <v>418</v>
      </c>
      <c r="CG24" t="s">
        <v>418</v>
      </c>
      <c r="CH24" t="s">
        <v>418</v>
      </c>
      <c r="CI24" t="s">
        <v>418</v>
      </c>
      <c r="CJ24" t="s">
        <v>418</v>
      </c>
      <c r="CK24" t="s">
        <v>418</v>
      </c>
      <c r="CL24" t="s">
        <v>418</v>
      </c>
      <c r="CM24" t="s">
        <v>418</v>
      </c>
      <c r="CN24" t="s">
        <v>418</v>
      </c>
      <c r="CO24" t="s">
        <v>418</v>
      </c>
      <c r="CP24" t="s">
        <v>418</v>
      </c>
      <c r="CQ24" t="s">
        <v>418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6</v>
      </c>
      <c r="CW24">
        <v>0.5</v>
      </c>
      <c r="CX24" t="s">
        <v>419</v>
      </c>
      <c r="CY24">
        <v>2</v>
      </c>
      <c r="CZ24" t="b">
        <v>1</v>
      </c>
      <c r="DA24">
        <v>1659723207.1</v>
      </c>
      <c r="DB24">
        <v>422.026666666667</v>
      </c>
      <c r="DC24">
        <v>419.973888888889</v>
      </c>
      <c r="DD24">
        <v>20.0101444444444</v>
      </c>
      <c r="DE24">
        <v>19.1018444444444</v>
      </c>
      <c r="DF24">
        <v>415.750666666667</v>
      </c>
      <c r="DG24">
        <v>19.7182555555556</v>
      </c>
      <c r="DH24">
        <v>500.098888888889</v>
      </c>
      <c r="DI24">
        <v>90.3698333333333</v>
      </c>
      <c r="DJ24">
        <v>0.100100288888889</v>
      </c>
      <c r="DK24">
        <v>25.9317111111111</v>
      </c>
      <c r="DL24">
        <v>25.0791</v>
      </c>
      <c r="DM24">
        <v>999.9</v>
      </c>
      <c r="DN24">
        <v>0</v>
      </c>
      <c r="DO24">
        <v>0</v>
      </c>
      <c r="DP24">
        <v>9986.66666666667</v>
      </c>
      <c r="DQ24">
        <v>0</v>
      </c>
      <c r="DR24">
        <v>0.220656</v>
      </c>
      <c r="DS24">
        <v>2.05272777777778</v>
      </c>
      <c r="DT24">
        <v>430.643777777778</v>
      </c>
      <c r="DU24">
        <v>428.152555555556</v>
      </c>
      <c r="DV24">
        <v>0.908292111111111</v>
      </c>
      <c r="DW24">
        <v>419.973888888889</v>
      </c>
      <c r="DX24">
        <v>19.1018444444444</v>
      </c>
      <c r="DY24">
        <v>1.80831333333333</v>
      </c>
      <c r="DZ24">
        <v>1.72623111111111</v>
      </c>
      <c r="EA24">
        <v>15.8588222222222</v>
      </c>
      <c r="EB24">
        <v>15.1343333333333</v>
      </c>
      <c r="EC24">
        <v>0.00100013</v>
      </c>
      <c r="ED24">
        <v>0</v>
      </c>
      <c r="EE24">
        <v>0</v>
      </c>
      <c r="EF24">
        <v>0</v>
      </c>
      <c r="EG24">
        <v>910</v>
      </c>
      <c r="EH24">
        <v>0.00100013</v>
      </c>
      <c r="EI24">
        <v>-20.5555555555556</v>
      </c>
      <c r="EJ24">
        <v>-2.94444444444444</v>
      </c>
      <c r="EK24">
        <v>36.312</v>
      </c>
      <c r="EL24">
        <v>40.8468888888889</v>
      </c>
      <c r="EM24">
        <v>38.118</v>
      </c>
      <c r="EN24">
        <v>41.4718888888889</v>
      </c>
      <c r="EO24">
        <v>38.6177777777778</v>
      </c>
      <c r="EP24">
        <v>0</v>
      </c>
      <c r="EQ24">
        <v>0</v>
      </c>
      <c r="ER24">
        <v>0</v>
      </c>
      <c r="ES24">
        <v>34.4000000953674</v>
      </c>
      <c r="ET24">
        <v>0</v>
      </c>
      <c r="EU24">
        <v>915.173076923077</v>
      </c>
      <c r="EV24">
        <v>-87.5726484978662</v>
      </c>
      <c r="EW24">
        <v>-45.5555559751843</v>
      </c>
      <c r="EX24">
        <v>-10.9807692307692</v>
      </c>
      <c r="EY24">
        <v>15</v>
      </c>
      <c r="EZ24">
        <v>0</v>
      </c>
      <c r="FA24" t="s">
        <v>420</v>
      </c>
      <c r="FB24">
        <v>1659628608.5</v>
      </c>
      <c r="FC24">
        <v>1659628614.5</v>
      </c>
      <c r="FD24">
        <v>0</v>
      </c>
      <c r="FE24">
        <v>0.171</v>
      </c>
      <c r="FF24">
        <v>-0.023</v>
      </c>
      <c r="FG24">
        <v>6.372</v>
      </c>
      <c r="FH24">
        <v>0.072</v>
      </c>
      <c r="FI24">
        <v>420</v>
      </c>
      <c r="FJ24">
        <v>15</v>
      </c>
      <c r="FK24">
        <v>0.23</v>
      </c>
      <c r="FL24">
        <v>0.04</v>
      </c>
      <c r="FM24">
        <v>2.04983536585366</v>
      </c>
      <c r="FN24">
        <v>0.0623306386535533</v>
      </c>
      <c r="FO24">
        <v>0.0833579950690953</v>
      </c>
      <c r="FP24">
        <v>1</v>
      </c>
      <c r="FQ24">
        <v>918.088235294118</v>
      </c>
      <c r="FR24">
        <v>-44.9809009714505</v>
      </c>
      <c r="FS24">
        <v>14.9958183329236</v>
      </c>
      <c r="FT24">
        <v>0</v>
      </c>
      <c r="FU24">
        <v>0.966736121951219</v>
      </c>
      <c r="FV24">
        <v>-0.2516689699671</v>
      </c>
      <c r="FW24">
        <v>0.0292803787637063</v>
      </c>
      <c r="FX24">
        <v>0</v>
      </c>
      <c r="FY24">
        <v>1</v>
      </c>
      <c r="FZ24">
        <v>3</v>
      </c>
      <c r="GA24" t="s">
        <v>421</v>
      </c>
      <c r="GB24">
        <v>2.97338</v>
      </c>
      <c r="GC24">
        <v>2.75428</v>
      </c>
      <c r="GD24">
        <v>0.0907968</v>
      </c>
      <c r="GE24">
        <v>0.0916371</v>
      </c>
      <c r="GF24">
        <v>0.0909772</v>
      </c>
      <c r="GG24">
        <v>0.0890231</v>
      </c>
      <c r="GH24">
        <v>35400.6</v>
      </c>
      <c r="GI24">
        <v>38686.7</v>
      </c>
      <c r="GJ24">
        <v>35284</v>
      </c>
      <c r="GK24">
        <v>38625.1</v>
      </c>
      <c r="GL24">
        <v>45481.9</v>
      </c>
      <c r="GM24">
        <v>50824.6</v>
      </c>
      <c r="GN24">
        <v>55152.3</v>
      </c>
      <c r="GO24">
        <v>61959.9</v>
      </c>
      <c r="GP24">
        <v>1.9668</v>
      </c>
      <c r="GQ24">
        <v>1.842</v>
      </c>
      <c r="GR24">
        <v>0.0454485</v>
      </c>
      <c r="GS24">
        <v>0</v>
      </c>
      <c r="GT24">
        <v>24.3216</v>
      </c>
      <c r="GU24">
        <v>999.9</v>
      </c>
      <c r="GV24">
        <v>55.317</v>
      </c>
      <c r="GW24">
        <v>28.832</v>
      </c>
      <c r="GX24">
        <v>24.3814</v>
      </c>
      <c r="GY24">
        <v>55.3248</v>
      </c>
      <c r="GZ24">
        <v>50.1122</v>
      </c>
      <c r="HA24">
        <v>1</v>
      </c>
      <c r="HB24">
        <v>-0.0591057</v>
      </c>
      <c r="HC24">
        <v>0.975664</v>
      </c>
      <c r="HD24">
        <v>20.1614</v>
      </c>
      <c r="HE24">
        <v>5.20052</v>
      </c>
      <c r="HF24">
        <v>12.0052</v>
      </c>
      <c r="HG24">
        <v>4.976</v>
      </c>
      <c r="HH24">
        <v>3.2938</v>
      </c>
      <c r="HI24">
        <v>661.2</v>
      </c>
      <c r="HJ24">
        <v>9999</v>
      </c>
      <c r="HK24">
        <v>9999</v>
      </c>
      <c r="HL24">
        <v>9999</v>
      </c>
      <c r="HM24">
        <v>1.86285</v>
      </c>
      <c r="HN24">
        <v>1.8678</v>
      </c>
      <c r="HO24">
        <v>1.86752</v>
      </c>
      <c r="HP24">
        <v>1.86871</v>
      </c>
      <c r="HQ24">
        <v>1.8696</v>
      </c>
      <c r="HR24">
        <v>1.86557</v>
      </c>
      <c r="HS24">
        <v>1.86676</v>
      </c>
      <c r="HT24">
        <v>1.86813</v>
      </c>
      <c r="HU24">
        <v>5</v>
      </c>
      <c r="HV24">
        <v>0</v>
      </c>
      <c r="HW24">
        <v>0</v>
      </c>
      <c r="HX24">
        <v>0</v>
      </c>
      <c r="HY24" t="s">
        <v>422</v>
      </c>
      <c r="HZ24" t="s">
        <v>423</v>
      </c>
      <c r="IA24" t="s">
        <v>424</v>
      </c>
      <c r="IB24" t="s">
        <v>424</v>
      </c>
      <c r="IC24" t="s">
        <v>424</v>
      </c>
      <c r="ID24" t="s">
        <v>424</v>
      </c>
      <c r="IE24">
        <v>0</v>
      </c>
      <c r="IF24">
        <v>100</v>
      </c>
      <c r="IG24">
        <v>100</v>
      </c>
      <c r="IH24">
        <v>6.277</v>
      </c>
      <c r="II24">
        <v>0.2918</v>
      </c>
      <c r="IJ24">
        <v>3.92169283877132</v>
      </c>
      <c r="IK24">
        <v>0.0054094350880348</v>
      </c>
      <c r="IL24">
        <v>8.62785101562088e-07</v>
      </c>
      <c r="IM24">
        <v>-6.09410195572284e-10</v>
      </c>
      <c r="IN24">
        <v>-0.025273926026183</v>
      </c>
      <c r="IO24">
        <v>-0.0219156322177338</v>
      </c>
      <c r="IP24">
        <v>0.00246301660602182</v>
      </c>
      <c r="IQ24">
        <v>-2.7174175459257e-05</v>
      </c>
      <c r="IR24">
        <v>-3</v>
      </c>
      <c r="IS24">
        <v>1757</v>
      </c>
      <c r="IT24">
        <v>1</v>
      </c>
      <c r="IU24">
        <v>21</v>
      </c>
      <c r="IV24">
        <v>1576.7</v>
      </c>
      <c r="IW24">
        <v>1576.6</v>
      </c>
      <c r="IX24">
        <v>1.02417</v>
      </c>
      <c r="IY24">
        <v>2.6123</v>
      </c>
      <c r="IZ24">
        <v>1.54785</v>
      </c>
      <c r="JA24">
        <v>2.30591</v>
      </c>
      <c r="JB24">
        <v>1.34644</v>
      </c>
      <c r="JC24">
        <v>2.26074</v>
      </c>
      <c r="JD24">
        <v>32.1344</v>
      </c>
      <c r="JE24">
        <v>16.1284</v>
      </c>
      <c r="JF24">
        <v>18</v>
      </c>
      <c r="JG24">
        <v>486.384</v>
      </c>
      <c r="JH24">
        <v>406.845</v>
      </c>
      <c r="JI24">
        <v>24.5943</v>
      </c>
      <c r="JJ24">
        <v>26.4667</v>
      </c>
      <c r="JK24">
        <v>30</v>
      </c>
      <c r="JL24">
        <v>26.3933</v>
      </c>
      <c r="JM24">
        <v>26.3312</v>
      </c>
      <c r="JN24">
        <v>20.5307</v>
      </c>
      <c r="JO24">
        <v>25.9707</v>
      </c>
      <c r="JP24">
        <v>3.85846</v>
      </c>
      <c r="JQ24">
        <v>24.579</v>
      </c>
      <c r="JR24">
        <v>419.985</v>
      </c>
      <c r="JS24">
        <v>19.262</v>
      </c>
      <c r="JT24">
        <v>102.311</v>
      </c>
      <c r="JU24">
        <v>103.129</v>
      </c>
    </row>
    <row r="25" spans="1:281">
      <c r="A25">
        <v>9</v>
      </c>
      <c r="B25">
        <v>1659723214.6</v>
      </c>
      <c r="C25">
        <v>40.0999999046326</v>
      </c>
      <c r="D25" t="s">
        <v>440</v>
      </c>
      <c r="E25" t="s">
        <v>441</v>
      </c>
      <c r="F25">
        <v>5</v>
      </c>
      <c r="G25" t="s">
        <v>415</v>
      </c>
      <c r="H25" t="s">
        <v>416</v>
      </c>
      <c r="I25">
        <v>1659723211.8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428.136582115801</v>
      </c>
      <c r="AK25">
        <v>430.585963636364</v>
      </c>
      <c r="AL25">
        <v>-0.0035088716605391</v>
      </c>
      <c r="AM25">
        <v>66.0047489561431</v>
      </c>
      <c r="AN25">
        <f>(AP25 - AO25 + DI25*1E3/(8.314*(DK25+273.15)) * AR25/DH25 * AQ25) * DH25/(100*CV25) * 1000/(1000 - AP25)</f>
        <v>0</v>
      </c>
      <c r="AO25">
        <v>19.1449870871241</v>
      </c>
      <c r="AP25">
        <v>20.0258769230769</v>
      </c>
      <c r="AQ25">
        <v>0.000375277051269997</v>
      </c>
      <c r="AR25">
        <v>111.508448727256</v>
      </c>
      <c r="AS25">
        <v>8</v>
      </c>
      <c r="AT25">
        <v>2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418</v>
      </c>
      <c r="AY25" t="s">
        <v>418</v>
      </c>
      <c r="AZ25">
        <v>0</v>
      </c>
      <c r="BA25">
        <v>0</v>
      </c>
      <c r="BB25">
        <f>1-AZ25/BA25</f>
        <v>0</v>
      </c>
      <c r="BC25">
        <v>0</v>
      </c>
      <c r="BD25" t="s">
        <v>418</v>
      </c>
      <c r="BE25" t="s">
        <v>418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418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 t="s">
        <v>418</v>
      </c>
      <c r="CA25" t="s">
        <v>418</v>
      </c>
      <c r="CB25" t="s">
        <v>418</v>
      </c>
      <c r="CC25" t="s">
        <v>418</v>
      </c>
      <c r="CD25" t="s">
        <v>418</v>
      </c>
      <c r="CE25" t="s">
        <v>418</v>
      </c>
      <c r="CF25" t="s">
        <v>418</v>
      </c>
      <c r="CG25" t="s">
        <v>418</v>
      </c>
      <c r="CH25" t="s">
        <v>418</v>
      </c>
      <c r="CI25" t="s">
        <v>418</v>
      </c>
      <c r="CJ25" t="s">
        <v>418</v>
      </c>
      <c r="CK25" t="s">
        <v>418</v>
      </c>
      <c r="CL25" t="s">
        <v>418</v>
      </c>
      <c r="CM25" t="s">
        <v>418</v>
      </c>
      <c r="CN25" t="s">
        <v>418</v>
      </c>
      <c r="CO25" t="s">
        <v>418</v>
      </c>
      <c r="CP25" t="s">
        <v>418</v>
      </c>
      <c r="CQ25" t="s">
        <v>418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6</v>
      </c>
      <c r="CW25">
        <v>0.5</v>
      </c>
      <c r="CX25" t="s">
        <v>419</v>
      </c>
      <c r="CY25">
        <v>2</v>
      </c>
      <c r="CZ25" t="b">
        <v>1</v>
      </c>
      <c r="DA25">
        <v>1659723211.8</v>
      </c>
      <c r="DB25">
        <v>421.9877</v>
      </c>
      <c r="DC25">
        <v>419.9479</v>
      </c>
      <c r="DD25">
        <v>20.01722</v>
      </c>
      <c r="DE25">
        <v>19.15587</v>
      </c>
      <c r="DF25">
        <v>415.7119</v>
      </c>
      <c r="DG25">
        <v>19.72504</v>
      </c>
      <c r="DH25">
        <v>500.133</v>
      </c>
      <c r="DI25">
        <v>90.37043</v>
      </c>
      <c r="DJ25">
        <v>0.10003141</v>
      </c>
      <c r="DK25">
        <v>25.92017</v>
      </c>
      <c r="DL25">
        <v>25.05302</v>
      </c>
      <c r="DM25">
        <v>999.9</v>
      </c>
      <c r="DN25">
        <v>0</v>
      </c>
      <c r="DO25">
        <v>0</v>
      </c>
      <c r="DP25">
        <v>9976</v>
      </c>
      <c r="DQ25">
        <v>0</v>
      </c>
      <c r="DR25">
        <v>0.2316889</v>
      </c>
      <c r="DS25">
        <v>2.039683</v>
      </c>
      <c r="DT25">
        <v>430.6071</v>
      </c>
      <c r="DU25">
        <v>428.1496</v>
      </c>
      <c r="DV25">
        <v>0.8613603</v>
      </c>
      <c r="DW25">
        <v>419.9479</v>
      </c>
      <c r="DX25">
        <v>19.15587</v>
      </c>
      <c r="DY25">
        <v>1.808966</v>
      </c>
      <c r="DZ25">
        <v>1.731125</v>
      </c>
      <c r="EA25">
        <v>15.86449</v>
      </c>
      <c r="EB25">
        <v>15.17835</v>
      </c>
      <c r="EC25">
        <v>0.00100013</v>
      </c>
      <c r="ED25">
        <v>0</v>
      </c>
      <c r="EE25">
        <v>0</v>
      </c>
      <c r="EF25">
        <v>0</v>
      </c>
      <c r="EG25">
        <v>911.05</v>
      </c>
      <c r="EH25">
        <v>0.00100013</v>
      </c>
      <c r="EI25">
        <v>-14.45</v>
      </c>
      <c r="EJ25">
        <v>-0.4</v>
      </c>
      <c r="EK25">
        <v>36.2562</v>
      </c>
      <c r="EL25">
        <v>40.6436</v>
      </c>
      <c r="EM25">
        <v>38.031</v>
      </c>
      <c r="EN25">
        <v>41.2061</v>
      </c>
      <c r="EO25">
        <v>38.4997</v>
      </c>
      <c r="EP25">
        <v>0</v>
      </c>
      <c r="EQ25">
        <v>0</v>
      </c>
      <c r="ER25">
        <v>0</v>
      </c>
      <c r="ES25">
        <v>39.2000000476837</v>
      </c>
      <c r="ET25">
        <v>0</v>
      </c>
      <c r="EU25">
        <v>912.846153846154</v>
      </c>
      <c r="EV25">
        <v>-43.3162392346387</v>
      </c>
      <c r="EW25">
        <v>1.17948656045929</v>
      </c>
      <c r="EX25">
        <v>-12.7115384615385</v>
      </c>
      <c r="EY25">
        <v>15</v>
      </c>
      <c r="EZ25">
        <v>0</v>
      </c>
      <c r="FA25" t="s">
        <v>420</v>
      </c>
      <c r="FB25">
        <v>1659628608.5</v>
      </c>
      <c r="FC25">
        <v>1659628614.5</v>
      </c>
      <c r="FD25">
        <v>0</v>
      </c>
      <c r="FE25">
        <v>0.171</v>
      </c>
      <c r="FF25">
        <v>-0.023</v>
      </c>
      <c r="FG25">
        <v>6.372</v>
      </c>
      <c r="FH25">
        <v>0.072</v>
      </c>
      <c r="FI25">
        <v>420</v>
      </c>
      <c r="FJ25">
        <v>15</v>
      </c>
      <c r="FK25">
        <v>0.23</v>
      </c>
      <c r="FL25">
        <v>0.04</v>
      </c>
      <c r="FM25">
        <v>2.05057625</v>
      </c>
      <c r="FN25">
        <v>-0.0896097185741082</v>
      </c>
      <c r="FO25">
        <v>0.0809729536847798</v>
      </c>
      <c r="FP25">
        <v>1</v>
      </c>
      <c r="FQ25">
        <v>915.426470588235</v>
      </c>
      <c r="FR25">
        <v>-41.168830640589</v>
      </c>
      <c r="FS25">
        <v>14.4741820620988</v>
      </c>
      <c r="FT25">
        <v>0</v>
      </c>
      <c r="FU25">
        <v>0.9378583</v>
      </c>
      <c r="FV25">
        <v>-0.478875354596627</v>
      </c>
      <c r="FW25">
        <v>0.0469915339716635</v>
      </c>
      <c r="FX25">
        <v>0</v>
      </c>
      <c r="FY25">
        <v>1</v>
      </c>
      <c r="FZ25">
        <v>3</v>
      </c>
      <c r="GA25" t="s">
        <v>421</v>
      </c>
      <c r="GB25">
        <v>2.97336</v>
      </c>
      <c r="GC25">
        <v>2.75355</v>
      </c>
      <c r="GD25">
        <v>0.090786</v>
      </c>
      <c r="GE25">
        <v>0.0916096</v>
      </c>
      <c r="GF25">
        <v>0.0910388</v>
      </c>
      <c r="GG25">
        <v>0.0892983</v>
      </c>
      <c r="GH25">
        <v>35401.1</v>
      </c>
      <c r="GI25">
        <v>38688.3</v>
      </c>
      <c r="GJ25">
        <v>35284.1</v>
      </c>
      <c r="GK25">
        <v>38625.5</v>
      </c>
      <c r="GL25">
        <v>45479.3</v>
      </c>
      <c r="GM25">
        <v>50809.4</v>
      </c>
      <c r="GN25">
        <v>55153</v>
      </c>
      <c r="GO25">
        <v>61960.1</v>
      </c>
      <c r="GP25">
        <v>1.9664</v>
      </c>
      <c r="GQ25">
        <v>1.8416</v>
      </c>
      <c r="GR25">
        <v>0.0433624</v>
      </c>
      <c r="GS25">
        <v>0</v>
      </c>
      <c r="GT25">
        <v>24.3216</v>
      </c>
      <c r="GU25">
        <v>999.9</v>
      </c>
      <c r="GV25">
        <v>55.292</v>
      </c>
      <c r="GW25">
        <v>28.822</v>
      </c>
      <c r="GX25">
        <v>24.3561</v>
      </c>
      <c r="GY25">
        <v>55.3948</v>
      </c>
      <c r="GZ25">
        <v>49.6835</v>
      </c>
      <c r="HA25">
        <v>1</v>
      </c>
      <c r="HB25">
        <v>-0.0599187</v>
      </c>
      <c r="HC25">
        <v>0.716688</v>
      </c>
      <c r="HD25">
        <v>20.1628</v>
      </c>
      <c r="HE25">
        <v>5.20291</v>
      </c>
      <c r="HF25">
        <v>12.0052</v>
      </c>
      <c r="HG25">
        <v>4.9756</v>
      </c>
      <c r="HH25">
        <v>3.2938</v>
      </c>
      <c r="HI25">
        <v>661.2</v>
      </c>
      <c r="HJ25">
        <v>9999</v>
      </c>
      <c r="HK25">
        <v>9999</v>
      </c>
      <c r="HL25">
        <v>9999</v>
      </c>
      <c r="HM25">
        <v>1.86289</v>
      </c>
      <c r="HN25">
        <v>1.86783</v>
      </c>
      <c r="HO25">
        <v>1.86752</v>
      </c>
      <c r="HP25">
        <v>1.86868</v>
      </c>
      <c r="HQ25">
        <v>1.86954</v>
      </c>
      <c r="HR25">
        <v>1.86557</v>
      </c>
      <c r="HS25">
        <v>1.86676</v>
      </c>
      <c r="HT25">
        <v>1.86813</v>
      </c>
      <c r="HU25">
        <v>5</v>
      </c>
      <c r="HV25">
        <v>0</v>
      </c>
      <c r="HW25">
        <v>0</v>
      </c>
      <c r="HX25">
        <v>0</v>
      </c>
      <c r="HY25" t="s">
        <v>422</v>
      </c>
      <c r="HZ25" t="s">
        <v>423</v>
      </c>
      <c r="IA25" t="s">
        <v>424</v>
      </c>
      <c r="IB25" t="s">
        <v>424</v>
      </c>
      <c r="IC25" t="s">
        <v>424</v>
      </c>
      <c r="ID25" t="s">
        <v>424</v>
      </c>
      <c r="IE25">
        <v>0</v>
      </c>
      <c r="IF25">
        <v>100</v>
      </c>
      <c r="IG25">
        <v>100</v>
      </c>
      <c r="IH25">
        <v>6.276</v>
      </c>
      <c r="II25">
        <v>0.2927</v>
      </c>
      <c r="IJ25">
        <v>3.92169283877132</v>
      </c>
      <c r="IK25">
        <v>0.0054094350880348</v>
      </c>
      <c r="IL25">
        <v>8.62785101562088e-07</v>
      </c>
      <c r="IM25">
        <v>-6.09410195572284e-10</v>
      </c>
      <c r="IN25">
        <v>-0.025273926026183</v>
      </c>
      <c r="IO25">
        <v>-0.0219156322177338</v>
      </c>
      <c r="IP25">
        <v>0.00246301660602182</v>
      </c>
      <c r="IQ25">
        <v>-2.7174175459257e-05</v>
      </c>
      <c r="IR25">
        <v>-3</v>
      </c>
      <c r="IS25">
        <v>1757</v>
      </c>
      <c r="IT25">
        <v>1</v>
      </c>
      <c r="IU25">
        <v>21</v>
      </c>
      <c r="IV25">
        <v>1576.8</v>
      </c>
      <c r="IW25">
        <v>1576.7</v>
      </c>
      <c r="IX25">
        <v>1.02539</v>
      </c>
      <c r="IY25">
        <v>2.6062</v>
      </c>
      <c r="IZ25">
        <v>1.54785</v>
      </c>
      <c r="JA25">
        <v>2.30591</v>
      </c>
      <c r="JB25">
        <v>1.34644</v>
      </c>
      <c r="JC25">
        <v>2.41333</v>
      </c>
      <c r="JD25">
        <v>32.1344</v>
      </c>
      <c r="JE25">
        <v>16.1371</v>
      </c>
      <c r="JF25">
        <v>18</v>
      </c>
      <c r="JG25">
        <v>486.126</v>
      </c>
      <c r="JH25">
        <v>406.622</v>
      </c>
      <c r="JI25">
        <v>24.5143</v>
      </c>
      <c r="JJ25">
        <v>26.4667</v>
      </c>
      <c r="JK25">
        <v>29.9997</v>
      </c>
      <c r="JL25">
        <v>26.3933</v>
      </c>
      <c r="JM25">
        <v>26.3312</v>
      </c>
      <c r="JN25">
        <v>20.5328</v>
      </c>
      <c r="JO25">
        <v>25.6733</v>
      </c>
      <c r="JP25">
        <v>3.85846</v>
      </c>
      <c r="JQ25">
        <v>24.526</v>
      </c>
      <c r="JR25">
        <v>419.985</v>
      </c>
      <c r="JS25">
        <v>19.2897</v>
      </c>
      <c r="JT25">
        <v>102.312</v>
      </c>
      <c r="JU25">
        <v>103.13</v>
      </c>
    </row>
    <row r="26" spans="1:281">
      <c r="A26">
        <v>10</v>
      </c>
      <c r="B26">
        <v>1659723219.6</v>
      </c>
      <c r="C26">
        <v>45.0999999046326</v>
      </c>
      <c r="D26" t="s">
        <v>442</v>
      </c>
      <c r="E26" t="s">
        <v>443</v>
      </c>
      <c r="F26">
        <v>5</v>
      </c>
      <c r="G26" t="s">
        <v>415</v>
      </c>
      <c r="H26" t="s">
        <v>416</v>
      </c>
      <c r="I26">
        <v>1659723217.1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428.209343016334</v>
      </c>
      <c r="AK26">
        <v>430.609884848485</v>
      </c>
      <c r="AL26">
        <v>0.0014350104848878</v>
      </c>
      <c r="AM26">
        <v>66.0047489561431</v>
      </c>
      <c r="AN26">
        <f>(AP26 - AO26 + DI26*1E3/(8.314*(DK26+273.15)) * AR26/DH26 * AQ26) * DH26/(100*CV26) * 1000/(1000 - AP26)</f>
        <v>0</v>
      </c>
      <c r="AO26">
        <v>19.2403855222887</v>
      </c>
      <c r="AP26">
        <v>20.0719699300699</v>
      </c>
      <c r="AQ26">
        <v>0.0091255392362981</v>
      </c>
      <c r="AR26">
        <v>111.508448727256</v>
      </c>
      <c r="AS26">
        <v>7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418</v>
      </c>
      <c r="AY26" t="s">
        <v>418</v>
      </c>
      <c r="AZ26">
        <v>0</v>
      </c>
      <c r="BA26">
        <v>0</v>
      </c>
      <c r="BB26">
        <f>1-AZ26/BA26</f>
        <v>0</v>
      </c>
      <c r="BC26">
        <v>0</v>
      </c>
      <c r="BD26" t="s">
        <v>418</v>
      </c>
      <c r="BE26" t="s">
        <v>418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418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 t="s">
        <v>418</v>
      </c>
      <c r="CA26" t="s">
        <v>418</v>
      </c>
      <c r="CB26" t="s">
        <v>418</v>
      </c>
      <c r="CC26" t="s">
        <v>418</v>
      </c>
      <c r="CD26" t="s">
        <v>418</v>
      </c>
      <c r="CE26" t="s">
        <v>418</v>
      </c>
      <c r="CF26" t="s">
        <v>418</v>
      </c>
      <c r="CG26" t="s">
        <v>418</v>
      </c>
      <c r="CH26" t="s">
        <v>418</v>
      </c>
      <c r="CI26" t="s">
        <v>418</v>
      </c>
      <c r="CJ26" t="s">
        <v>418</v>
      </c>
      <c r="CK26" t="s">
        <v>418</v>
      </c>
      <c r="CL26" t="s">
        <v>418</v>
      </c>
      <c r="CM26" t="s">
        <v>418</v>
      </c>
      <c r="CN26" t="s">
        <v>418</v>
      </c>
      <c r="CO26" t="s">
        <v>418</v>
      </c>
      <c r="CP26" t="s">
        <v>418</v>
      </c>
      <c r="CQ26" t="s">
        <v>418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6</v>
      </c>
      <c r="CW26">
        <v>0.5</v>
      </c>
      <c r="CX26" t="s">
        <v>419</v>
      </c>
      <c r="CY26">
        <v>2</v>
      </c>
      <c r="CZ26" t="b">
        <v>1</v>
      </c>
      <c r="DA26">
        <v>1659723217.1</v>
      </c>
      <c r="DB26">
        <v>421.954333333333</v>
      </c>
      <c r="DC26">
        <v>419.963666666667</v>
      </c>
      <c r="DD26">
        <v>20.0515333333333</v>
      </c>
      <c r="DE26">
        <v>19.2439111111111</v>
      </c>
      <c r="DF26">
        <v>415.678777777778</v>
      </c>
      <c r="DG26">
        <v>19.7579</v>
      </c>
      <c r="DH26">
        <v>500.055666666667</v>
      </c>
      <c r="DI26">
        <v>90.3704666666667</v>
      </c>
      <c r="DJ26">
        <v>0.100200966666667</v>
      </c>
      <c r="DK26">
        <v>25.8869888888889</v>
      </c>
      <c r="DL26">
        <v>25.039</v>
      </c>
      <c r="DM26">
        <v>999.9</v>
      </c>
      <c r="DN26">
        <v>0</v>
      </c>
      <c r="DO26">
        <v>0</v>
      </c>
      <c r="DP26">
        <v>9974.44444444445</v>
      </c>
      <c r="DQ26">
        <v>0</v>
      </c>
      <c r="DR26">
        <v>0.220656</v>
      </c>
      <c r="DS26">
        <v>1.99079888888889</v>
      </c>
      <c r="DT26">
        <v>430.588333333333</v>
      </c>
      <c r="DU26">
        <v>428.203777777778</v>
      </c>
      <c r="DV26">
        <v>0.807633444444444</v>
      </c>
      <c r="DW26">
        <v>419.963666666667</v>
      </c>
      <c r="DX26">
        <v>19.2439111111111</v>
      </c>
      <c r="DY26">
        <v>1.81206555555556</v>
      </c>
      <c r="DZ26">
        <v>1.73908</v>
      </c>
      <c r="EA26">
        <v>15.8912777777778</v>
      </c>
      <c r="EB26">
        <v>15.2497333333333</v>
      </c>
      <c r="EC26">
        <v>0.00100013</v>
      </c>
      <c r="ED26">
        <v>0</v>
      </c>
      <c r="EE26">
        <v>0</v>
      </c>
      <c r="EF26">
        <v>0</v>
      </c>
      <c r="EG26">
        <v>909.833333333333</v>
      </c>
      <c r="EH26">
        <v>0.00100013</v>
      </c>
      <c r="EI26">
        <v>-5.38888888888889</v>
      </c>
      <c r="EJ26">
        <v>0.333333333333333</v>
      </c>
      <c r="EK26">
        <v>36.1663333333333</v>
      </c>
      <c r="EL26">
        <v>40.4443333333333</v>
      </c>
      <c r="EM26">
        <v>37.9303333333333</v>
      </c>
      <c r="EN26">
        <v>40.9233333333333</v>
      </c>
      <c r="EO26">
        <v>38.3955555555556</v>
      </c>
      <c r="EP26">
        <v>0</v>
      </c>
      <c r="EQ26">
        <v>0</v>
      </c>
      <c r="ER26">
        <v>0</v>
      </c>
      <c r="ES26">
        <v>44</v>
      </c>
      <c r="ET26">
        <v>0</v>
      </c>
      <c r="EU26">
        <v>909.769230769231</v>
      </c>
      <c r="EV26">
        <v>-6.59829080457486</v>
      </c>
      <c r="EW26">
        <v>57.504273037782</v>
      </c>
      <c r="EX26">
        <v>-11.9230769230769</v>
      </c>
      <c r="EY26">
        <v>15</v>
      </c>
      <c r="EZ26">
        <v>0</v>
      </c>
      <c r="FA26" t="s">
        <v>420</v>
      </c>
      <c r="FB26">
        <v>1659628608.5</v>
      </c>
      <c r="FC26">
        <v>1659628614.5</v>
      </c>
      <c r="FD26">
        <v>0</v>
      </c>
      <c r="FE26">
        <v>0.171</v>
      </c>
      <c r="FF26">
        <v>-0.023</v>
      </c>
      <c r="FG26">
        <v>6.372</v>
      </c>
      <c r="FH26">
        <v>0.072</v>
      </c>
      <c r="FI26">
        <v>420</v>
      </c>
      <c r="FJ26">
        <v>15</v>
      </c>
      <c r="FK26">
        <v>0.23</v>
      </c>
      <c r="FL26">
        <v>0.04</v>
      </c>
      <c r="FM26">
        <v>2.04313675</v>
      </c>
      <c r="FN26">
        <v>-0.126025553470923</v>
      </c>
      <c r="FO26">
        <v>0.0930051415349576</v>
      </c>
      <c r="FP26">
        <v>1</v>
      </c>
      <c r="FQ26">
        <v>912.602941176471</v>
      </c>
      <c r="FR26">
        <v>-43.4759356262585</v>
      </c>
      <c r="FS26">
        <v>13.490617334109</v>
      </c>
      <c r="FT26">
        <v>0</v>
      </c>
      <c r="FU26">
        <v>0.8926964</v>
      </c>
      <c r="FV26">
        <v>-0.605705043151971</v>
      </c>
      <c r="FW26">
        <v>0.0591656808541911</v>
      </c>
      <c r="FX26">
        <v>0</v>
      </c>
      <c r="FY26">
        <v>1</v>
      </c>
      <c r="FZ26">
        <v>3</v>
      </c>
      <c r="GA26" t="s">
        <v>421</v>
      </c>
      <c r="GB26">
        <v>2.97321</v>
      </c>
      <c r="GC26">
        <v>2.75394</v>
      </c>
      <c r="GD26">
        <v>0.0907818</v>
      </c>
      <c r="GE26">
        <v>0.0916532</v>
      </c>
      <c r="GF26">
        <v>0.0911813</v>
      </c>
      <c r="GG26">
        <v>0.0894171</v>
      </c>
      <c r="GH26">
        <v>35401.2</v>
      </c>
      <c r="GI26">
        <v>38686.2</v>
      </c>
      <c r="GJ26">
        <v>35284</v>
      </c>
      <c r="GK26">
        <v>38625.3</v>
      </c>
      <c r="GL26">
        <v>45471.8</v>
      </c>
      <c r="GM26">
        <v>50803.1</v>
      </c>
      <c r="GN26">
        <v>55152.6</v>
      </c>
      <c r="GO26">
        <v>61960.5</v>
      </c>
      <c r="GP26">
        <v>1.9674</v>
      </c>
      <c r="GQ26">
        <v>1.842</v>
      </c>
      <c r="GR26">
        <v>0.0421703</v>
      </c>
      <c r="GS26">
        <v>0</v>
      </c>
      <c r="GT26">
        <v>24.3196</v>
      </c>
      <c r="GU26">
        <v>999.9</v>
      </c>
      <c r="GV26">
        <v>55.292</v>
      </c>
      <c r="GW26">
        <v>28.832</v>
      </c>
      <c r="GX26">
        <v>24.3698</v>
      </c>
      <c r="GY26">
        <v>55.7348</v>
      </c>
      <c r="GZ26">
        <v>50.1202</v>
      </c>
      <c r="HA26">
        <v>1</v>
      </c>
      <c r="HB26">
        <v>-0.0599593</v>
      </c>
      <c r="HC26">
        <v>0.555686</v>
      </c>
      <c r="HD26">
        <v>20.1638</v>
      </c>
      <c r="HE26">
        <v>5.20291</v>
      </c>
      <c r="HF26">
        <v>12.0052</v>
      </c>
      <c r="HG26">
        <v>4.9756</v>
      </c>
      <c r="HH26">
        <v>3.2936</v>
      </c>
      <c r="HI26">
        <v>661.2</v>
      </c>
      <c r="HJ26">
        <v>9999</v>
      </c>
      <c r="HK26">
        <v>9999</v>
      </c>
      <c r="HL26">
        <v>9999</v>
      </c>
      <c r="HM26">
        <v>1.86295</v>
      </c>
      <c r="HN26">
        <v>1.86783</v>
      </c>
      <c r="HO26">
        <v>1.86752</v>
      </c>
      <c r="HP26">
        <v>1.86874</v>
      </c>
      <c r="HQ26">
        <v>1.86957</v>
      </c>
      <c r="HR26">
        <v>1.86554</v>
      </c>
      <c r="HS26">
        <v>1.86676</v>
      </c>
      <c r="HT26">
        <v>1.86813</v>
      </c>
      <c r="HU26">
        <v>5</v>
      </c>
      <c r="HV26">
        <v>0</v>
      </c>
      <c r="HW26">
        <v>0</v>
      </c>
      <c r="HX26">
        <v>0</v>
      </c>
      <c r="HY26" t="s">
        <v>422</v>
      </c>
      <c r="HZ26" t="s">
        <v>423</v>
      </c>
      <c r="IA26" t="s">
        <v>424</v>
      </c>
      <c r="IB26" t="s">
        <v>424</v>
      </c>
      <c r="IC26" t="s">
        <v>424</v>
      </c>
      <c r="ID26" t="s">
        <v>424</v>
      </c>
      <c r="IE26">
        <v>0</v>
      </c>
      <c r="IF26">
        <v>100</v>
      </c>
      <c r="IG26">
        <v>100</v>
      </c>
      <c r="IH26">
        <v>6.276</v>
      </c>
      <c r="II26">
        <v>0.2945</v>
      </c>
      <c r="IJ26">
        <v>3.92169283877132</v>
      </c>
      <c r="IK26">
        <v>0.0054094350880348</v>
      </c>
      <c r="IL26">
        <v>8.62785101562088e-07</v>
      </c>
      <c r="IM26">
        <v>-6.09410195572284e-10</v>
      </c>
      <c r="IN26">
        <v>-0.025273926026183</v>
      </c>
      <c r="IO26">
        <v>-0.0219156322177338</v>
      </c>
      <c r="IP26">
        <v>0.00246301660602182</v>
      </c>
      <c r="IQ26">
        <v>-2.7174175459257e-05</v>
      </c>
      <c r="IR26">
        <v>-3</v>
      </c>
      <c r="IS26">
        <v>1757</v>
      </c>
      <c r="IT26">
        <v>1</v>
      </c>
      <c r="IU26">
        <v>21</v>
      </c>
      <c r="IV26">
        <v>1576.9</v>
      </c>
      <c r="IW26">
        <v>1576.8</v>
      </c>
      <c r="IX26">
        <v>1.02417</v>
      </c>
      <c r="IY26">
        <v>2.60254</v>
      </c>
      <c r="IZ26">
        <v>1.54785</v>
      </c>
      <c r="JA26">
        <v>2.30591</v>
      </c>
      <c r="JB26">
        <v>1.34644</v>
      </c>
      <c r="JC26">
        <v>2.4292</v>
      </c>
      <c r="JD26">
        <v>32.1344</v>
      </c>
      <c r="JE26">
        <v>16.1371</v>
      </c>
      <c r="JF26">
        <v>18</v>
      </c>
      <c r="JG26">
        <v>486.77</v>
      </c>
      <c r="JH26">
        <v>406.845</v>
      </c>
      <c r="JI26">
        <v>24.4747</v>
      </c>
      <c r="JJ26">
        <v>26.4667</v>
      </c>
      <c r="JK26">
        <v>29.9998</v>
      </c>
      <c r="JL26">
        <v>26.3933</v>
      </c>
      <c r="JM26">
        <v>26.3312</v>
      </c>
      <c r="JN26">
        <v>20.5322</v>
      </c>
      <c r="JO26">
        <v>25.6733</v>
      </c>
      <c r="JP26">
        <v>3.85846</v>
      </c>
      <c r="JQ26">
        <v>24.4876</v>
      </c>
      <c r="JR26">
        <v>419.985</v>
      </c>
      <c r="JS26">
        <v>19.207</v>
      </c>
      <c r="JT26">
        <v>102.311</v>
      </c>
      <c r="JU26">
        <v>103.13</v>
      </c>
    </row>
    <row r="27" spans="1:281">
      <c r="A27">
        <v>11</v>
      </c>
      <c r="B27">
        <v>1659723224.6</v>
      </c>
      <c r="C27">
        <v>50.0999999046326</v>
      </c>
      <c r="D27" t="s">
        <v>444</v>
      </c>
      <c r="E27" t="s">
        <v>445</v>
      </c>
      <c r="F27">
        <v>5</v>
      </c>
      <c r="G27" t="s">
        <v>415</v>
      </c>
      <c r="H27" t="s">
        <v>416</v>
      </c>
      <c r="I27">
        <v>1659723221.8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428.155148064715</v>
      </c>
      <c r="AK27">
        <v>430.652484848485</v>
      </c>
      <c r="AL27">
        <v>0.00468083576500897</v>
      </c>
      <c r="AM27">
        <v>66.0047489561431</v>
      </c>
      <c r="AN27">
        <f>(AP27 - AO27 + DI27*1E3/(8.314*(DK27+273.15)) * AR27/DH27 * AQ27) * DH27/(100*CV27) * 1000/(1000 - AP27)</f>
        <v>0</v>
      </c>
      <c r="AO27">
        <v>19.2550506666449</v>
      </c>
      <c r="AP27">
        <v>20.1042503496504</v>
      </c>
      <c r="AQ27">
        <v>0.0100709775725786</v>
      </c>
      <c r="AR27">
        <v>111.508448727256</v>
      </c>
      <c r="AS27">
        <v>7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418</v>
      </c>
      <c r="AY27" t="s">
        <v>418</v>
      </c>
      <c r="AZ27">
        <v>0</v>
      </c>
      <c r="BA27">
        <v>0</v>
      </c>
      <c r="BB27">
        <f>1-AZ27/BA27</f>
        <v>0</v>
      </c>
      <c r="BC27">
        <v>0</v>
      </c>
      <c r="BD27" t="s">
        <v>418</v>
      </c>
      <c r="BE27" t="s">
        <v>418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418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 t="s">
        <v>418</v>
      </c>
      <c r="CA27" t="s">
        <v>418</v>
      </c>
      <c r="CB27" t="s">
        <v>418</v>
      </c>
      <c r="CC27" t="s">
        <v>418</v>
      </c>
      <c r="CD27" t="s">
        <v>418</v>
      </c>
      <c r="CE27" t="s">
        <v>418</v>
      </c>
      <c r="CF27" t="s">
        <v>418</v>
      </c>
      <c r="CG27" t="s">
        <v>418</v>
      </c>
      <c r="CH27" t="s">
        <v>418</v>
      </c>
      <c r="CI27" t="s">
        <v>418</v>
      </c>
      <c r="CJ27" t="s">
        <v>418</v>
      </c>
      <c r="CK27" t="s">
        <v>418</v>
      </c>
      <c r="CL27" t="s">
        <v>418</v>
      </c>
      <c r="CM27" t="s">
        <v>418</v>
      </c>
      <c r="CN27" t="s">
        <v>418</v>
      </c>
      <c r="CO27" t="s">
        <v>418</v>
      </c>
      <c r="CP27" t="s">
        <v>418</v>
      </c>
      <c r="CQ27" t="s">
        <v>418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6</v>
      </c>
      <c r="CW27">
        <v>0.5</v>
      </c>
      <c r="CX27" t="s">
        <v>419</v>
      </c>
      <c r="CY27">
        <v>2</v>
      </c>
      <c r="CZ27" t="b">
        <v>1</v>
      </c>
      <c r="DA27">
        <v>1659723221.8</v>
      </c>
      <c r="DB27">
        <v>421.9943</v>
      </c>
      <c r="DC27">
        <v>419.9432</v>
      </c>
      <c r="DD27">
        <v>20.09123</v>
      </c>
      <c r="DE27">
        <v>19.25556</v>
      </c>
      <c r="DF27">
        <v>415.7186</v>
      </c>
      <c r="DG27">
        <v>19.79597</v>
      </c>
      <c r="DH27">
        <v>500.0554</v>
      </c>
      <c r="DI27">
        <v>90.37029</v>
      </c>
      <c r="DJ27">
        <v>0.10012745</v>
      </c>
      <c r="DK27">
        <v>25.86888</v>
      </c>
      <c r="DL27">
        <v>25.00343</v>
      </c>
      <c r="DM27">
        <v>999.9</v>
      </c>
      <c r="DN27">
        <v>0</v>
      </c>
      <c r="DO27">
        <v>0</v>
      </c>
      <c r="DP27">
        <v>10003.5</v>
      </c>
      <c r="DQ27">
        <v>0</v>
      </c>
      <c r="DR27">
        <v>0.2316889</v>
      </c>
      <c r="DS27">
        <v>2.05109</v>
      </c>
      <c r="DT27">
        <v>430.6465</v>
      </c>
      <c r="DU27">
        <v>428.1883</v>
      </c>
      <c r="DV27">
        <v>0.8356776</v>
      </c>
      <c r="DW27">
        <v>419.9432</v>
      </c>
      <c r="DX27">
        <v>19.25556</v>
      </c>
      <c r="DY27">
        <v>1.81565</v>
      </c>
      <c r="DZ27">
        <v>1.740129</v>
      </c>
      <c r="EA27">
        <v>15.92218</v>
      </c>
      <c r="EB27">
        <v>15.25914</v>
      </c>
      <c r="EC27">
        <v>0.00100013</v>
      </c>
      <c r="ED27">
        <v>0</v>
      </c>
      <c r="EE27">
        <v>0</v>
      </c>
      <c r="EF27">
        <v>0</v>
      </c>
      <c r="EG27">
        <v>910.3</v>
      </c>
      <c r="EH27">
        <v>0.00100013</v>
      </c>
      <c r="EI27">
        <v>-22.3</v>
      </c>
      <c r="EJ27">
        <v>-3</v>
      </c>
      <c r="EK27">
        <v>36.1187</v>
      </c>
      <c r="EL27">
        <v>40.2684</v>
      </c>
      <c r="EM27">
        <v>37.8435</v>
      </c>
      <c r="EN27">
        <v>40.6872</v>
      </c>
      <c r="EO27">
        <v>38.281</v>
      </c>
      <c r="EP27">
        <v>0</v>
      </c>
      <c r="EQ27">
        <v>0</v>
      </c>
      <c r="ER27">
        <v>0</v>
      </c>
      <c r="ES27">
        <v>49.4000000953674</v>
      </c>
      <c r="ET27">
        <v>0</v>
      </c>
      <c r="EU27">
        <v>911.4</v>
      </c>
      <c r="EV27">
        <v>2.34615384815117</v>
      </c>
      <c r="EW27">
        <v>-37.3461542638565</v>
      </c>
      <c r="EX27">
        <v>-13.28</v>
      </c>
      <c r="EY27">
        <v>15</v>
      </c>
      <c r="EZ27">
        <v>0</v>
      </c>
      <c r="FA27" t="s">
        <v>420</v>
      </c>
      <c r="FB27">
        <v>1659628608.5</v>
      </c>
      <c r="FC27">
        <v>1659628614.5</v>
      </c>
      <c r="FD27">
        <v>0</v>
      </c>
      <c r="FE27">
        <v>0.171</v>
      </c>
      <c r="FF27">
        <v>-0.023</v>
      </c>
      <c r="FG27">
        <v>6.372</v>
      </c>
      <c r="FH27">
        <v>0.072</v>
      </c>
      <c r="FI27">
        <v>420</v>
      </c>
      <c r="FJ27">
        <v>15</v>
      </c>
      <c r="FK27">
        <v>0.23</v>
      </c>
      <c r="FL27">
        <v>0.04</v>
      </c>
      <c r="FM27">
        <v>2.03364825</v>
      </c>
      <c r="FN27">
        <v>-0.0760413883677323</v>
      </c>
      <c r="FO27">
        <v>0.10156409596623</v>
      </c>
      <c r="FP27">
        <v>1</v>
      </c>
      <c r="FQ27">
        <v>909</v>
      </c>
      <c r="FR27">
        <v>-9.76317810633841</v>
      </c>
      <c r="FS27">
        <v>10.4332612914884</v>
      </c>
      <c r="FT27">
        <v>0</v>
      </c>
      <c r="FU27">
        <v>0.858988425</v>
      </c>
      <c r="FV27">
        <v>-0.400020776735459</v>
      </c>
      <c r="FW27">
        <v>0.0450878742589887</v>
      </c>
      <c r="FX27">
        <v>0</v>
      </c>
      <c r="FY27">
        <v>1</v>
      </c>
      <c r="FZ27">
        <v>3</v>
      </c>
      <c r="GA27" t="s">
        <v>421</v>
      </c>
      <c r="GB27">
        <v>2.97399</v>
      </c>
      <c r="GC27">
        <v>2.75391</v>
      </c>
      <c r="GD27">
        <v>0.0907849</v>
      </c>
      <c r="GE27">
        <v>0.0916308</v>
      </c>
      <c r="GF27">
        <v>0.0912898</v>
      </c>
      <c r="GG27">
        <v>0.0894312</v>
      </c>
      <c r="GH27">
        <v>35401.1</v>
      </c>
      <c r="GI27">
        <v>38687.3</v>
      </c>
      <c r="GJ27">
        <v>35284</v>
      </c>
      <c r="GK27">
        <v>38625.4</v>
      </c>
      <c r="GL27">
        <v>45466.6</v>
      </c>
      <c r="GM27">
        <v>50802.6</v>
      </c>
      <c r="GN27">
        <v>55153</v>
      </c>
      <c r="GO27">
        <v>61960.8</v>
      </c>
      <c r="GP27">
        <v>1.968</v>
      </c>
      <c r="GQ27">
        <v>1.8422</v>
      </c>
      <c r="GR27">
        <v>0.0411272</v>
      </c>
      <c r="GS27">
        <v>0</v>
      </c>
      <c r="GT27">
        <v>24.3155</v>
      </c>
      <c r="GU27">
        <v>999.9</v>
      </c>
      <c r="GV27">
        <v>55.292</v>
      </c>
      <c r="GW27">
        <v>28.832</v>
      </c>
      <c r="GX27">
        <v>24.37</v>
      </c>
      <c r="GY27">
        <v>55.9248</v>
      </c>
      <c r="GZ27">
        <v>50.2684</v>
      </c>
      <c r="HA27">
        <v>1</v>
      </c>
      <c r="HB27">
        <v>-0.0604065</v>
      </c>
      <c r="HC27">
        <v>0.346318</v>
      </c>
      <c r="HD27">
        <v>20.1643</v>
      </c>
      <c r="HE27">
        <v>5.20052</v>
      </c>
      <c r="HF27">
        <v>12.0076</v>
      </c>
      <c r="HG27">
        <v>4.9756</v>
      </c>
      <c r="HH27">
        <v>3.2934</v>
      </c>
      <c r="HI27">
        <v>661.2</v>
      </c>
      <c r="HJ27">
        <v>9999</v>
      </c>
      <c r="HK27">
        <v>9999</v>
      </c>
      <c r="HL27">
        <v>9999</v>
      </c>
      <c r="HM27">
        <v>1.86282</v>
      </c>
      <c r="HN27">
        <v>1.86783</v>
      </c>
      <c r="HO27">
        <v>1.86752</v>
      </c>
      <c r="HP27">
        <v>1.86865</v>
      </c>
      <c r="HQ27">
        <v>1.86954</v>
      </c>
      <c r="HR27">
        <v>1.86557</v>
      </c>
      <c r="HS27">
        <v>1.86676</v>
      </c>
      <c r="HT27">
        <v>1.86813</v>
      </c>
      <c r="HU27">
        <v>5</v>
      </c>
      <c r="HV27">
        <v>0</v>
      </c>
      <c r="HW27">
        <v>0</v>
      </c>
      <c r="HX27">
        <v>0</v>
      </c>
      <c r="HY27" t="s">
        <v>422</v>
      </c>
      <c r="HZ27" t="s">
        <v>423</v>
      </c>
      <c r="IA27" t="s">
        <v>424</v>
      </c>
      <c r="IB27" t="s">
        <v>424</v>
      </c>
      <c r="IC27" t="s">
        <v>424</v>
      </c>
      <c r="ID27" t="s">
        <v>424</v>
      </c>
      <c r="IE27">
        <v>0</v>
      </c>
      <c r="IF27">
        <v>100</v>
      </c>
      <c r="IG27">
        <v>100</v>
      </c>
      <c r="IH27">
        <v>6.276</v>
      </c>
      <c r="II27">
        <v>0.296</v>
      </c>
      <c r="IJ27">
        <v>3.92169283877132</v>
      </c>
      <c r="IK27">
        <v>0.0054094350880348</v>
      </c>
      <c r="IL27">
        <v>8.62785101562088e-07</v>
      </c>
      <c r="IM27">
        <v>-6.09410195572284e-10</v>
      </c>
      <c r="IN27">
        <v>-0.025273926026183</v>
      </c>
      <c r="IO27">
        <v>-0.0219156322177338</v>
      </c>
      <c r="IP27">
        <v>0.00246301660602182</v>
      </c>
      <c r="IQ27">
        <v>-2.7174175459257e-05</v>
      </c>
      <c r="IR27">
        <v>-3</v>
      </c>
      <c r="IS27">
        <v>1757</v>
      </c>
      <c r="IT27">
        <v>1</v>
      </c>
      <c r="IU27">
        <v>21</v>
      </c>
      <c r="IV27">
        <v>1576.9</v>
      </c>
      <c r="IW27">
        <v>1576.8</v>
      </c>
      <c r="IX27">
        <v>1.02417</v>
      </c>
      <c r="IY27">
        <v>2.60376</v>
      </c>
      <c r="IZ27">
        <v>1.54785</v>
      </c>
      <c r="JA27">
        <v>2.30591</v>
      </c>
      <c r="JB27">
        <v>1.34644</v>
      </c>
      <c r="JC27">
        <v>2.3291</v>
      </c>
      <c r="JD27">
        <v>32.1344</v>
      </c>
      <c r="JE27">
        <v>16.1371</v>
      </c>
      <c r="JF27">
        <v>18</v>
      </c>
      <c r="JG27">
        <v>487.157</v>
      </c>
      <c r="JH27">
        <v>406.973</v>
      </c>
      <c r="JI27">
        <v>24.4525</v>
      </c>
      <c r="JJ27">
        <v>26.4667</v>
      </c>
      <c r="JK27">
        <v>29.9999</v>
      </c>
      <c r="JL27">
        <v>26.3933</v>
      </c>
      <c r="JM27">
        <v>26.3335</v>
      </c>
      <c r="JN27">
        <v>20.5352</v>
      </c>
      <c r="JO27">
        <v>25.6733</v>
      </c>
      <c r="JP27">
        <v>3.85846</v>
      </c>
      <c r="JQ27">
        <v>24.4841</v>
      </c>
      <c r="JR27">
        <v>419.985</v>
      </c>
      <c r="JS27">
        <v>19.1713</v>
      </c>
      <c r="JT27">
        <v>102.312</v>
      </c>
      <c r="JU27">
        <v>103.13</v>
      </c>
    </row>
    <row r="28" spans="1:281">
      <c r="A28">
        <v>12</v>
      </c>
      <c r="B28">
        <v>1659723229.6</v>
      </c>
      <c r="C28">
        <v>55.0999999046326</v>
      </c>
      <c r="D28" t="s">
        <v>446</v>
      </c>
      <c r="E28" t="s">
        <v>447</v>
      </c>
      <c r="F28">
        <v>5</v>
      </c>
      <c r="G28" t="s">
        <v>415</v>
      </c>
      <c r="H28" t="s">
        <v>416</v>
      </c>
      <c r="I28">
        <v>1659723227.1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428.246134559196</v>
      </c>
      <c r="AK28">
        <v>430.705733333333</v>
      </c>
      <c r="AL28">
        <v>0.0316209392339942</v>
      </c>
      <c r="AM28">
        <v>66.0047489561431</v>
      </c>
      <c r="AN28">
        <f>(AP28 - AO28 + DI28*1E3/(8.314*(DK28+273.15)) * AR28/DH28 * AQ28) * DH28/(100*CV28) * 1000/(1000 - AP28)</f>
        <v>0</v>
      </c>
      <c r="AO28">
        <v>19.2581062130863</v>
      </c>
      <c r="AP28">
        <v>20.1276573426574</v>
      </c>
      <c r="AQ28">
        <v>0.00643850076983937</v>
      </c>
      <c r="AR28">
        <v>111.508448727256</v>
      </c>
      <c r="AS28">
        <v>8</v>
      </c>
      <c r="AT28">
        <v>2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418</v>
      </c>
      <c r="AY28" t="s">
        <v>418</v>
      </c>
      <c r="AZ28">
        <v>0</v>
      </c>
      <c r="BA28">
        <v>0</v>
      </c>
      <c r="BB28">
        <f>1-AZ28/BA28</f>
        <v>0</v>
      </c>
      <c r="BC28">
        <v>0</v>
      </c>
      <c r="BD28" t="s">
        <v>418</v>
      </c>
      <c r="BE28" t="s">
        <v>418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418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 t="s">
        <v>418</v>
      </c>
      <c r="CA28" t="s">
        <v>418</v>
      </c>
      <c r="CB28" t="s">
        <v>418</v>
      </c>
      <c r="CC28" t="s">
        <v>418</v>
      </c>
      <c r="CD28" t="s">
        <v>418</v>
      </c>
      <c r="CE28" t="s">
        <v>418</v>
      </c>
      <c r="CF28" t="s">
        <v>418</v>
      </c>
      <c r="CG28" t="s">
        <v>418</v>
      </c>
      <c r="CH28" t="s">
        <v>418</v>
      </c>
      <c r="CI28" t="s">
        <v>418</v>
      </c>
      <c r="CJ28" t="s">
        <v>418</v>
      </c>
      <c r="CK28" t="s">
        <v>418</v>
      </c>
      <c r="CL28" t="s">
        <v>418</v>
      </c>
      <c r="CM28" t="s">
        <v>418</v>
      </c>
      <c r="CN28" t="s">
        <v>418</v>
      </c>
      <c r="CO28" t="s">
        <v>418</v>
      </c>
      <c r="CP28" t="s">
        <v>418</v>
      </c>
      <c r="CQ28" t="s">
        <v>418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6</v>
      </c>
      <c r="CW28">
        <v>0.5</v>
      </c>
      <c r="CX28" t="s">
        <v>419</v>
      </c>
      <c r="CY28">
        <v>2</v>
      </c>
      <c r="CZ28" t="b">
        <v>1</v>
      </c>
      <c r="DA28">
        <v>1659723227.1</v>
      </c>
      <c r="DB28">
        <v>421.983222222222</v>
      </c>
      <c r="DC28">
        <v>419.992666666667</v>
      </c>
      <c r="DD28">
        <v>20.1200888888889</v>
      </c>
      <c r="DE28">
        <v>19.2588777777778</v>
      </c>
      <c r="DF28">
        <v>415.707444444444</v>
      </c>
      <c r="DG28">
        <v>19.8236111111111</v>
      </c>
      <c r="DH28">
        <v>500.088666666667</v>
      </c>
      <c r="DI28">
        <v>90.3706555555556</v>
      </c>
      <c r="DJ28">
        <v>0.0995560888888889</v>
      </c>
      <c r="DK28">
        <v>25.8536777777778</v>
      </c>
      <c r="DL28">
        <v>24.9898</v>
      </c>
      <c r="DM28">
        <v>999.9</v>
      </c>
      <c r="DN28">
        <v>0</v>
      </c>
      <c r="DO28">
        <v>0</v>
      </c>
      <c r="DP28">
        <v>10035.5555555556</v>
      </c>
      <c r="DQ28">
        <v>0</v>
      </c>
      <c r="DR28">
        <v>0.232914777777778</v>
      </c>
      <c r="DS28">
        <v>1.99043888888889</v>
      </c>
      <c r="DT28">
        <v>430.647777777778</v>
      </c>
      <c r="DU28">
        <v>428.240222222222</v>
      </c>
      <c r="DV28">
        <v>0.861237777777778</v>
      </c>
      <c r="DW28">
        <v>419.992666666667</v>
      </c>
      <c r="DX28">
        <v>19.2588777777778</v>
      </c>
      <c r="DY28">
        <v>1.81826666666667</v>
      </c>
      <c r="DZ28">
        <v>1.74043666666667</v>
      </c>
      <c r="EA28">
        <v>15.9447222222222</v>
      </c>
      <c r="EB28">
        <v>15.2618555555556</v>
      </c>
      <c r="EC28">
        <v>0.00100013</v>
      </c>
      <c r="ED28">
        <v>0</v>
      </c>
      <c r="EE28">
        <v>0</v>
      </c>
      <c r="EF28">
        <v>0</v>
      </c>
      <c r="EG28">
        <v>897.944444444444</v>
      </c>
      <c r="EH28">
        <v>0.00100013</v>
      </c>
      <c r="EI28">
        <v>-3.55555555555556</v>
      </c>
      <c r="EJ28">
        <v>0.888888888888889</v>
      </c>
      <c r="EK28">
        <v>36.076</v>
      </c>
      <c r="EL28">
        <v>40.0831111111111</v>
      </c>
      <c r="EM28">
        <v>37.7567777777778</v>
      </c>
      <c r="EN28">
        <v>40.4233333333333</v>
      </c>
      <c r="EO28">
        <v>38.201</v>
      </c>
      <c r="EP28">
        <v>0</v>
      </c>
      <c r="EQ28">
        <v>0</v>
      </c>
      <c r="ER28">
        <v>0</v>
      </c>
      <c r="ES28">
        <v>54.2000000476837</v>
      </c>
      <c r="ET28">
        <v>0</v>
      </c>
      <c r="EU28">
        <v>905.54</v>
      </c>
      <c r="EV28">
        <v>-65.4230769610527</v>
      </c>
      <c r="EW28">
        <v>10.7692301694223</v>
      </c>
      <c r="EX28">
        <v>-11.18</v>
      </c>
      <c r="EY28">
        <v>15</v>
      </c>
      <c r="EZ28">
        <v>0</v>
      </c>
      <c r="FA28" t="s">
        <v>420</v>
      </c>
      <c r="FB28">
        <v>1659628608.5</v>
      </c>
      <c r="FC28">
        <v>1659628614.5</v>
      </c>
      <c r="FD28">
        <v>0</v>
      </c>
      <c r="FE28">
        <v>0.171</v>
      </c>
      <c r="FF28">
        <v>-0.023</v>
      </c>
      <c r="FG28">
        <v>6.372</v>
      </c>
      <c r="FH28">
        <v>0.072</v>
      </c>
      <c r="FI28">
        <v>420</v>
      </c>
      <c r="FJ28">
        <v>15</v>
      </c>
      <c r="FK28">
        <v>0.23</v>
      </c>
      <c r="FL28">
        <v>0.04</v>
      </c>
      <c r="FM28">
        <v>2.02067325</v>
      </c>
      <c r="FN28">
        <v>-0.145698574108821</v>
      </c>
      <c r="FO28">
        <v>0.103251330000816</v>
      </c>
      <c r="FP28">
        <v>1</v>
      </c>
      <c r="FQ28">
        <v>908.294117647059</v>
      </c>
      <c r="FR28">
        <v>-22.9182581764994</v>
      </c>
      <c r="FS28">
        <v>11.9460291501715</v>
      </c>
      <c r="FT28">
        <v>0</v>
      </c>
      <c r="FU28">
        <v>0.842290925</v>
      </c>
      <c r="FV28">
        <v>-0.0339086791744854</v>
      </c>
      <c r="FW28">
        <v>0.0256427770555253</v>
      </c>
      <c r="FX28">
        <v>1</v>
      </c>
      <c r="FY28">
        <v>2</v>
      </c>
      <c r="FZ28">
        <v>3</v>
      </c>
      <c r="GA28" t="s">
        <v>435</v>
      </c>
      <c r="GB28">
        <v>2.97367</v>
      </c>
      <c r="GC28">
        <v>2.75363</v>
      </c>
      <c r="GD28">
        <v>0.0907863</v>
      </c>
      <c r="GE28">
        <v>0.0916468</v>
      </c>
      <c r="GF28">
        <v>0.0913484</v>
      </c>
      <c r="GG28">
        <v>0.089442</v>
      </c>
      <c r="GH28">
        <v>35401.1</v>
      </c>
      <c r="GI28">
        <v>38686.9</v>
      </c>
      <c r="GJ28">
        <v>35284.1</v>
      </c>
      <c r="GK28">
        <v>38625.7</v>
      </c>
      <c r="GL28">
        <v>45463.2</v>
      </c>
      <c r="GM28">
        <v>50802.1</v>
      </c>
      <c r="GN28">
        <v>55152.5</v>
      </c>
      <c r="GO28">
        <v>61960.9</v>
      </c>
      <c r="GP28">
        <v>1.9662</v>
      </c>
      <c r="GQ28">
        <v>1.8424</v>
      </c>
      <c r="GR28">
        <v>0.0414252</v>
      </c>
      <c r="GS28">
        <v>0</v>
      </c>
      <c r="GT28">
        <v>24.3114</v>
      </c>
      <c r="GU28">
        <v>999.9</v>
      </c>
      <c r="GV28">
        <v>55.292</v>
      </c>
      <c r="GW28">
        <v>28.822</v>
      </c>
      <c r="GX28">
        <v>24.3539</v>
      </c>
      <c r="GY28">
        <v>55.2148</v>
      </c>
      <c r="GZ28">
        <v>49.9199</v>
      </c>
      <c r="HA28">
        <v>1</v>
      </c>
      <c r="HB28">
        <v>-0.0603049</v>
      </c>
      <c r="HC28">
        <v>-1.5719</v>
      </c>
      <c r="HD28">
        <v>20.1559</v>
      </c>
      <c r="HE28">
        <v>5.20291</v>
      </c>
      <c r="HF28">
        <v>12.0076</v>
      </c>
      <c r="HG28">
        <v>4.9756</v>
      </c>
      <c r="HH28">
        <v>3.2938</v>
      </c>
      <c r="HI28">
        <v>661.2</v>
      </c>
      <c r="HJ28">
        <v>9999</v>
      </c>
      <c r="HK28">
        <v>9999</v>
      </c>
      <c r="HL28">
        <v>9999</v>
      </c>
      <c r="HM28">
        <v>1.86285</v>
      </c>
      <c r="HN28">
        <v>1.86783</v>
      </c>
      <c r="HO28">
        <v>1.86752</v>
      </c>
      <c r="HP28">
        <v>1.86874</v>
      </c>
      <c r="HQ28">
        <v>1.86951</v>
      </c>
      <c r="HR28">
        <v>1.86554</v>
      </c>
      <c r="HS28">
        <v>1.86676</v>
      </c>
      <c r="HT28">
        <v>1.86813</v>
      </c>
      <c r="HU28">
        <v>5</v>
      </c>
      <c r="HV28">
        <v>0</v>
      </c>
      <c r="HW28">
        <v>0</v>
      </c>
      <c r="HX28">
        <v>0</v>
      </c>
      <c r="HY28" t="s">
        <v>422</v>
      </c>
      <c r="HZ28" t="s">
        <v>423</v>
      </c>
      <c r="IA28" t="s">
        <v>424</v>
      </c>
      <c r="IB28" t="s">
        <v>424</v>
      </c>
      <c r="IC28" t="s">
        <v>424</v>
      </c>
      <c r="ID28" t="s">
        <v>424</v>
      </c>
      <c r="IE28">
        <v>0</v>
      </c>
      <c r="IF28">
        <v>100</v>
      </c>
      <c r="IG28">
        <v>100</v>
      </c>
      <c r="IH28">
        <v>6.276</v>
      </c>
      <c r="II28">
        <v>0.2967</v>
      </c>
      <c r="IJ28">
        <v>3.92169283877132</v>
      </c>
      <c r="IK28">
        <v>0.0054094350880348</v>
      </c>
      <c r="IL28">
        <v>8.62785101562088e-07</v>
      </c>
      <c r="IM28">
        <v>-6.09410195572284e-10</v>
      </c>
      <c r="IN28">
        <v>-0.025273926026183</v>
      </c>
      <c r="IO28">
        <v>-0.0219156322177338</v>
      </c>
      <c r="IP28">
        <v>0.00246301660602182</v>
      </c>
      <c r="IQ28">
        <v>-2.7174175459257e-05</v>
      </c>
      <c r="IR28">
        <v>-3</v>
      </c>
      <c r="IS28">
        <v>1757</v>
      </c>
      <c r="IT28">
        <v>1</v>
      </c>
      <c r="IU28">
        <v>21</v>
      </c>
      <c r="IV28">
        <v>1577</v>
      </c>
      <c r="IW28">
        <v>1576.9</v>
      </c>
      <c r="IX28">
        <v>1.02539</v>
      </c>
      <c r="IY28">
        <v>2.6123</v>
      </c>
      <c r="IZ28">
        <v>1.54785</v>
      </c>
      <c r="JA28">
        <v>2.30591</v>
      </c>
      <c r="JB28">
        <v>1.34644</v>
      </c>
      <c r="JC28">
        <v>2.32666</v>
      </c>
      <c r="JD28">
        <v>32.1344</v>
      </c>
      <c r="JE28">
        <v>16.1196</v>
      </c>
      <c r="JF28">
        <v>18</v>
      </c>
      <c r="JG28">
        <v>485.998</v>
      </c>
      <c r="JH28">
        <v>407.085</v>
      </c>
      <c r="JI28">
        <v>24.4599</v>
      </c>
      <c r="JJ28">
        <v>26.4667</v>
      </c>
      <c r="JK28">
        <v>30</v>
      </c>
      <c r="JL28">
        <v>26.3933</v>
      </c>
      <c r="JM28">
        <v>26.3335</v>
      </c>
      <c r="JN28">
        <v>20.5336</v>
      </c>
      <c r="JO28">
        <v>25.9855</v>
      </c>
      <c r="JP28">
        <v>3.85846</v>
      </c>
      <c r="JQ28">
        <v>24.8518</v>
      </c>
      <c r="JR28">
        <v>419.985</v>
      </c>
      <c r="JS28">
        <v>19.1357</v>
      </c>
      <c r="JT28">
        <v>102.311</v>
      </c>
      <c r="JU28">
        <v>103.131</v>
      </c>
    </row>
    <row r="29" spans="1:281">
      <c r="A29">
        <v>13</v>
      </c>
      <c r="B29">
        <v>1659723606.6</v>
      </c>
      <c r="C29">
        <v>432.099999904633</v>
      </c>
      <c r="D29" t="s">
        <v>448</v>
      </c>
      <c r="E29" t="s">
        <v>449</v>
      </c>
      <c r="F29">
        <v>5</v>
      </c>
      <c r="G29" t="s">
        <v>450</v>
      </c>
      <c r="H29" t="s">
        <v>416</v>
      </c>
      <c r="I29">
        <v>1659723603.6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427.872175580563</v>
      </c>
      <c r="AK29">
        <v>430.228278787879</v>
      </c>
      <c r="AL29">
        <v>0.0202031413575563</v>
      </c>
      <c r="AM29">
        <v>66.0015166164378</v>
      </c>
      <c r="AN29">
        <f>(AP29 - AO29 + DI29*1E3/(8.314*(DK29+273.15)) * AR29/DH29 * AQ29) * DH29/(100*CV29) * 1000/(1000 - AP29)</f>
        <v>0</v>
      </c>
      <c r="AO29">
        <v>18.4279871739964</v>
      </c>
      <c r="AP29">
        <v>19.7348167832168</v>
      </c>
      <c r="AQ29">
        <v>8.2891908510831e-05</v>
      </c>
      <c r="AR29">
        <v>111.883639399584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451</v>
      </c>
      <c r="AY29">
        <v>10413.4</v>
      </c>
      <c r="AZ29">
        <v>534.58</v>
      </c>
      <c r="BA29">
        <v>1166.68</v>
      </c>
      <c r="BB29">
        <f>1-AZ29/BA29</f>
        <v>0</v>
      </c>
      <c r="BC29">
        <v>-2.00699843484579</v>
      </c>
      <c r="BD29" t="s">
        <v>418</v>
      </c>
      <c r="BE29" t="s">
        <v>418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418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 t="s">
        <v>418</v>
      </c>
      <c r="CA29" t="s">
        <v>418</v>
      </c>
      <c r="CB29" t="s">
        <v>418</v>
      </c>
      <c r="CC29" t="s">
        <v>418</v>
      </c>
      <c r="CD29" t="s">
        <v>418</v>
      </c>
      <c r="CE29" t="s">
        <v>418</v>
      </c>
      <c r="CF29" t="s">
        <v>418</v>
      </c>
      <c r="CG29" t="s">
        <v>418</v>
      </c>
      <c r="CH29" t="s">
        <v>418</v>
      </c>
      <c r="CI29" t="s">
        <v>418</v>
      </c>
      <c r="CJ29" t="s">
        <v>418</v>
      </c>
      <c r="CK29" t="s">
        <v>418</v>
      </c>
      <c r="CL29" t="s">
        <v>418</v>
      </c>
      <c r="CM29" t="s">
        <v>418</v>
      </c>
      <c r="CN29" t="s">
        <v>418</v>
      </c>
      <c r="CO29" t="s">
        <v>418</v>
      </c>
      <c r="CP29" t="s">
        <v>418</v>
      </c>
      <c r="CQ29" t="s">
        <v>418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6</v>
      </c>
      <c r="CW29">
        <v>0.5</v>
      </c>
      <c r="CX29" t="s">
        <v>419</v>
      </c>
      <c r="CY29">
        <v>2</v>
      </c>
      <c r="CZ29" t="b">
        <v>1</v>
      </c>
      <c r="DA29">
        <v>1659723603.6</v>
      </c>
      <c r="DB29">
        <v>421.689454545455</v>
      </c>
      <c r="DC29">
        <v>419.971454545455</v>
      </c>
      <c r="DD29">
        <v>19.7359818181818</v>
      </c>
      <c r="DE29">
        <v>18.4283545454545</v>
      </c>
      <c r="DF29">
        <v>415.415454545455</v>
      </c>
      <c r="DG29">
        <v>19.4554636363636</v>
      </c>
      <c r="DH29">
        <v>500.123636363636</v>
      </c>
      <c r="DI29">
        <v>90.3571</v>
      </c>
      <c r="DJ29">
        <v>0.100189709090909</v>
      </c>
      <c r="DK29">
        <v>25.8726545454545</v>
      </c>
      <c r="DL29">
        <v>24.9733727272727</v>
      </c>
      <c r="DM29">
        <v>999.9</v>
      </c>
      <c r="DN29">
        <v>0</v>
      </c>
      <c r="DO29">
        <v>0</v>
      </c>
      <c r="DP29">
        <v>10008.6363636364</v>
      </c>
      <c r="DQ29">
        <v>0</v>
      </c>
      <c r="DR29">
        <v>0.230685909090909</v>
      </c>
      <c r="DS29">
        <v>1.71797545454545</v>
      </c>
      <c r="DT29">
        <v>430.179363636364</v>
      </c>
      <c r="DU29">
        <v>427.856090909091</v>
      </c>
      <c r="DV29">
        <v>1.30763727272727</v>
      </c>
      <c r="DW29">
        <v>419.971454545455</v>
      </c>
      <c r="DX29">
        <v>18.4283545454545</v>
      </c>
      <c r="DY29">
        <v>1.78328545454545</v>
      </c>
      <c r="DZ29">
        <v>1.66513181818182</v>
      </c>
      <c r="EA29">
        <v>15.6410545454545</v>
      </c>
      <c r="EB29">
        <v>14.5751454545455</v>
      </c>
      <c r="EC29">
        <v>0.00100013</v>
      </c>
      <c r="ED29">
        <v>0</v>
      </c>
      <c r="EE29">
        <v>0</v>
      </c>
      <c r="EF29">
        <v>0</v>
      </c>
      <c r="EG29">
        <v>539.772727272727</v>
      </c>
      <c r="EH29">
        <v>0.00100013</v>
      </c>
      <c r="EI29">
        <v>-17</v>
      </c>
      <c r="EJ29">
        <v>0.772727272727273</v>
      </c>
      <c r="EK29">
        <v>35.3349090909091</v>
      </c>
      <c r="EL29">
        <v>39.068</v>
      </c>
      <c r="EM29">
        <v>36.9828181818182</v>
      </c>
      <c r="EN29">
        <v>39.1872727272727</v>
      </c>
      <c r="EO29">
        <v>37.4200909090909</v>
      </c>
      <c r="EP29">
        <v>0</v>
      </c>
      <c r="EQ29">
        <v>0</v>
      </c>
      <c r="ER29">
        <v>0</v>
      </c>
      <c r="ES29">
        <v>431</v>
      </c>
      <c r="ET29">
        <v>0</v>
      </c>
      <c r="EU29">
        <v>534.58</v>
      </c>
      <c r="EV29">
        <v>7.76923051482454</v>
      </c>
      <c r="EW29">
        <v>-8.1538464874911</v>
      </c>
      <c r="EX29">
        <v>-14</v>
      </c>
      <c r="EY29">
        <v>15</v>
      </c>
      <c r="EZ29">
        <v>0</v>
      </c>
      <c r="FA29" t="s">
        <v>420</v>
      </c>
      <c r="FB29">
        <v>1659628608.5</v>
      </c>
      <c r="FC29">
        <v>1659628614.5</v>
      </c>
      <c r="FD29">
        <v>0</v>
      </c>
      <c r="FE29">
        <v>0.171</v>
      </c>
      <c r="FF29">
        <v>-0.023</v>
      </c>
      <c r="FG29">
        <v>6.372</v>
      </c>
      <c r="FH29">
        <v>0.072</v>
      </c>
      <c r="FI29">
        <v>420</v>
      </c>
      <c r="FJ29">
        <v>15</v>
      </c>
      <c r="FK29">
        <v>0.23</v>
      </c>
      <c r="FL29">
        <v>0.04</v>
      </c>
      <c r="FM29">
        <v>1.72733195121951</v>
      </c>
      <c r="FN29">
        <v>-0.381330731707314</v>
      </c>
      <c r="FO29">
        <v>0.0964673207707177</v>
      </c>
      <c r="FP29">
        <v>1</v>
      </c>
      <c r="FQ29">
        <v>534.602941176471</v>
      </c>
      <c r="FR29">
        <v>-1.62719619515249</v>
      </c>
      <c r="FS29">
        <v>12.136951000345</v>
      </c>
      <c r="FT29">
        <v>0</v>
      </c>
      <c r="FU29">
        <v>1.30818512195122</v>
      </c>
      <c r="FV29">
        <v>-0.00325400696863804</v>
      </c>
      <c r="FW29">
        <v>0.00268694960054326</v>
      </c>
      <c r="FX29">
        <v>1</v>
      </c>
      <c r="FY29">
        <v>2</v>
      </c>
      <c r="FZ29">
        <v>3</v>
      </c>
      <c r="GA29" t="s">
        <v>435</v>
      </c>
      <c r="GB29">
        <v>2.97381</v>
      </c>
      <c r="GC29">
        <v>2.75378</v>
      </c>
      <c r="GD29">
        <v>0.09074</v>
      </c>
      <c r="GE29">
        <v>0.091635</v>
      </c>
      <c r="GF29">
        <v>0.0901308</v>
      </c>
      <c r="GG29">
        <v>0.0867032</v>
      </c>
      <c r="GH29">
        <v>35413.8</v>
      </c>
      <c r="GI29">
        <v>38702.9</v>
      </c>
      <c r="GJ29">
        <v>35294.2</v>
      </c>
      <c r="GK29">
        <v>38640.4</v>
      </c>
      <c r="GL29">
        <v>45536.2</v>
      </c>
      <c r="GM29">
        <v>50973.4</v>
      </c>
      <c r="GN29">
        <v>55166.2</v>
      </c>
      <c r="GO29">
        <v>61983</v>
      </c>
      <c r="GP29">
        <v>1.9878</v>
      </c>
      <c r="GQ29">
        <v>1.8434</v>
      </c>
      <c r="GR29">
        <v>0.0332296</v>
      </c>
      <c r="GS29">
        <v>0</v>
      </c>
      <c r="GT29">
        <v>24.3974</v>
      </c>
      <c r="GU29">
        <v>999.9</v>
      </c>
      <c r="GV29">
        <v>55.024</v>
      </c>
      <c r="GW29">
        <v>28.822</v>
      </c>
      <c r="GX29">
        <v>24.2418</v>
      </c>
      <c r="GY29">
        <v>55.1048</v>
      </c>
      <c r="GZ29">
        <v>49.6835</v>
      </c>
      <c r="HA29">
        <v>1</v>
      </c>
      <c r="HB29">
        <v>-0.075061</v>
      </c>
      <c r="HC29">
        <v>-0.630588</v>
      </c>
      <c r="HD29">
        <v>20.1635</v>
      </c>
      <c r="HE29">
        <v>5.20172</v>
      </c>
      <c r="HF29">
        <v>12.0076</v>
      </c>
      <c r="HG29">
        <v>4.9756</v>
      </c>
      <c r="HH29">
        <v>3.2932</v>
      </c>
      <c r="HI29">
        <v>661.3</v>
      </c>
      <c r="HJ29">
        <v>9999</v>
      </c>
      <c r="HK29">
        <v>9999</v>
      </c>
      <c r="HL29">
        <v>9999</v>
      </c>
      <c r="HM29">
        <v>1.86295</v>
      </c>
      <c r="HN29">
        <v>1.86783</v>
      </c>
      <c r="HO29">
        <v>1.86752</v>
      </c>
      <c r="HP29">
        <v>1.86874</v>
      </c>
      <c r="HQ29">
        <v>1.86954</v>
      </c>
      <c r="HR29">
        <v>1.86563</v>
      </c>
      <c r="HS29">
        <v>1.86673</v>
      </c>
      <c r="HT29">
        <v>1.8681</v>
      </c>
      <c r="HU29">
        <v>5</v>
      </c>
      <c r="HV29">
        <v>0</v>
      </c>
      <c r="HW29">
        <v>0</v>
      </c>
      <c r="HX29">
        <v>0</v>
      </c>
      <c r="HY29" t="s">
        <v>422</v>
      </c>
      <c r="HZ29" t="s">
        <v>423</v>
      </c>
      <c r="IA29" t="s">
        <v>424</v>
      </c>
      <c r="IB29" t="s">
        <v>424</v>
      </c>
      <c r="IC29" t="s">
        <v>424</v>
      </c>
      <c r="ID29" t="s">
        <v>424</v>
      </c>
      <c r="IE29">
        <v>0</v>
      </c>
      <c r="IF29">
        <v>100</v>
      </c>
      <c r="IG29">
        <v>100</v>
      </c>
      <c r="IH29">
        <v>6.274</v>
      </c>
      <c r="II29">
        <v>0.2807</v>
      </c>
      <c r="IJ29">
        <v>3.92169283877132</v>
      </c>
      <c r="IK29">
        <v>0.0054094350880348</v>
      </c>
      <c r="IL29">
        <v>8.62785101562088e-07</v>
      </c>
      <c r="IM29">
        <v>-6.09410195572284e-10</v>
      </c>
      <c r="IN29">
        <v>-0.025273926026183</v>
      </c>
      <c r="IO29">
        <v>-0.0219156322177338</v>
      </c>
      <c r="IP29">
        <v>0.00246301660602182</v>
      </c>
      <c r="IQ29">
        <v>-2.7174175459257e-05</v>
      </c>
      <c r="IR29">
        <v>-3</v>
      </c>
      <c r="IS29">
        <v>1757</v>
      </c>
      <c r="IT29">
        <v>1</v>
      </c>
      <c r="IU29">
        <v>21</v>
      </c>
      <c r="IV29">
        <v>1583.3</v>
      </c>
      <c r="IW29">
        <v>1583.2</v>
      </c>
      <c r="IX29">
        <v>1.02417</v>
      </c>
      <c r="IY29">
        <v>2.60254</v>
      </c>
      <c r="IZ29">
        <v>1.54785</v>
      </c>
      <c r="JA29">
        <v>2.30591</v>
      </c>
      <c r="JB29">
        <v>1.34644</v>
      </c>
      <c r="JC29">
        <v>2.36694</v>
      </c>
      <c r="JD29">
        <v>32.0244</v>
      </c>
      <c r="JE29">
        <v>16.1109</v>
      </c>
      <c r="JF29">
        <v>18</v>
      </c>
      <c r="JG29">
        <v>499.102</v>
      </c>
      <c r="JH29">
        <v>406.903</v>
      </c>
      <c r="JI29">
        <v>25.4873</v>
      </c>
      <c r="JJ29">
        <v>26.3086</v>
      </c>
      <c r="JK29">
        <v>29.9999</v>
      </c>
      <c r="JL29">
        <v>26.2891</v>
      </c>
      <c r="JM29">
        <v>26.2322</v>
      </c>
      <c r="JN29">
        <v>20.5207</v>
      </c>
      <c r="JO29">
        <v>28.2999</v>
      </c>
      <c r="JP29">
        <v>0</v>
      </c>
      <c r="JQ29">
        <v>25.5011</v>
      </c>
      <c r="JR29">
        <v>419.985</v>
      </c>
      <c r="JS29">
        <v>18.5089</v>
      </c>
      <c r="JT29">
        <v>102.338</v>
      </c>
      <c r="JU29">
        <v>103.168</v>
      </c>
    </row>
    <row r="30" spans="1:281">
      <c r="A30">
        <v>14</v>
      </c>
      <c r="B30">
        <v>1659723611.6</v>
      </c>
      <c r="C30">
        <v>437.099999904633</v>
      </c>
      <c r="D30" t="s">
        <v>452</v>
      </c>
      <c r="E30" t="s">
        <v>453</v>
      </c>
      <c r="F30">
        <v>5</v>
      </c>
      <c r="G30" t="s">
        <v>450</v>
      </c>
      <c r="H30" t="s">
        <v>416</v>
      </c>
      <c r="I30">
        <v>1659723610.1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427.861542001938</v>
      </c>
      <c r="AK30">
        <v>430.156163636363</v>
      </c>
      <c r="AL30">
        <v>-0.00211303882356372</v>
      </c>
      <c r="AM30">
        <v>66.0015166164378</v>
      </c>
      <c r="AN30">
        <f>(AP30 - AO30 + DI30*1E3/(8.314*(DK30+273.15)) * AR30/DH30 * AQ30) * DH30/(100*CV30) * 1000/(1000 - AP30)</f>
        <v>0</v>
      </c>
      <c r="AO30">
        <v>18.4302535977686</v>
      </c>
      <c r="AP30">
        <v>19.8150223776224</v>
      </c>
      <c r="AQ30">
        <v>-0.00390195766674907</v>
      </c>
      <c r="AR30">
        <v>111.883639399584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418</v>
      </c>
      <c r="AY30" t="s">
        <v>418</v>
      </c>
      <c r="AZ30">
        <v>0</v>
      </c>
      <c r="BA30">
        <v>0</v>
      </c>
      <c r="BB30">
        <f>1-AZ30/BA30</f>
        <v>0</v>
      </c>
      <c r="BC30">
        <v>0</v>
      </c>
      <c r="BD30" t="s">
        <v>418</v>
      </c>
      <c r="BE30" t="s">
        <v>418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418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 t="s">
        <v>418</v>
      </c>
      <c r="CA30" t="s">
        <v>418</v>
      </c>
      <c r="CB30" t="s">
        <v>418</v>
      </c>
      <c r="CC30" t="s">
        <v>418</v>
      </c>
      <c r="CD30" t="s">
        <v>418</v>
      </c>
      <c r="CE30" t="s">
        <v>418</v>
      </c>
      <c r="CF30" t="s">
        <v>418</v>
      </c>
      <c r="CG30" t="s">
        <v>418</v>
      </c>
      <c r="CH30" t="s">
        <v>418</v>
      </c>
      <c r="CI30" t="s">
        <v>418</v>
      </c>
      <c r="CJ30" t="s">
        <v>418</v>
      </c>
      <c r="CK30" t="s">
        <v>418</v>
      </c>
      <c r="CL30" t="s">
        <v>418</v>
      </c>
      <c r="CM30" t="s">
        <v>418</v>
      </c>
      <c r="CN30" t="s">
        <v>418</v>
      </c>
      <c r="CO30" t="s">
        <v>418</v>
      </c>
      <c r="CP30" t="s">
        <v>418</v>
      </c>
      <c r="CQ30" t="s">
        <v>418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6</v>
      </c>
      <c r="CW30">
        <v>0.5</v>
      </c>
      <c r="CX30" t="s">
        <v>419</v>
      </c>
      <c r="CY30">
        <v>2</v>
      </c>
      <c r="CZ30" t="b">
        <v>1</v>
      </c>
      <c r="DA30">
        <v>1659723610.1</v>
      </c>
      <c r="DB30">
        <v>421.6514</v>
      </c>
      <c r="DC30">
        <v>419.9786</v>
      </c>
      <c r="DD30">
        <v>19.78168</v>
      </c>
      <c r="DE30">
        <v>18.46964</v>
      </c>
      <c r="DF30">
        <v>415.3778</v>
      </c>
      <c r="DG30">
        <v>19.49928</v>
      </c>
      <c r="DH30">
        <v>500.246</v>
      </c>
      <c r="DI30">
        <v>90.35634</v>
      </c>
      <c r="DJ30">
        <v>0.1009264</v>
      </c>
      <c r="DK30">
        <v>26.04644</v>
      </c>
      <c r="DL30">
        <v>25.9887</v>
      </c>
      <c r="DM30">
        <v>999.9</v>
      </c>
      <c r="DN30">
        <v>0</v>
      </c>
      <c r="DO30">
        <v>0</v>
      </c>
      <c r="DP30">
        <v>9914</v>
      </c>
      <c r="DQ30">
        <v>0</v>
      </c>
      <c r="DR30">
        <v>0.2493414</v>
      </c>
      <c r="DS30">
        <v>1.67282</v>
      </c>
      <c r="DT30">
        <v>430.1608</v>
      </c>
      <c r="DU30">
        <v>427.8816</v>
      </c>
      <c r="DV30">
        <v>1.31206</v>
      </c>
      <c r="DW30">
        <v>419.9786</v>
      </c>
      <c r="DX30">
        <v>18.46964</v>
      </c>
      <c r="DY30">
        <v>1.7874</v>
      </c>
      <c r="DZ30">
        <v>1.66885</v>
      </c>
      <c r="EA30">
        <v>15.67702</v>
      </c>
      <c r="EB30">
        <v>14.60966</v>
      </c>
      <c r="EC30">
        <v>0.00100013</v>
      </c>
      <c r="ED30">
        <v>0</v>
      </c>
      <c r="EE30">
        <v>0</v>
      </c>
      <c r="EF30">
        <v>0</v>
      </c>
      <c r="EG30">
        <v>600.5</v>
      </c>
      <c r="EH30">
        <v>0.00100013</v>
      </c>
      <c r="EI30">
        <v>-7.8</v>
      </c>
      <c r="EJ30">
        <v>-0.3</v>
      </c>
      <c r="EK30">
        <v>35.3124</v>
      </c>
      <c r="EL30">
        <v>38.9122</v>
      </c>
      <c r="EM30">
        <v>36.9122</v>
      </c>
      <c r="EN30">
        <v>38.9748</v>
      </c>
      <c r="EO30">
        <v>37.3246</v>
      </c>
      <c r="EP30">
        <v>0</v>
      </c>
      <c r="EQ30">
        <v>0</v>
      </c>
      <c r="ER30">
        <v>0</v>
      </c>
      <c r="ES30">
        <v>4</v>
      </c>
      <c r="ET30">
        <v>0</v>
      </c>
      <c r="EU30">
        <v>594.915076923077</v>
      </c>
      <c r="EV30">
        <v>823.231462760551</v>
      </c>
      <c r="EW30">
        <v>114938.880098486</v>
      </c>
      <c r="EX30">
        <v>9188.02976923077</v>
      </c>
      <c r="EY30">
        <v>15</v>
      </c>
      <c r="EZ30">
        <v>0</v>
      </c>
      <c r="FA30" t="s">
        <v>420</v>
      </c>
      <c r="FB30">
        <v>1659628608.5</v>
      </c>
      <c r="FC30">
        <v>1659628614.5</v>
      </c>
      <c r="FD30">
        <v>0</v>
      </c>
      <c r="FE30">
        <v>0.171</v>
      </c>
      <c r="FF30">
        <v>-0.023</v>
      </c>
      <c r="FG30">
        <v>6.372</v>
      </c>
      <c r="FH30">
        <v>0.072</v>
      </c>
      <c r="FI30">
        <v>420</v>
      </c>
      <c r="FJ30">
        <v>15</v>
      </c>
      <c r="FK30">
        <v>0.23</v>
      </c>
      <c r="FL30">
        <v>0.04</v>
      </c>
      <c r="FM30">
        <v>1.71211390243902</v>
      </c>
      <c r="FN30">
        <v>-0.0454423693379794</v>
      </c>
      <c r="FO30">
        <v>0.0906576909650385</v>
      </c>
      <c r="FP30">
        <v>1</v>
      </c>
      <c r="FQ30">
        <v>573.699764705882</v>
      </c>
      <c r="FR30">
        <v>620.473638989137</v>
      </c>
      <c r="FS30">
        <v>142.48041436737</v>
      </c>
      <c r="FT30">
        <v>0</v>
      </c>
      <c r="FU30">
        <v>1.30793609756098</v>
      </c>
      <c r="FV30">
        <v>0.00186167247387078</v>
      </c>
      <c r="FW30">
        <v>0.00300762598061367</v>
      </c>
      <c r="FX30">
        <v>1</v>
      </c>
      <c r="FY30">
        <v>2</v>
      </c>
      <c r="FZ30">
        <v>3</v>
      </c>
      <c r="GA30" t="s">
        <v>435</v>
      </c>
      <c r="GB30">
        <v>2.97345</v>
      </c>
      <c r="GC30">
        <v>2.75367</v>
      </c>
      <c r="GD30">
        <v>0.0907359</v>
      </c>
      <c r="GE30">
        <v>0.0916212</v>
      </c>
      <c r="GF30">
        <v>0.090414</v>
      </c>
      <c r="GG30">
        <v>0.0869594</v>
      </c>
      <c r="GH30">
        <v>35413.9</v>
      </c>
      <c r="GI30">
        <v>38703.3</v>
      </c>
      <c r="GJ30">
        <v>35294.1</v>
      </c>
      <c r="GK30">
        <v>38640.2</v>
      </c>
      <c r="GL30">
        <v>45521.8</v>
      </c>
      <c r="GM30">
        <v>50959.2</v>
      </c>
      <c r="GN30">
        <v>55166.2</v>
      </c>
      <c r="GO30">
        <v>61983.1</v>
      </c>
      <c r="GP30">
        <v>1.9884</v>
      </c>
      <c r="GQ30">
        <v>1.8428</v>
      </c>
      <c r="GR30">
        <v>0.0934303</v>
      </c>
      <c r="GS30">
        <v>0</v>
      </c>
      <c r="GT30">
        <v>24.4016</v>
      </c>
      <c r="GU30">
        <v>999.9</v>
      </c>
      <c r="GV30">
        <v>55.024</v>
      </c>
      <c r="GW30">
        <v>28.822</v>
      </c>
      <c r="GX30">
        <v>24.2418</v>
      </c>
      <c r="GY30">
        <v>55.3848</v>
      </c>
      <c r="GZ30">
        <v>50.1082</v>
      </c>
      <c r="HA30">
        <v>1</v>
      </c>
      <c r="HB30">
        <v>-0.0756911</v>
      </c>
      <c r="HC30">
        <v>-0.521917</v>
      </c>
      <c r="HD30">
        <v>20.1639</v>
      </c>
      <c r="HE30">
        <v>5.20291</v>
      </c>
      <c r="HF30">
        <v>12.0088</v>
      </c>
      <c r="HG30">
        <v>4.9756</v>
      </c>
      <c r="HH30">
        <v>3.294</v>
      </c>
      <c r="HI30">
        <v>661.3</v>
      </c>
      <c r="HJ30">
        <v>9999</v>
      </c>
      <c r="HK30">
        <v>9999</v>
      </c>
      <c r="HL30">
        <v>9999</v>
      </c>
      <c r="HM30">
        <v>1.86285</v>
      </c>
      <c r="HN30">
        <v>1.86783</v>
      </c>
      <c r="HO30">
        <v>1.86752</v>
      </c>
      <c r="HP30">
        <v>1.86874</v>
      </c>
      <c r="HQ30">
        <v>1.86963</v>
      </c>
      <c r="HR30">
        <v>1.86569</v>
      </c>
      <c r="HS30">
        <v>1.86676</v>
      </c>
      <c r="HT30">
        <v>1.8681</v>
      </c>
      <c r="HU30">
        <v>5</v>
      </c>
      <c r="HV30">
        <v>0</v>
      </c>
      <c r="HW30">
        <v>0</v>
      </c>
      <c r="HX30">
        <v>0</v>
      </c>
      <c r="HY30" t="s">
        <v>422</v>
      </c>
      <c r="HZ30" t="s">
        <v>423</v>
      </c>
      <c r="IA30" t="s">
        <v>424</v>
      </c>
      <c r="IB30" t="s">
        <v>424</v>
      </c>
      <c r="IC30" t="s">
        <v>424</v>
      </c>
      <c r="ID30" t="s">
        <v>424</v>
      </c>
      <c r="IE30">
        <v>0</v>
      </c>
      <c r="IF30">
        <v>100</v>
      </c>
      <c r="IG30">
        <v>100</v>
      </c>
      <c r="IH30">
        <v>6.274</v>
      </c>
      <c r="II30">
        <v>0.2843</v>
      </c>
      <c r="IJ30">
        <v>3.92169283877132</v>
      </c>
      <c r="IK30">
        <v>0.0054094350880348</v>
      </c>
      <c r="IL30">
        <v>8.62785101562088e-07</v>
      </c>
      <c r="IM30">
        <v>-6.09410195572284e-10</v>
      </c>
      <c r="IN30">
        <v>-0.025273926026183</v>
      </c>
      <c r="IO30">
        <v>-0.0219156322177338</v>
      </c>
      <c r="IP30">
        <v>0.00246301660602182</v>
      </c>
      <c r="IQ30">
        <v>-2.7174175459257e-05</v>
      </c>
      <c r="IR30">
        <v>-3</v>
      </c>
      <c r="IS30">
        <v>1757</v>
      </c>
      <c r="IT30">
        <v>1</v>
      </c>
      <c r="IU30">
        <v>21</v>
      </c>
      <c r="IV30">
        <v>1583.4</v>
      </c>
      <c r="IW30">
        <v>1583.3</v>
      </c>
      <c r="IX30">
        <v>1.02417</v>
      </c>
      <c r="IY30">
        <v>2.6123</v>
      </c>
      <c r="IZ30">
        <v>1.54785</v>
      </c>
      <c r="JA30">
        <v>2.30591</v>
      </c>
      <c r="JB30">
        <v>1.34644</v>
      </c>
      <c r="JC30">
        <v>2.32178</v>
      </c>
      <c r="JD30">
        <v>32.0244</v>
      </c>
      <c r="JE30">
        <v>16.1021</v>
      </c>
      <c r="JF30">
        <v>18</v>
      </c>
      <c r="JG30">
        <v>499.477</v>
      </c>
      <c r="JH30">
        <v>406.553</v>
      </c>
      <c r="JI30">
        <v>25.5083</v>
      </c>
      <c r="JJ30">
        <v>26.3064</v>
      </c>
      <c r="JK30">
        <v>29.9998</v>
      </c>
      <c r="JL30">
        <v>26.2869</v>
      </c>
      <c r="JM30">
        <v>26.23</v>
      </c>
      <c r="JN30">
        <v>20.5239</v>
      </c>
      <c r="JO30">
        <v>28.025</v>
      </c>
      <c r="JP30">
        <v>0</v>
      </c>
      <c r="JQ30">
        <v>25.5</v>
      </c>
      <c r="JR30">
        <v>419.985</v>
      </c>
      <c r="JS30">
        <v>18.4546</v>
      </c>
      <c r="JT30">
        <v>102.338</v>
      </c>
      <c r="JU30">
        <v>103.168</v>
      </c>
    </row>
    <row r="31" spans="1:281">
      <c r="A31">
        <v>15</v>
      </c>
      <c r="B31">
        <v>1659723616.6</v>
      </c>
      <c r="C31">
        <v>442.099999904633</v>
      </c>
      <c r="D31" t="s">
        <v>454</v>
      </c>
      <c r="E31" t="s">
        <v>455</v>
      </c>
      <c r="F31">
        <v>5</v>
      </c>
      <c r="G31" t="s">
        <v>450</v>
      </c>
      <c r="H31" t="s">
        <v>416</v>
      </c>
      <c r="I31">
        <v>1659723613.8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427.931127905185</v>
      </c>
      <c r="AK31">
        <v>430.283684848485</v>
      </c>
      <c r="AL31">
        <v>0.0291096875341209</v>
      </c>
      <c r="AM31">
        <v>66.0015166164378</v>
      </c>
      <c r="AN31">
        <f>(AP31 - AO31 + DI31*1E3/(8.314*(DK31+273.15)) * AR31/DH31 * AQ31) * DH31/(100*CV31) * 1000/(1000 - AP31)</f>
        <v>0</v>
      </c>
      <c r="AO31">
        <v>18.511630947898</v>
      </c>
      <c r="AP31">
        <v>19.8723482517483</v>
      </c>
      <c r="AQ31">
        <v>0.0200160122124108</v>
      </c>
      <c r="AR31">
        <v>111.883639399584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418</v>
      </c>
      <c r="AY31" t="s">
        <v>418</v>
      </c>
      <c r="AZ31">
        <v>0</v>
      </c>
      <c r="BA31">
        <v>0</v>
      </c>
      <c r="BB31">
        <f>1-AZ31/BA31</f>
        <v>0</v>
      </c>
      <c r="BC31">
        <v>0</v>
      </c>
      <c r="BD31" t="s">
        <v>418</v>
      </c>
      <c r="BE31" t="s">
        <v>418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418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 t="s">
        <v>418</v>
      </c>
      <c r="CA31" t="s">
        <v>418</v>
      </c>
      <c r="CB31" t="s">
        <v>418</v>
      </c>
      <c r="CC31" t="s">
        <v>418</v>
      </c>
      <c r="CD31" t="s">
        <v>418</v>
      </c>
      <c r="CE31" t="s">
        <v>418</v>
      </c>
      <c r="CF31" t="s">
        <v>418</v>
      </c>
      <c r="CG31" t="s">
        <v>418</v>
      </c>
      <c r="CH31" t="s">
        <v>418</v>
      </c>
      <c r="CI31" t="s">
        <v>418</v>
      </c>
      <c r="CJ31" t="s">
        <v>418</v>
      </c>
      <c r="CK31" t="s">
        <v>418</v>
      </c>
      <c r="CL31" t="s">
        <v>418</v>
      </c>
      <c r="CM31" t="s">
        <v>418</v>
      </c>
      <c r="CN31" t="s">
        <v>418</v>
      </c>
      <c r="CO31" t="s">
        <v>418</v>
      </c>
      <c r="CP31" t="s">
        <v>418</v>
      </c>
      <c r="CQ31" t="s">
        <v>418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6</v>
      </c>
      <c r="CW31">
        <v>0.5</v>
      </c>
      <c r="CX31" t="s">
        <v>419</v>
      </c>
      <c r="CY31">
        <v>2</v>
      </c>
      <c r="CZ31" t="b">
        <v>1</v>
      </c>
      <c r="DA31">
        <v>1659723613.8</v>
      </c>
      <c r="DB31">
        <v>421.6673</v>
      </c>
      <c r="DC31">
        <v>419.9676</v>
      </c>
      <c r="DD31">
        <v>19.85492</v>
      </c>
      <c r="DE31">
        <v>18.5115</v>
      </c>
      <c r="DF31">
        <v>415.3934</v>
      </c>
      <c r="DG31">
        <v>19.56947</v>
      </c>
      <c r="DH31">
        <v>500.0278</v>
      </c>
      <c r="DI31">
        <v>90.35609</v>
      </c>
      <c r="DJ31">
        <v>0.09999138</v>
      </c>
      <c r="DK31">
        <v>25.96311</v>
      </c>
      <c r="DL31">
        <v>25.62655</v>
      </c>
      <c r="DM31">
        <v>999.9</v>
      </c>
      <c r="DN31">
        <v>0</v>
      </c>
      <c r="DO31">
        <v>0</v>
      </c>
      <c r="DP31">
        <v>9971</v>
      </c>
      <c r="DQ31">
        <v>0</v>
      </c>
      <c r="DR31">
        <v>0.2316889</v>
      </c>
      <c r="DS31">
        <v>1.699505</v>
      </c>
      <c r="DT31">
        <v>430.209</v>
      </c>
      <c r="DU31">
        <v>427.8886</v>
      </c>
      <c r="DV31">
        <v>1.343446</v>
      </c>
      <c r="DW31">
        <v>419.9676</v>
      </c>
      <c r="DX31">
        <v>18.5115</v>
      </c>
      <c r="DY31">
        <v>1.794014</v>
      </c>
      <c r="DZ31">
        <v>1.672624</v>
      </c>
      <c r="EA31">
        <v>15.73473</v>
      </c>
      <c r="EB31">
        <v>14.64467</v>
      </c>
      <c r="EC31">
        <v>0.00100013</v>
      </c>
      <c r="ED31">
        <v>0</v>
      </c>
      <c r="EE31">
        <v>0</v>
      </c>
      <c r="EF31">
        <v>0</v>
      </c>
      <c r="EG31">
        <v>560.2</v>
      </c>
      <c r="EH31">
        <v>0.00100013</v>
      </c>
      <c r="EI31">
        <v>-13.1</v>
      </c>
      <c r="EJ31">
        <v>-0.85</v>
      </c>
      <c r="EK31">
        <v>35.4686</v>
      </c>
      <c r="EL31">
        <v>38.8122</v>
      </c>
      <c r="EM31">
        <v>36.8372</v>
      </c>
      <c r="EN31">
        <v>38.8436</v>
      </c>
      <c r="EO31">
        <v>37.312</v>
      </c>
      <c r="EP31">
        <v>0</v>
      </c>
      <c r="EQ31">
        <v>0</v>
      </c>
      <c r="ER31">
        <v>0</v>
      </c>
      <c r="ES31">
        <v>9.39999985694885</v>
      </c>
      <c r="ET31">
        <v>0</v>
      </c>
      <c r="EU31">
        <v>604.742</v>
      </c>
      <c r="EV31">
        <v>-45.9975685973132</v>
      </c>
      <c r="EW31">
        <v>-36540.5788804105</v>
      </c>
      <c r="EX31">
        <v>9188.45284615385</v>
      </c>
      <c r="EY31">
        <v>15</v>
      </c>
      <c r="EZ31">
        <v>0</v>
      </c>
      <c r="FA31" t="s">
        <v>420</v>
      </c>
      <c r="FB31">
        <v>1659628608.5</v>
      </c>
      <c r="FC31">
        <v>1659628614.5</v>
      </c>
      <c r="FD31">
        <v>0</v>
      </c>
      <c r="FE31">
        <v>0.171</v>
      </c>
      <c r="FF31">
        <v>-0.023</v>
      </c>
      <c r="FG31">
        <v>6.372</v>
      </c>
      <c r="FH31">
        <v>0.072</v>
      </c>
      <c r="FI31">
        <v>420</v>
      </c>
      <c r="FJ31">
        <v>15</v>
      </c>
      <c r="FK31">
        <v>0.23</v>
      </c>
      <c r="FL31">
        <v>0.04</v>
      </c>
      <c r="FM31">
        <v>1.69564756097561</v>
      </c>
      <c r="FN31">
        <v>0.0570359581881572</v>
      </c>
      <c r="FO31">
        <v>0.0991856802159708</v>
      </c>
      <c r="FP31">
        <v>1</v>
      </c>
      <c r="FQ31">
        <v>586.420352941176</v>
      </c>
      <c r="FR31">
        <v>307.709918932042</v>
      </c>
      <c r="FS31">
        <v>140.705995877487</v>
      </c>
      <c r="FT31">
        <v>0</v>
      </c>
      <c r="FU31">
        <v>1.31603682926829</v>
      </c>
      <c r="FV31">
        <v>0.11506494773519</v>
      </c>
      <c r="FW31">
        <v>0.0151455400243566</v>
      </c>
      <c r="FX31">
        <v>0</v>
      </c>
      <c r="FY31">
        <v>1</v>
      </c>
      <c r="FZ31">
        <v>3</v>
      </c>
      <c r="GA31" t="s">
        <v>421</v>
      </c>
      <c r="GB31">
        <v>2.97471</v>
      </c>
      <c r="GC31">
        <v>2.75377</v>
      </c>
      <c r="GD31">
        <v>0.0907371</v>
      </c>
      <c r="GE31">
        <v>0.0916392</v>
      </c>
      <c r="GF31">
        <v>0.0905593</v>
      </c>
      <c r="GG31">
        <v>0.0869983</v>
      </c>
      <c r="GH31">
        <v>35413.6</v>
      </c>
      <c r="GI31">
        <v>38702.9</v>
      </c>
      <c r="GJ31">
        <v>35293.8</v>
      </c>
      <c r="GK31">
        <v>38640.6</v>
      </c>
      <c r="GL31">
        <v>45513.9</v>
      </c>
      <c r="GM31">
        <v>50957.2</v>
      </c>
      <c r="GN31">
        <v>55165.6</v>
      </c>
      <c r="GO31">
        <v>61983.3</v>
      </c>
      <c r="GP31">
        <v>1.9876</v>
      </c>
      <c r="GQ31">
        <v>1.8432</v>
      </c>
      <c r="GR31">
        <v>0.0576675</v>
      </c>
      <c r="GS31">
        <v>0</v>
      </c>
      <c r="GT31">
        <v>24.4077</v>
      </c>
      <c r="GU31">
        <v>999.9</v>
      </c>
      <c r="GV31">
        <v>55.024</v>
      </c>
      <c r="GW31">
        <v>28.822</v>
      </c>
      <c r="GX31">
        <v>24.24</v>
      </c>
      <c r="GY31">
        <v>55.4848</v>
      </c>
      <c r="GZ31">
        <v>50.0801</v>
      </c>
      <c r="HA31">
        <v>1</v>
      </c>
      <c r="HB31">
        <v>-0.0756707</v>
      </c>
      <c r="HC31">
        <v>-0.479978</v>
      </c>
      <c r="HD31">
        <v>20.1641</v>
      </c>
      <c r="HE31">
        <v>5.20411</v>
      </c>
      <c r="HF31">
        <v>12.0064</v>
      </c>
      <c r="HG31">
        <v>4.976</v>
      </c>
      <c r="HH31">
        <v>3.2934</v>
      </c>
      <c r="HI31">
        <v>661.3</v>
      </c>
      <c r="HJ31">
        <v>9999</v>
      </c>
      <c r="HK31">
        <v>9999</v>
      </c>
      <c r="HL31">
        <v>9999</v>
      </c>
      <c r="HM31">
        <v>1.86289</v>
      </c>
      <c r="HN31">
        <v>1.86783</v>
      </c>
      <c r="HO31">
        <v>1.86755</v>
      </c>
      <c r="HP31">
        <v>1.86874</v>
      </c>
      <c r="HQ31">
        <v>1.86954</v>
      </c>
      <c r="HR31">
        <v>1.86566</v>
      </c>
      <c r="HS31">
        <v>1.86676</v>
      </c>
      <c r="HT31">
        <v>1.86807</v>
      </c>
      <c r="HU31">
        <v>5</v>
      </c>
      <c r="HV31">
        <v>0</v>
      </c>
      <c r="HW31">
        <v>0</v>
      </c>
      <c r="HX31">
        <v>0</v>
      </c>
      <c r="HY31" t="s">
        <v>422</v>
      </c>
      <c r="HZ31" t="s">
        <v>423</v>
      </c>
      <c r="IA31" t="s">
        <v>424</v>
      </c>
      <c r="IB31" t="s">
        <v>424</v>
      </c>
      <c r="IC31" t="s">
        <v>424</v>
      </c>
      <c r="ID31" t="s">
        <v>424</v>
      </c>
      <c r="IE31">
        <v>0</v>
      </c>
      <c r="IF31">
        <v>100</v>
      </c>
      <c r="IG31">
        <v>100</v>
      </c>
      <c r="IH31">
        <v>6.274</v>
      </c>
      <c r="II31">
        <v>0.2862</v>
      </c>
      <c r="IJ31">
        <v>3.92169283877132</v>
      </c>
      <c r="IK31">
        <v>0.0054094350880348</v>
      </c>
      <c r="IL31">
        <v>8.62785101562088e-07</v>
      </c>
      <c r="IM31">
        <v>-6.09410195572284e-10</v>
      </c>
      <c r="IN31">
        <v>-0.025273926026183</v>
      </c>
      <c r="IO31">
        <v>-0.0219156322177338</v>
      </c>
      <c r="IP31">
        <v>0.00246301660602182</v>
      </c>
      <c r="IQ31">
        <v>-2.7174175459257e-05</v>
      </c>
      <c r="IR31">
        <v>-3</v>
      </c>
      <c r="IS31">
        <v>1757</v>
      </c>
      <c r="IT31">
        <v>1</v>
      </c>
      <c r="IU31">
        <v>21</v>
      </c>
      <c r="IV31">
        <v>1583.5</v>
      </c>
      <c r="IW31">
        <v>1583.4</v>
      </c>
      <c r="IX31">
        <v>1.02417</v>
      </c>
      <c r="IY31">
        <v>2.6062</v>
      </c>
      <c r="IZ31">
        <v>1.54785</v>
      </c>
      <c r="JA31">
        <v>2.30591</v>
      </c>
      <c r="JB31">
        <v>1.34644</v>
      </c>
      <c r="JC31">
        <v>2.40723</v>
      </c>
      <c r="JD31">
        <v>32.0244</v>
      </c>
      <c r="JE31">
        <v>16.1109</v>
      </c>
      <c r="JF31">
        <v>18</v>
      </c>
      <c r="JG31">
        <v>498.931</v>
      </c>
      <c r="JH31">
        <v>406.776</v>
      </c>
      <c r="JI31">
        <v>25.5083</v>
      </c>
      <c r="JJ31">
        <v>26.3019</v>
      </c>
      <c r="JK31">
        <v>29.9999</v>
      </c>
      <c r="JL31">
        <v>26.2846</v>
      </c>
      <c r="JM31">
        <v>26.23</v>
      </c>
      <c r="JN31">
        <v>20.5229</v>
      </c>
      <c r="JO31">
        <v>28.3241</v>
      </c>
      <c r="JP31">
        <v>0</v>
      </c>
      <c r="JQ31">
        <v>25.5</v>
      </c>
      <c r="JR31">
        <v>419.985</v>
      </c>
      <c r="JS31">
        <v>18.3903</v>
      </c>
      <c r="JT31">
        <v>102.337</v>
      </c>
      <c r="JU31">
        <v>103.169</v>
      </c>
    </row>
    <row r="32" spans="1:281">
      <c r="A32">
        <v>16</v>
      </c>
      <c r="B32">
        <v>1659723621.6</v>
      </c>
      <c r="C32">
        <v>447.099999904633</v>
      </c>
      <c r="D32" t="s">
        <v>456</v>
      </c>
      <c r="E32" t="s">
        <v>457</v>
      </c>
      <c r="F32">
        <v>5</v>
      </c>
      <c r="G32" t="s">
        <v>450</v>
      </c>
      <c r="H32" t="s">
        <v>416</v>
      </c>
      <c r="I32">
        <v>1659723619.1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427.956657658551</v>
      </c>
      <c r="AK32">
        <v>430.3054</v>
      </c>
      <c r="AL32">
        <v>0.00877748409763277</v>
      </c>
      <c r="AM32">
        <v>66.0015166164378</v>
      </c>
      <c r="AN32">
        <f>(AP32 - AO32 + DI32*1E3/(8.314*(DK32+273.15)) * AR32/DH32 * AQ32) * DH32/(100*CV32) * 1000/(1000 - AP32)</f>
        <v>0</v>
      </c>
      <c r="AO32">
        <v>18.5114190101539</v>
      </c>
      <c r="AP32">
        <v>19.8674741258741</v>
      </c>
      <c r="AQ32">
        <v>0.000758867674559608</v>
      </c>
      <c r="AR32">
        <v>111.883639399584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418</v>
      </c>
      <c r="AY32" t="s">
        <v>418</v>
      </c>
      <c r="AZ32">
        <v>0</v>
      </c>
      <c r="BA32">
        <v>0</v>
      </c>
      <c r="BB32">
        <f>1-AZ32/BA32</f>
        <v>0</v>
      </c>
      <c r="BC32">
        <v>0</v>
      </c>
      <c r="BD32" t="s">
        <v>418</v>
      </c>
      <c r="BE32" t="s">
        <v>418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418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 t="s">
        <v>418</v>
      </c>
      <c r="CA32" t="s">
        <v>418</v>
      </c>
      <c r="CB32" t="s">
        <v>418</v>
      </c>
      <c r="CC32" t="s">
        <v>418</v>
      </c>
      <c r="CD32" t="s">
        <v>418</v>
      </c>
      <c r="CE32" t="s">
        <v>418</v>
      </c>
      <c r="CF32" t="s">
        <v>418</v>
      </c>
      <c r="CG32" t="s">
        <v>418</v>
      </c>
      <c r="CH32" t="s">
        <v>418</v>
      </c>
      <c r="CI32" t="s">
        <v>418</v>
      </c>
      <c r="CJ32" t="s">
        <v>418</v>
      </c>
      <c r="CK32" t="s">
        <v>418</v>
      </c>
      <c r="CL32" t="s">
        <v>418</v>
      </c>
      <c r="CM32" t="s">
        <v>418</v>
      </c>
      <c r="CN32" t="s">
        <v>418</v>
      </c>
      <c r="CO32" t="s">
        <v>418</v>
      </c>
      <c r="CP32" t="s">
        <v>418</v>
      </c>
      <c r="CQ32" t="s">
        <v>418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6</v>
      </c>
      <c r="CW32">
        <v>0.5</v>
      </c>
      <c r="CX32" t="s">
        <v>419</v>
      </c>
      <c r="CY32">
        <v>2</v>
      </c>
      <c r="CZ32" t="b">
        <v>1</v>
      </c>
      <c r="DA32">
        <v>1659723619.1</v>
      </c>
      <c r="DB32">
        <v>421.728444444444</v>
      </c>
      <c r="DC32">
        <v>419.990777777778</v>
      </c>
      <c r="DD32">
        <v>19.8724555555556</v>
      </c>
      <c r="DE32">
        <v>18.5042888888889</v>
      </c>
      <c r="DF32">
        <v>415.454222222222</v>
      </c>
      <c r="DG32">
        <v>19.5863</v>
      </c>
      <c r="DH32">
        <v>500.138888888889</v>
      </c>
      <c r="DI32">
        <v>90.3539444444445</v>
      </c>
      <c r="DJ32">
        <v>0.100288133333333</v>
      </c>
      <c r="DK32">
        <v>25.9263222222222</v>
      </c>
      <c r="DL32">
        <v>25.2059</v>
      </c>
      <c r="DM32">
        <v>999.9</v>
      </c>
      <c r="DN32">
        <v>0</v>
      </c>
      <c r="DO32">
        <v>0</v>
      </c>
      <c r="DP32">
        <v>9966.11111111111</v>
      </c>
      <c r="DQ32">
        <v>0</v>
      </c>
      <c r="DR32">
        <v>0.220656</v>
      </c>
      <c r="DS32">
        <v>1.73774222222222</v>
      </c>
      <c r="DT32">
        <v>430.279</v>
      </c>
      <c r="DU32">
        <v>427.908888888889</v>
      </c>
      <c r="DV32">
        <v>1.36817888888889</v>
      </c>
      <c r="DW32">
        <v>419.990777777778</v>
      </c>
      <c r="DX32">
        <v>18.5042888888889</v>
      </c>
      <c r="DY32">
        <v>1.79555333333333</v>
      </c>
      <c r="DZ32">
        <v>1.67193444444444</v>
      </c>
      <c r="EA32">
        <v>15.7481555555556</v>
      </c>
      <c r="EB32">
        <v>14.6382888888889</v>
      </c>
      <c r="EC32">
        <v>0.00100013</v>
      </c>
      <c r="ED32">
        <v>0</v>
      </c>
      <c r="EE32">
        <v>0</v>
      </c>
      <c r="EF32">
        <v>0</v>
      </c>
      <c r="EG32">
        <v>554.055555555556</v>
      </c>
      <c r="EH32">
        <v>0.00100013</v>
      </c>
      <c r="EI32">
        <v>-15</v>
      </c>
      <c r="EJ32">
        <v>-0.555555555555556</v>
      </c>
      <c r="EK32">
        <v>35.3678888888889</v>
      </c>
      <c r="EL32">
        <v>38.6942222222222</v>
      </c>
      <c r="EM32">
        <v>36.7706666666667</v>
      </c>
      <c r="EN32">
        <v>38.6664444444444</v>
      </c>
      <c r="EO32">
        <v>37.2844444444444</v>
      </c>
      <c r="EP32">
        <v>0</v>
      </c>
      <c r="EQ32">
        <v>0</v>
      </c>
      <c r="ER32">
        <v>0</v>
      </c>
      <c r="ES32">
        <v>14.2000000476837</v>
      </c>
      <c r="ET32">
        <v>0</v>
      </c>
      <c r="EU32">
        <v>609.665076923077</v>
      </c>
      <c r="EV32">
        <v>-931.431951111403</v>
      </c>
      <c r="EW32">
        <v>-165600.05646723</v>
      </c>
      <c r="EX32">
        <v>9187.56823076923</v>
      </c>
      <c r="EY32">
        <v>15</v>
      </c>
      <c r="EZ32">
        <v>0</v>
      </c>
      <c r="FA32" t="s">
        <v>420</v>
      </c>
      <c r="FB32">
        <v>1659628608.5</v>
      </c>
      <c r="FC32">
        <v>1659628614.5</v>
      </c>
      <c r="FD32">
        <v>0</v>
      </c>
      <c r="FE32">
        <v>0.171</v>
      </c>
      <c r="FF32">
        <v>-0.023</v>
      </c>
      <c r="FG32">
        <v>6.372</v>
      </c>
      <c r="FH32">
        <v>0.072</v>
      </c>
      <c r="FI32">
        <v>420</v>
      </c>
      <c r="FJ32">
        <v>15</v>
      </c>
      <c r="FK32">
        <v>0.23</v>
      </c>
      <c r="FL32">
        <v>0.04</v>
      </c>
      <c r="FM32">
        <v>1.70822463414634</v>
      </c>
      <c r="FN32">
        <v>-0.0511714285714311</v>
      </c>
      <c r="FO32">
        <v>0.0972779223466747</v>
      </c>
      <c r="FP32">
        <v>1</v>
      </c>
      <c r="FQ32">
        <v>592.052705882353</v>
      </c>
      <c r="FR32">
        <v>-107.485787320726</v>
      </c>
      <c r="FS32">
        <v>138.694881645144</v>
      </c>
      <c r="FT32">
        <v>0</v>
      </c>
      <c r="FU32">
        <v>1.33007609756098</v>
      </c>
      <c r="FV32">
        <v>0.233904250871079</v>
      </c>
      <c r="FW32">
        <v>0.0248854430833348</v>
      </c>
      <c r="FX32">
        <v>0</v>
      </c>
      <c r="FY32">
        <v>1</v>
      </c>
      <c r="FZ32">
        <v>3</v>
      </c>
      <c r="GA32" t="s">
        <v>421</v>
      </c>
      <c r="GB32">
        <v>2.97323</v>
      </c>
      <c r="GC32">
        <v>2.75345</v>
      </c>
      <c r="GD32">
        <v>0.0907464</v>
      </c>
      <c r="GE32">
        <v>0.091643</v>
      </c>
      <c r="GF32">
        <v>0.0905165</v>
      </c>
      <c r="GG32">
        <v>0.0868983</v>
      </c>
      <c r="GH32">
        <v>35414.2</v>
      </c>
      <c r="GI32">
        <v>38703</v>
      </c>
      <c r="GJ32">
        <v>35294.7</v>
      </c>
      <c r="GK32">
        <v>38640.8</v>
      </c>
      <c r="GL32">
        <v>45516.8</v>
      </c>
      <c r="GM32">
        <v>50963.1</v>
      </c>
      <c r="GN32">
        <v>55166.5</v>
      </c>
      <c r="GO32">
        <v>61983.7</v>
      </c>
      <c r="GP32">
        <v>1.988</v>
      </c>
      <c r="GQ32">
        <v>1.843</v>
      </c>
      <c r="GR32">
        <v>0.0423193</v>
      </c>
      <c r="GS32">
        <v>0</v>
      </c>
      <c r="GT32">
        <v>24.4139</v>
      </c>
      <c r="GU32">
        <v>999.9</v>
      </c>
      <c r="GV32">
        <v>55.024</v>
      </c>
      <c r="GW32">
        <v>28.832</v>
      </c>
      <c r="GX32">
        <v>24.2563</v>
      </c>
      <c r="GY32">
        <v>55.7348</v>
      </c>
      <c r="GZ32">
        <v>49.7115</v>
      </c>
      <c r="HA32">
        <v>1</v>
      </c>
      <c r="HB32">
        <v>-0.0762602</v>
      </c>
      <c r="HC32">
        <v>-0.467887</v>
      </c>
      <c r="HD32">
        <v>20.1644</v>
      </c>
      <c r="HE32">
        <v>5.20411</v>
      </c>
      <c r="HF32">
        <v>12.0064</v>
      </c>
      <c r="HG32">
        <v>4.9756</v>
      </c>
      <c r="HH32">
        <v>3.2936</v>
      </c>
      <c r="HI32">
        <v>661.3</v>
      </c>
      <c r="HJ32">
        <v>9999</v>
      </c>
      <c r="HK32">
        <v>9999</v>
      </c>
      <c r="HL32">
        <v>9999</v>
      </c>
      <c r="HM32">
        <v>1.86292</v>
      </c>
      <c r="HN32">
        <v>1.86783</v>
      </c>
      <c r="HO32">
        <v>1.86752</v>
      </c>
      <c r="HP32">
        <v>1.86874</v>
      </c>
      <c r="HQ32">
        <v>1.86957</v>
      </c>
      <c r="HR32">
        <v>1.86569</v>
      </c>
      <c r="HS32">
        <v>1.86676</v>
      </c>
      <c r="HT32">
        <v>1.86813</v>
      </c>
      <c r="HU32">
        <v>5</v>
      </c>
      <c r="HV32">
        <v>0</v>
      </c>
      <c r="HW32">
        <v>0</v>
      </c>
      <c r="HX32">
        <v>0</v>
      </c>
      <c r="HY32" t="s">
        <v>422</v>
      </c>
      <c r="HZ32" t="s">
        <v>423</v>
      </c>
      <c r="IA32" t="s">
        <v>424</v>
      </c>
      <c r="IB32" t="s">
        <v>424</v>
      </c>
      <c r="IC32" t="s">
        <v>424</v>
      </c>
      <c r="ID32" t="s">
        <v>424</v>
      </c>
      <c r="IE32">
        <v>0</v>
      </c>
      <c r="IF32">
        <v>100</v>
      </c>
      <c r="IG32">
        <v>100</v>
      </c>
      <c r="IH32">
        <v>6.274</v>
      </c>
      <c r="II32">
        <v>0.2857</v>
      </c>
      <c r="IJ32">
        <v>3.92169283877132</v>
      </c>
      <c r="IK32">
        <v>0.0054094350880348</v>
      </c>
      <c r="IL32">
        <v>8.62785101562088e-07</v>
      </c>
      <c r="IM32">
        <v>-6.09410195572284e-10</v>
      </c>
      <c r="IN32">
        <v>-0.025273926026183</v>
      </c>
      <c r="IO32">
        <v>-0.0219156322177338</v>
      </c>
      <c r="IP32">
        <v>0.00246301660602182</v>
      </c>
      <c r="IQ32">
        <v>-2.7174175459257e-05</v>
      </c>
      <c r="IR32">
        <v>-3</v>
      </c>
      <c r="IS32">
        <v>1757</v>
      </c>
      <c r="IT32">
        <v>1</v>
      </c>
      <c r="IU32">
        <v>21</v>
      </c>
      <c r="IV32">
        <v>1583.6</v>
      </c>
      <c r="IW32">
        <v>1583.5</v>
      </c>
      <c r="IX32">
        <v>1.02417</v>
      </c>
      <c r="IY32">
        <v>2.61353</v>
      </c>
      <c r="IZ32">
        <v>1.54785</v>
      </c>
      <c r="JA32">
        <v>2.30591</v>
      </c>
      <c r="JB32">
        <v>1.34644</v>
      </c>
      <c r="JC32">
        <v>2.28149</v>
      </c>
      <c r="JD32">
        <v>32.0244</v>
      </c>
      <c r="JE32">
        <v>16.1021</v>
      </c>
      <c r="JF32">
        <v>18</v>
      </c>
      <c r="JG32">
        <v>499.173</v>
      </c>
      <c r="JH32">
        <v>406.632</v>
      </c>
      <c r="JI32">
        <v>25.5044</v>
      </c>
      <c r="JJ32">
        <v>26.2997</v>
      </c>
      <c r="JK32">
        <v>29.9999</v>
      </c>
      <c r="JL32">
        <v>26.2824</v>
      </c>
      <c r="JM32">
        <v>26.2255</v>
      </c>
      <c r="JN32">
        <v>20.5227</v>
      </c>
      <c r="JO32">
        <v>28.6046</v>
      </c>
      <c r="JP32">
        <v>0</v>
      </c>
      <c r="JQ32">
        <v>25.5</v>
      </c>
      <c r="JR32">
        <v>419.985</v>
      </c>
      <c r="JS32">
        <v>18.3626</v>
      </c>
      <c r="JT32">
        <v>102.339</v>
      </c>
      <c r="JU32">
        <v>103.17</v>
      </c>
    </row>
    <row r="33" spans="1:281">
      <c r="A33">
        <v>17</v>
      </c>
      <c r="B33">
        <v>1659723626.6</v>
      </c>
      <c r="C33">
        <v>452.099999904633</v>
      </c>
      <c r="D33" t="s">
        <v>458</v>
      </c>
      <c r="E33" t="s">
        <v>459</v>
      </c>
      <c r="F33">
        <v>5</v>
      </c>
      <c r="G33" t="s">
        <v>450</v>
      </c>
      <c r="H33" t="s">
        <v>416</v>
      </c>
      <c r="I33">
        <v>1659723623.8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427.841019202229</v>
      </c>
      <c r="AK33">
        <v>430.328472727273</v>
      </c>
      <c r="AL33">
        <v>0.0306359654144798</v>
      </c>
      <c r="AM33">
        <v>66.0015166164378</v>
      </c>
      <c r="AN33">
        <f>(AP33 - AO33 + DI33*1E3/(8.314*(DK33+273.15)) * AR33/DH33 * AQ33) * DH33/(100*CV33) * 1000/(1000 - AP33)</f>
        <v>0</v>
      </c>
      <c r="AO33">
        <v>18.4388440417818</v>
      </c>
      <c r="AP33">
        <v>19.8201440559441</v>
      </c>
      <c r="AQ33">
        <v>-0.000995826446136532</v>
      </c>
      <c r="AR33">
        <v>111.883639399584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418</v>
      </c>
      <c r="AY33" t="s">
        <v>418</v>
      </c>
      <c r="AZ33">
        <v>0</v>
      </c>
      <c r="BA33">
        <v>0</v>
      </c>
      <c r="BB33">
        <f>1-AZ33/BA33</f>
        <v>0</v>
      </c>
      <c r="BC33">
        <v>0</v>
      </c>
      <c r="BD33" t="s">
        <v>418</v>
      </c>
      <c r="BE33" t="s">
        <v>418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418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 t="s">
        <v>418</v>
      </c>
      <c r="CA33" t="s">
        <v>418</v>
      </c>
      <c r="CB33" t="s">
        <v>418</v>
      </c>
      <c r="CC33" t="s">
        <v>418</v>
      </c>
      <c r="CD33" t="s">
        <v>418</v>
      </c>
      <c r="CE33" t="s">
        <v>418</v>
      </c>
      <c r="CF33" t="s">
        <v>418</v>
      </c>
      <c r="CG33" t="s">
        <v>418</v>
      </c>
      <c r="CH33" t="s">
        <v>418</v>
      </c>
      <c r="CI33" t="s">
        <v>418</v>
      </c>
      <c r="CJ33" t="s">
        <v>418</v>
      </c>
      <c r="CK33" t="s">
        <v>418</v>
      </c>
      <c r="CL33" t="s">
        <v>418</v>
      </c>
      <c r="CM33" t="s">
        <v>418</v>
      </c>
      <c r="CN33" t="s">
        <v>418</v>
      </c>
      <c r="CO33" t="s">
        <v>418</v>
      </c>
      <c r="CP33" t="s">
        <v>418</v>
      </c>
      <c r="CQ33" t="s">
        <v>418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6</v>
      </c>
      <c r="CW33">
        <v>0.5</v>
      </c>
      <c r="CX33" t="s">
        <v>419</v>
      </c>
      <c r="CY33">
        <v>2</v>
      </c>
      <c r="CZ33" t="b">
        <v>1</v>
      </c>
      <c r="DA33">
        <v>1659723623.8</v>
      </c>
      <c r="DB33">
        <v>421.7314</v>
      </c>
      <c r="DC33">
        <v>420.0008</v>
      </c>
      <c r="DD33">
        <v>19.84599</v>
      </c>
      <c r="DE33">
        <v>18.4318</v>
      </c>
      <c r="DF33">
        <v>415.4573</v>
      </c>
      <c r="DG33">
        <v>19.56092</v>
      </c>
      <c r="DH33">
        <v>500.0846</v>
      </c>
      <c r="DI33">
        <v>90.35403</v>
      </c>
      <c r="DJ33">
        <v>0.09962788</v>
      </c>
      <c r="DK33">
        <v>25.91332</v>
      </c>
      <c r="DL33">
        <v>25.06161</v>
      </c>
      <c r="DM33">
        <v>999.9</v>
      </c>
      <c r="DN33">
        <v>0</v>
      </c>
      <c r="DO33">
        <v>0</v>
      </c>
      <c r="DP33">
        <v>10041</v>
      </c>
      <c r="DQ33">
        <v>0</v>
      </c>
      <c r="DR33">
        <v>0.2305856</v>
      </c>
      <c r="DS33">
        <v>1.730561</v>
      </c>
      <c r="DT33">
        <v>430.2707</v>
      </c>
      <c r="DU33">
        <v>427.8875</v>
      </c>
      <c r="DV33">
        <v>1.414196</v>
      </c>
      <c r="DW33">
        <v>420.0008</v>
      </c>
      <c r="DX33">
        <v>18.4318</v>
      </c>
      <c r="DY33">
        <v>1.793166</v>
      </c>
      <c r="DZ33">
        <v>1.665386</v>
      </c>
      <c r="EA33">
        <v>15.72735</v>
      </c>
      <c r="EB33">
        <v>14.57749</v>
      </c>
      <c r="EC33">
        <v>0.00100013</v>
      </c>
      <c r="ED33">
        <v>0</v>
      </c>
      <c r="EE33">
        <v>0</v>
      </c>
      <c r="EF33">
        <v>0</v>
      </c>
      <c r="EG33">
        <v>559.15</v>
      </c>
      <c r="EH33">
        <v>0.00100013</v>
      </c>
      <c r="EI33">
        <v>-22.7</v>
      </c>
      <c r="EJ33">
        <v>-2.35</v>
      </c>
      <c r="EK33">
        <v>35.2748</v>
      </c>
      <c r="EL33">
        <v>38.5872</v>
      </c>
      <c r="EM33">
        <v>36.6996</v>
      </c>
      <c r="EN33">
        <v>38.5311</v>
      </c>
      <c r="EO33">
        <v>37.2374</v>
      </c>
      <c r="EP33">
        <v>0</v>
      </c>
      <c r="EQ33">
        <v>0</v>
      </c>
      <c r="ER33">
        <v>0</v>
      </c>
      <c r="ES33">
        <v>19</v>
      </c>
      <c r="ET33">
        <v>0</v>
      </c>
      <c r="EU33">
        <v>559.153846153846</v>
      </c>
      <c r="EV33">
        <v>-22.2222225847217</v>
      </c>
      <c r="EW33">
        <v>-51.5726495782346</v>
      </c>
      <c r="EX33">
        <v>-17.8653846153846</v>
      </c>
      <c r="EY33">
        <v>15</v>
      </c>
      <c r="EZ33">
        <v>0</v>
      </c>
      <c r="FA33" t="s">
        <v>420</v>
      </c>
      <c r="FB33">
        <v>1659628608.5</v>
      </c>
      <c r="FC33">
        <v>1659628614.5</v>
      </c>
      <c r="FD33">
        <v>0</v>
      </c>
      <c r="FE33">
        <v>0.171</v>
      </c>
      <c r="FF33">
        <v>-0.023</v>
      </c>
      <c r="FG33">
        <v>6.372</v>
      </c>
      <c r="FH33">
        <v>0.072</v>
      </c>
      <c r="FI33">
        <v>420</v>
      </c>
      <c r="FJ33">
        <v>15</v>
      </c>
      <c r="FK33">
        <v>0.23</v>
      </c>
      <c r="FL33">
        <v>0.04</v>
      </c>
      <c r="FM33">
        <v>1.71681512195122</v>
      </c>
      <c r="FN33">
        <v>-0.00685421602787426</v>
      </c>
      <c r="FO33">
        <v>0.0972150087559743</v>
      </c>
      <c r="FP33">
        <v>1</v>
      </c>
      <c r="FQ33">
        <v>597.449764705882</v>
      </c>
      <c r="FR33">
        <v>-524.307267891262</v>
      </c>
      <c r="FS33">
        <v>136.867339512962</v>
      </c>
      <c r="FT33">
        <v>0</v>
      </c>
      <c r="FU33">
        <v>1.35477512195122</v>
      </c>
      <c r="FV33">
        <v>0.386826898954705</v>
      </c>
      <c r="FW33">
        <v>0.0395974254596673</v>
      </c>
      <c r="FX33">
        <v>0</v>
      </c>
      <c r="FY33">
        <v>1</v>
      </c>
      <c r="FZ33">
        <v>3</v>
      </c>
      <c r="GA33" t="s">
        <v>421</v>
      </c>
      <c r="GB33">
        <v>2.9731</v>
      </c>
      <c r="GC33">
        <v>2.75338</v>
      </c>
      <c r="GD33">
        <v>0.0907522</v>
      </c>
      <c r="GE33">
        <v>0.0916614</v>
      </c>
      <c r="GF33">
        <v>0.0903796</v>
      </c>
      <c r="GG33">
        <v>0.0865876</v>
      </c>
      <c r="GH33">
        <v>35413.5</v>
      </c>
      <c r="GI33">
        <v>38702.6</v>
      </c>
      <c r="GJ33">
        <v>35294.2</v>
      </c>
      <c r="GK33">
        <v>38641.2</v>
      </c>
      <c r="GL33">
        <v>45523.2</v>
      </c>
      <c r="GM33">
        <v>50980.6</v>
      </c>
      <c r="GN33">
        <v>55165.7</v>
      </c>
      <c r="GO33">
        <v>61983.8</v>
      </c>
      <c r="GP33">
        <v>1.9878</v>
      </c>
      <c r="GQ33">
        <v>1.8432</v>
      </c>
      <c r="GR33">
        <v>0.0371039</v>
      </c>
      <c r="GS33">
        <v>0</v>
      </c>
      <c r="GT33">
        <v>24.4159</v>
      </c>
      <c r="GU33">
        <v>999.9</v>
      </c>
      <c r="GV33">
        <v>55.024</v>
      </c>
      <c r="GW33">
        <v>28.832</v>
      </c>
      <c r="GX33">
        <v>24.2547</v>
      </c>
      <c r="GY33">
        <v>54.9648</v>
      </c>
      <c r="GZ33">
        <v>50.3085</v>
      </c>
      <c r="HA33">
        <v>1</v>
      </c>
      <c r="HB33">
        <v>-0.0762602</v>
      </c>
      <c r="HC33">
        <v>-0.465839</v>
      </c>
      <c r="HD33">
        <v>20.1641</v>
      </c>
      <c r="HE33">
        <v>5.20291</v>
      </c>
      <c r="HF33">
        <v>12.0076</v>
      </c>
      <c r="HG33">
        <v>4.976</v>
      </c>
      <c r="HH33">
        <v>3.2938</v>
      </c>
      <c r="HI33">
        <v>661.3</v>
      </c>
      <c r="HJ33">
        <v>9999</v>
      </c>
      <c r="HK33">
        <v>9999</v>
      </c>
      <c r="HL33">
        <v>9999</v>
      </c>
      <c r="HM33">
        <v>1.86295</v>
      </c>
      <c r="HN33">
        <v>1.86783</v>
      </c>
      <c r="HO33">
        <v>1.86755</v>
      </c>
      <c r="HP33">
        <v>1.86874</v>
      </c>
      <c r="HQ33">
        <v>1.8696</v>
      </c>
      <c r="HR33">
        <v>1.86566</v>
      </c>
      <c r="HS33">
        <v>1.86673</v>
      </c>
      <c r="HT33">
        <v>1.86807</v>
      </c>
      <c r="HU33">
        <v>5</v>
      </c>
      <c r="HV33">
        <v>0</v>
      </c>
      <c r="HW33">
        <v>0</v>
      </c>
      <c r="HX33">
        <v>0</v>
      </c>
      <c r="HY33" t="s">
        <v>422</v>
      </c>
      <c r="HZ33" t="s">
        <v>423</v>
      </c>
      <c r="IA33" t="s">
        <v>424</v>
      </c>
      <c r="IB33" t="s">
        <v>424</v>
      </c>
      <c r="IC33" t="s">
        <v>424</v>
      </c>
      <c r="ID33" t="s">
        <v>424</v>
      </c>
      <c r="IE33">
        <v>0</v>
      </c>
      <c r="IF33">
        <v>100</v>
      </c>
      <c r="IG33">
        <v>100</v>
      </c>
      <c r="IH33">
        <v>6.274</v>
      </c>
      <c r="II33">
        <v>0.2838</v>
      </c>
      <c r="IJ33">
        <v>3.92169283877132</v>
      </c>
      <c r="IK33">
        <v>0.0054094350880348</v>
      </c>
      <c r="IL33">
        <v>8.62785101562088e-07</v>
      </c>
      <c r="IM33">
        <v>-6.09410195572284e-10</v>
      </c>
      <c r="IN33">
        <v>-0.025273926026183</v>
      </c>
      <c r="IO33">
        <v>-0.0219156322177338</v>
      </c>
      <c r="IP33">
        <v>0.00246301660602182</v>
      </c>
      <c r="IQ33">
        <v>-2.7174175459257e-05</v>
      </c>
      <c r="IR33">
        <v>-3</v>
      </c>
      <c r="IS33">
        <v>1757</v>
      </c>
      <c r="IT33">
        <v>1</v>
      </c>
      <c r="IU33">
        <v>21</v>
      </c>
      <c r="IV33">
        <v>1583.6</v>
      </c>
      <c r="IW33">
        <v>1583.5</v>
      </c>
      <c r="IX33">
        <v>1.02417</v>
      </c>
      <c r="IY33">
        <v>2.60864</v>
      </c>
      <c r="IZ33">
        <v>1.54785</v>
      </c>
      <c r="JA33">
        <v>2.30591</v>
      </c>
      <c r="JB33">
        <v>1.34644</v>
      </c>
      <c r="JC33">
        <v>2.37305</v>
      </c>
      <c r="JD33">
        <v>32.0244</v>
      </c>
      <c r="JE33">
        <v>16.1109</v>
      </c>
      <c r="JF33">
        <v>18</v>
      </c>
      <c r="JG33">
        <v>499.022</v>
      </c>
      <c r="JH33">
        <v>406.727</v>
      </c>
      <c r="JI33">
        <v>25.5016</v>
      </c>
      <c r="JJ33">
        <v>26.2975</v>
      </c>
      <c r="JK33">
        <v>29.9999</v>
      </c>
      <c r="JL33">
        <v>26.2802</v>
      </c>
      <c r="JM33">
        <v>26.2234</v>
      </c>
      <c r="JN33">
        <v>20.5206</v>
      </c>
      <c r="JO33">
        <v>28.6046</v>
      </c>
      <c r="JP33">
        <v>0</v>
      </c>
      <c r="JQ33">
        <v>25.5</v>
      </c>
      <c r="JR33">
        <v>419.985</v>
      </c>
      <c r="JS33">
        <v>18.4072</v>
      </c>
      <c r="JT33">
        <v>102.338</v>
      </c>
      <c r="JU33">
        <v>103.17</v>
      </c>
    </row>
    <row r="34" spans="1:281">
      <c r="A34">
        <v>18</v>
      </c>
      <c r="B34">
        <v>1659723631.6</v>
      </c>
      <c r="C34">
        <v>457.099999904633</v>
      </c>
      <c r="D34" t="s">
        <v>460</v>
      </c>
      <c r="E34" t="s">
        <v>461</v>
      </c>
      <c r="F34">
        <v>5</v>
      </c>
      <c r="G34" t="s">
        <v>450</v>
      </c>
      <c r="H34" t="s">
        <v>416</v>
      </c>
      <c r="I34">
        <v>1659723629.1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427.809303761231</v>
      </c>
      <c r="AK34">
        <v>430.150357575757</v>
      </c>
      <c r="AL34">
        <v>-0.0275748772522214</v>
      </c>
      <c r="AM34">
        <v>66.0015166164378</v>
      </c>
      <c r="AN34">
        <f>(AP34 - AO34 + DI34*1E3/(8.314*(DK34+273.15)) * AR34/DH34 * AQ34) * DH34/(100*CV34) * 1000/(1000 - AP34)</f>
        <v>0</v>
      </c>
      <c r="AO34">
        <v>18.389013194534</v>
      </c>
      <c r="AP34">
        <v>19.7688937062937</v>
      </c>
      <c r="AQ34">
        <v>-0.0116472982047546</v>
      </c>
      <c r="AR34">
        <v>111.883639399584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418</v>
      </c>
      <c r="AY34" t="s">
        <v>418</v>
      </c>
      <c r="AZ34">
        <v>0</v>
      </c>
      <c r="BA34">
        <v>0</v>
      </c>
      <c r="BB34">
        <f>1-AZ34/BA34</f>
        <v>0</v>
      </c>
      <c r="BC34">
        <v>0</v>
      </c>
      <c r="BD34" t="s">
        <v>418</v>
      </c>
      <c r="BE34" t="s">
        <v>418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418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 t="s">
        <v>418</v>
      </c>
      <c r="CA34" t="s">
        <v>418</v>
      </c>
      <c r="CB34" t="s">
        <v>418</v>
      </c>
      <c r="CC34" t="s">
        <v>418</v>
      </c>
      <c r="CD34" t="s">
        <v>418</v>
      </c>
      <c r="CE34" t="s">
        <v>418</v>
      </c>
      <c r="CF34" t="s">
        <v>418</v>
      </c>
      <c r="CG34" t="s">
        <v>418</v>
      </c>
      <c r="CH34" t="s">
        <v>418</v>
      </c>
      <c r="CI34" t="s">
        <v>418</v>
      </c>
      <c r="CJ34" t="s">
        <v>418</v>
      </c>
      <c r="CK34" t="s">
        <v>418</v>
      </c>
      <c r="CL34" t="s">
        <v>418</v>
      </c>
      <c r="CM34" t="s">
        <v>418</v>
      </c>
      <c r="CN34" t="s">
        <v>418</v>
      </c>
      <c r="CO34" t="s">
        <v>418</v>
      </c>
      <c r="CP34" t="s">
        <v>418</v>
      </c>
      <c r="CQ34" t="s">
        <v>418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6</v>
      </c>
      <c r="CW34">
        <v>0.5</v>
      </c>
      <c r="CX34" t="s">
        <v>419</v>
      </c>
      <c r="CY34">
        <v>2</v>
      </c>
      <c r="CZ34" t="b">
        <v>1</v>
      </c>
      <c r="DA34">
        <v>1659723629.1</v>
      </c>
      <c r="DB34">
        <v>421.688666666667</v>
      </c>
      <c r="DC34">
        <v>419.995222222222</v>
      </c>
      <c r="DD34">
        <v>19.7893111111111</v>
      </c>
      <c r="DE34">
        <v>18.3875111111111</v>
      </c>
      <c r="DF34">
        <v>415.414555555556</v>
      </c>
      <c r="DG34">
        <v>19.5065555555556</v>
      </c>
      <c r="DH34">
        <v>500.101555555556</v>
      </c>
      <c r="DI34">
        <v>90.3562111111111</v>
      </c>
      <c r="DJ34">
        <v>0.100440488888889</v>
      </c>
      <c r="DK34">
        <v>25.9038666666667</v>
      </c>
      <c r="DL34">
        <v>25.0004333333333</v>
      </c>
      <c r="DM34">
        <v>999.9</v>
      </c>
      <c r="DN34">
        <v>0</v>
      </c>
      <c r="DO34">
        <v>0</v>
      </c>
      <c r="DP34">
        <v>9967.22222222222</v>
      </c>
      <c r="DQ34">
        <v>0</v>
      </c>
      <c r="DR34">
        <v>0.220656</v>
      </c>
      <c r="DS34">
        <v>1.69351888888889</v>
      </c>
      <c r="DT34">
        <v>430.202111111111</v>
      </c>
      <c r="DU34">
        <v>427.862555555556</v>
      </c>
      <c r="DV34">
        <v>1.40178444444444</v>
      </c>
      <c r="DW34">
        <v>419.995222222222</v>
      </c>
      <c r="DX34">
        <v>18.3875111111111</v>
      </c>
      <c r="DY34">
        <v>1.78808444444444</v>
      </c>
      <c r="DZ34">
        <v>1.66142666666667</v>
      </c>
      <c r="EA34">
        <v>15.6830111111111</v>
      </c>
      <c r="EB34">
        <v>14.5406333333333</v>
      </c>
      <c r="EC34">
        <v>0.00100013</v>
      </c>
      <c r="ED34">
        <v>0</v>
      </c>
      <c r="EE34">
        <v>0</v>
      </c>
      <c r="EF34">
        <v>0</v>
      </c>
      <c r="EG34">
        <v>558.166666666667</v>
      </c>
      <c r="EH34">
        <v>0.00100013</v>
      </c>
      <c r="EI34">
        <v>-16.8888888888889</v>
      </c>
      <c r="EJ34">
        <v>-1.38888888888889</v>
      </c>
      <c r="EK34">
        <v>35.194</v>
      </c>
      <c r="EL34">
        <v>38.4788888888889</v>
      </c>
      <c r="EM34">
        <v>36.6318888888889</v>
      </c>
      <c r="EN34">
        <v>38.3816666666667</v>
      </c>
      <c r="EO34">
        <v>37.1732222222222</v>
      </c>
      <c r="EP34">
        <v>0</v>
      </c>
      <c r="EQ34">
        <v>0</v>
      </c>
      <c r="ER34">
        <v>0</v>
      </c>
      <c r="ES34">
        <v>24.3999998569489</v>
      </c>
      <c r="ET34">
        <v>0</v>
      </c>
      <c r="EU34">
        <v>556.84</v>
      </c>
      <c r="EV34">
        <v>26.8461541666321</v>
      </c>
      <c r="EW34">
        <v>-18.7307691351901</v>
      </c>
      <c r="EX34">
        <v>-18.24</v>
      </c>
      <c r="EY34">
        <v>15</v>
      </c>
      <c r="EZ34">
        <v>0</v>
      </c>
      <c r="FA34" t="s">
        <v>420</v>
      </c>
      <c r="FB34">
        <v>1659628608.5</v>
      </c>
      <c r="FC34">
        <v>1659628614.5</v>
      </c>
      <c r="FD34">
        <v>0</v>
      </c>
      <c r="FE34">
        <v>0.171</v>
      </c>
      <c r="FF34">
        <v>-0.023</v>
      </c>
      <c r="FG34">
        <v>6.372</v>
      </c>
      <c r="FH34">
        <v>0.072</v>
      </c>
      <c r="FI34">
        <v>420</v>
      </c>
      <c r="FJ34">
        <v>15</v>
      </c>
      <c r="FK34">
        <v>0.23</v>
      </c>
      <c r="FL34">
        <v>0.04</v>
      </c>
      <c r="FM34">
        <v>1.7161675</v>
      </c>
      <c r="FN34">
        <v>0.0153784615384584</v>
      </c>
      <c r="FO34">
        <v>0.0806138619205779</v>
      </c>
      <c r="FP34">
        <v>1</v>
      </c>
      <c r="FQ34">
        <v>560.073529411765</v>
      </c>
      <c r="FR34">
        <v>-33.6822002811426</v>
      </c>
      <c r="FS34">
        <v>14.4294084674225</v>
      </c>
      <c r="FT34">
        <v>0</v>
      </c>
      <c r="FU34">
        <v>1.3785945</v>
      </c>
      <c r="FV34">
        <v>0.323693133208254</v>
      </c>
      <c r="FW34">
        <v>0.0347370143326971</v>
      </c>
      <c r="FX34">
        <v>0</v>
      </c>
      <c r="FY34">
        <v>1</v>
      </c>
      <c r="FZ34">
        <v>3</v>
      </c>
      <c r="GA34" t="s">
        <v>421</v>
      </c>
      <c r="GB34">
        <v>2.97459</v>
      </c>
      <c r="GC34">
        <v>2.75389</v>
      </c>
      <c r="GD34">
        <v>0.0907477</v>
      </c>
      <c r="GE34">
        <v>0.0916545</v>
      </c>
      <c r="GF34">
        <v>0.0902184</v>
      </c>
      <c r="GG34">
        <v>0.0865543</v>
      </c>
      <c r="GH34">
        <v>35414.5</v>
      </c>
      <c r="GI34">
        <v>38702.7</v>
      </c>
      <c r="GJ34">
        <v>35295</v>
      </c>
      <c r="GK34">
        <v>38641</v>
      </c>
      <c r="GL34">
        <v>45532.1</v>
      </c>
      <c r="GM34">
        <v>50981.9</v>
      </c>
      <c r="GN34">
        <v>55166.6</v>
      </c>
      <c r="GO34">
        <v>61983.1</v>
      </c>
      <c r="GP34">
        <v>1.988</v>
      </c>
      <c r="GQ34">
        <v>1.8434</v>
      </c>
      <c r="GR34">
        <v>0.0351667</v>
      </c>
      <c r="GS34">
        <v>0</v>
      </c>
      <c r="GT34">
        <v>24.4159</v>
      </c>
      <c r="GU34">
        <v>999.9</v>
      </c>
      <c r="GV34">
        <v>54.999</v>
      </c>
      <c r="GW34">
        <v>28.822</v>
      </c>
      <c r="GX34">
        <v>24.2268</v>
      </c>
      <c r="GY34">
        <v>55.3348</v>
      </c>
      <c r="GZ34">
        <v>49.9159</v>
      </c>
      <c r="HA34">
        <v>1</v>
      </c>
      <c r="HB34">
        <v>-0.0762195</v>
      </c>
      <c r="HC34">
        <v>-0.367691</v>
      </c>
      <c r="HD34">
        <v>20.1644</v>
      </c>
      <c r="HE34">
        <v>5.20291</v>
      </c>
      <c r="HF34">
        <v>12.0064</v>
      </c>
      <c r="HG34">
        <v>4.9756</v>
      </c>
      <c r="HH34">
        <v>3.2936</v>
      </c>
      <c r="HI34">
        <v>661.3</v>
      </c>
      <c r="HJ34">
        <v>9999</v>
      </c>
      <c r="HK34">
        <v>9999</v>
      </c>
      <c r="HL34">
        <v>9999</v>
      </c>
      <c r="HM34">
        <v>1.86289</v>
      </c>
      <c r="HN34">
        <v>1.86783</v>
      </c>
      <c r="HO34">
        <v>1.86752</v>
      </c>
      <c r="HP34">
        <v>1.86874</v>
      </c>
      <c r="HQ34">
        <v>1.8696</v>
      </c>
      <c r="HR34">
        <v>1.86566</v>
      </c>
      <c r="HS34">
        <v>1.86676</v>
      </c>
      <c r="HT34">
        <v>1.8681</v>
      </c>
      <c r="HU34">
        <v>5</v>
      </c>
      <c r="HV34">
        <v>0</v>
      </c>
      <c r="HW34">
        <v>0</v>
      </c>
      <c r="HX34">
        <v>0</v>
      </c>
      <c r="HY34" t="s">
        <v>422</v>
      </c>
      <c r="HZ34" t="s">
        <v>423</v>
      </c>
      <c r="IA34" t="s">
        <v>424</v>
      </c>
      <c r="IB34" t="s">
        <v>424</v>
      </c>
      <c r="IC34" t="s">
        <v>424</v>
      </c>
      <c r="ID34" t="s">
        <v>424</v>
      </c>
      <c r="IE34">
        <v>0</v>
      </c>
      <c r="IF34">
        <v>100</v>
      </c>
      <c r="IG34">
        <v>100</v>
      </c>
      <c r="IH34">
        <v>6.274</v>
      </c>
      <c r="II34">
        <v>0.2818</v>
      </c>
      <c r="IJ34">
        <v>3.92169283877132</v>
      </c>
      <c r="IK34">
        <v>0.0054094350880348</v>
      </c>
      <c r="IL34">
        <v>8.62785101562088e-07</v>
      </c>
      <c r="IM34">
        <v>-6.09410195572284e-10</v>
      </c>
      <c r="IN34">
        <v>-0.025273926026183</v>
      </c>
      <c r="IO34">
        <v>-0.0219156322177338</v>
      </c>
      <c r="IP34">
        <v>0.00246301660602182</v>
      </c>
      <c r="IQ34">
        <v>-2.7174175459257e-05</v>
      </c>
      <c r="IR34">
        <v>-3</v>
      </c>
      <c r="IS34">
        <v>1757</v>
      </c>
      <c r="IT34">
        <v>1</v>
      </c>
      <c r="IU34">
        <v>21</v>
      </c>
      <c r="IV34">
        <v>1583.7</v>
      </c>
      <c r="IW34">
        <v>1583.6</v>
      </c>
      <c r="IX34">
        <v>1.02417</v>
      </c>
      <c r="IY34">
        <v>2.6001</v>
      </c>
      <c r="IZ34">
        <v>1.54785</v>
      </c>
      <c r="JA34">
        <v>2.30591</v>
      </c>
      <c r="JB34">
        <v>1.34644</v>
      </c>
      <c r="JC34">
        <v>2.39624</v>
      </c>
      <c r="JD34">
        <v>32.0244</v>
      </c>
      <c r="JE34">
        <v>16.1109</v>
      </c>
      <c r="JF34">
        <v>18</v>
      </c>
      <c r="JG34">
        <v>499.113</v>
      </c>
      <c r="JH34">
        <v>406.823</v>
      </c>
      <c r="JI34">
        <v>25.4816</v>
      </c>
      <c r="JJ34">
        <v>26.2953</v>
      </c>
      <c r="JK34">
        <v>29.9999</v>
      </c>
      <c r="JL34">
        <v>26.2758</v>
      </c>
      <c r="JM34">
        <v>26.2212</v>
      </c>
      <c r="JN34">
        <v>20.5196</v>
      </c>
      <c r="JO34">
        <v>28.6046</v>
      </c>
      <c r="JP34">
        <v>0</v>
      </c>
      <c r="JQ34">
        <v>25.4727</v>
      </c>
      <c r="JR34">
        <v>419.985</v>
      </c>
      <c r="JS34">
        <v>18.4114</v>
      </c>
      <c r="JT34">
        <v>102.34</v>
      </c>
      <c r="JU34">
        <v>103.169</v>
      </c>
    </row>
    <row r="35" spans="1:281">
      <c r="A35">
        <v>19</v>
      </c>
      <c r="B35">
        <v>1659723636.6</v>
      </c>
      <c r="C35">
        <v>462.099999904633</v>
      </c>
      <c r="D35" t="s">
        <v>462</v>
      </c>
      <c r="E35" t="s">
        <v>463</v>
      </c>
      <c r="F35">
        <v>5</v>
      </c>
      <c r="G35" t="s">
        <v>450</v>
      </c>
      <c r="H35" t="s">
        <v>416</v>
      </c>
      <c r="I35">
        <v>1659723633.8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427.888583517136</v>
      </c>
      <c r="AK35">
        <v>430.173533333333</v>
      </c>
      <c r="AL35">
        <v>0.00186029802946495</v>
      </c>
      <c r="AM35">
        <v>66.0015166164378</v>
      </c>
      <c r="AN35">
        <f>(AP35 - AO35 + DI35*1E3/(8.314*(DK35+273.15)) * AR35/DH35 * AQ35) * DH35/(100*CV35) * 1000/(1000 - AP35)</f>
        <v>0</v>
      </c>
      <c r="AO35">
        <v>18.3826426517233</v>
      </c>
      <c r="AP35">
        <v>19.7422958041958</v>
      </c>
      <c r="AQ35">
        <v>-0.00515556209942312</v>
      </c>
      <c r="AR35">
        <v>111.883639399584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418</v>
      </c>
      <c r="AY35" t="s">
        <v>418</v>
      </c>
      <c r="AZ35">
        <v>0</v>
      </c>
      <c r="BA35">
        <v>0</v>
      </c>
      <c r="BB35">
        <f>1-AZ35/BA35</f>
        <v>0</v>
      </c>
      <c r="BC35">
        <v>0</v>
      </c>
      <c r="BD35" t="s">
        <v>418</v>
      </c>
      <c r="BE35" t="s">
        <v>418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418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 t="s">
        <v>418</v>
      </c>
      <c r="CA35" t="s">
        <v>418</v>
      </c>
      <c r="CB35" t="s">
        <v>418</v>
      </c>
      <c r="CC35" t="s">
        <v>418</v>
      </c>
      <c r="CD35" t="s">
        <v>418</v>
      </c>
      <c r="CE35" t="s">
        <v>418</v>
      </c>
      <c r="CF35" t="s">
        <v>418</v>
      </c>
      <c r="CG35" t="s">
        <v>418</v>
      </c>
      <c r="CH35" t="s">
        <v>418</v>
      </c>
      <c r="CI35" t="s">
        <v>418</v>
      </c>
      <c r="CJ35" t="s">
        <v>418</v>
      </c>
      <c r="CK35" t="s">
        <v>418</v>
      </c>
      <c r="CL35" t="s">
        <v>418</v>
      </c>
      <c r="CM35" t="s">
        <v>418</v>
      </c>
      <c r="CN35" t="s">
        <v>418</v>
      </c>
      <c r="CO35" t="s">
        <v>418</v>
      </c>
      <c r="CP35" t="s">
        <v>418</v>
      </c>
      <c r="CQ35" t="s">
        <v>418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6</v>
      </c>
      <c r="CW35">
        <v>0.5</v>
      </c>
      <c r="CX35" t="s">
        <v>419</v>
      </c>
      <c r="CY35">
        <v>2</v>
      </c>
      <c r="CZ35" t="b">
        <v>1</v>
      </c>
      <c r="DA35">
        <v>1659723633.8</v>
      </c>
      <c r="DB35">
        <v>421.6523</v>
      </c>
      <c r="DC35">
        <v>419.9946</v>
      </c>
      <c r="DD35">
        <v>19.75455</v>
      </c>
      <c r="DE35">
        <v>18.38248</v>
      </c>
      <c r="DF35">
        <v>415.3783</v>
      </c>
      <c r="DG35">
        <v>19.47324</v>
      </c>
      <c r="DH35">
        <v>500.1088</v>
      </c>
      <c r="DI35">
        <v>90.3577</v>
      </c>
      <c r="DJ35">
        <v>0.10002586</v>
      </c>
      <c r="DK35">
        <v>25.89844</v>
      </c>
      <c r="DL35">
        <v>24.98057</v>
      </c>
      <c r="DM35">
        <v>999.9</v>
      </c>
      <c r="DN35">
        <v>0</v>
      </c>
      <c r="DO35">
        <v>0</v>
      </c>
      <c r="DP35">
        <v>9987</v>
      </c>
      <c r="DQ35">
        <v>0</v>
      </c>
      <c r="DR35">
        <v>0.220656</v>
      </c>
      <c r="DS35">
        <v>1.657562</v>
      </c>
      <c r="DT35">
        <v>430.1497</v>
      </c>
      <c r="DU35">
        <v>427.86</v>
      </c>
      <c r="DV35">
        <v>1.372059</v>
      </c>
      <c r="DW35">
        <v>419.9946</v>
      </c>
      <c r="DX35">
        <v>18.38248</v>
      </c>
      <c r="DY35">
        <v>1.784973</v>
      </c>
      <c r="DZ35">
        <v>1.660998</v>
      </c>
      <c r="EA35">
        <v>15.65582</v>
      </c>
      <c r="EB35">
        <v>14.53666</v>
      </c>
      <c r="EC35">
        <v>0.00100013</v>
      </c>
      <c r="ED35">
        <v>0</v>
      </c>
      <c r="EE35">
        <v>0</v>
      </c>
      <c r="EF35">
        <v>0</v>
      </c>
      <c r="EG35">
        <v>549.35</v>
      </c>
      <c r="EH35">
        <v>0.00100013</v>
      </c>
      <c r="EI35">
        <v>-12.7</v>
      </c>
      <c r="EJ35">
        <v>0.85</v>
      </c>
      <c r="EK35">
        <v>35.1186</v>
      </c>
      <c r="EL35">
        <v>38.3998</v>
      </c>
      <c r="EM35">
        <v>36.5872</v>
      </c>
      <c r="EN35">
        <v>38.2498</v>
      </c>
      <c r="EO35">
        <v>37.0998</v>
      </c>
      <c r="EP35">
        <v>0</v>
      </c>
      <c r="EQ35">
        <v>0</v>
      </c>
      <c r="ER35">
        <v>0</v>
      </c>
      <c r="ES35">
        <v>29.2000000476837</v>
      </c>
      <c r="ET35">
        <v>0</v>
      </c>
      <c r="EU35">
        <v>556.58</v>
      </c>
      <c r="EV35">
        <v>-54.076922465358</v>
      </c>
      <c r="EW35">
        <v>24.2692305911222</v>
      </c>
      <c r="EX35">
        <v>-18.44</v>
      </c>
      <c r="EY35">
        <v>15</v>
      </c>
      <c r="EZ35">
        <v>0</v>
      </c>
      <c r="FA35" t="s">
        <v>420</v>
      </c>
      <c r="FB35">
        <v>1659628608.5</v>
      </c>
      <c r="FC35">
        <v>1659628614.5</v>
      </c>
      <c r="FD35">
        <v>0</v>
      </c>
      <c r="FE35">
        <v>0.171</v>
      </c>
      <c r="FF35">
        <v>-0.023</v>
      </c>
      <c r="FG35">
        <v>6.372</v>
      </c>
      <c r="FH35">
        <v>0.072</v>
      </c>
      <c r="FI35">
        <v>420</v>
      </c>
      <c r="FJ35">
        <v>15</v>
      </c>
      <c r="FK35">
        <v>0.23</v>
      </c>
      <c r="FL35">
        <v>0.04</v>
      </c>
      <c r="FM35">
        <v>1.69591775</v>
      </c>
      <c r="FN35">
        <v>-0.26381279549719</v>
      </c>
      <c r="FO35">
        <v>0.0877798902507716</v>
      </c>
      <c r="FP35">
        <v>1</v>
      </c>
      <c r="FQ35">
        <v>555.617647058824</v>
      </c>
      <c r="FR35">
        <v>-7.76165015854459</v>
      </c>
      <c r="FS35">
        <v>13.3152162092458</v>
      </c>
      <c r="FT35">
        <v>0</v>
      </c>
      <c r="FU35">
        <v>1.38884675</v>
      </c>
      <c r="FV35">
        <v>0.0626457410881783</v>
      </c>
      <c r="FW35">
        <v>0.024611582576858</v>
      </c>
      <c r="FX35">
        <v>1</v>
      </c>
      <c r="FY35">
        <v>2</v>
      </c>
      <c r="FZ35">
        <v>3</v>
      </c>
      <c r="GA35" t="s">
        <v>435</v>
      </c>
      <c r="GB35">
        <v>2.97339</v>
      </c>
      <c r="GC35">
        <v>2.75342</v>
      </c>
      <c r="GD35">
        <v>0.0907461</v>
      </c>
      <c r="GE35">
        <v>0.0916537</v>
      </c>
      <c r="GF35">
        <v>0.090134</v>
      </c>
      <c r="GG35">
        <v>0.0865429</v>
      </c>
      <c r="GH35">
        <v>35413.9</v>
      </c>
      <c r="GI35">
        <v>38703.1</v>
      </c>
      <c r="GJ35">
        <v>35294.4</v>
      </c>
      <c r="GK35">
        <v>38641.4</v>
      </c>
      <c r="GL35">
        <v>45535.7</v>
      </c>
      <c r="GM35">
        <v>50983.1</v>
      </c>
      <c r="GN35">
        <v>55165.8</v>
      </c>
      <c r="GO35">
        <v>61983.9</v>
      </c>
      <c r="GP35">
        <v>1.9878</v>
      </c>
      <c r="GQ35">
        <v>1.8432</v>
      </c>
      <c r="GR35">
        <v>0.0335276</v>
      </c>
      <c r="GS35">
        <v>0</v>
      </c>
      <c r="GT35">
        <v>24.4159</v>
      </c>
      <c r="GU35">
        <v>999.9</v>
      </c>
      <c r="GV35">
        <v>54.999</v>
      </c>
      <c r="GW35">
        <v>28.832</v>
      </c>
      <c r="GX35">
        <v>24.2441</v>
      </c>
      <c r="GY35">
        <v>55.4048</v>
      </c>
      <c r="GZ35">
        <v>49.7796</v>
      </c>
      <c r="HA35">
        <v>1</v>
      </c>
      <c r="HB35">
        <v>-0.0762805</v>
      </c>
      <c r="HC35">
        <v>-0.482418</v>
      </c>
      <c r="HD35">
        <v>20.1643</v>
      </c>
      <c r="HE35">
        <v>5.20291</v>
      </c>
      <c r="HF35">
        <v>12.0052</v>
      </c>
      <c r="HG35">
        <v>4.976</v>
      </c>
      <c r="HH35">
        <v>3.2936</v>
      </c>
      <c r="HI35">
        <v>661.3</v>
      </c>
      <c r="HJ35">
        <v>9999</v>
      </c>
      <c r="HK35">
        <v>9999</v>
      </c>
      <c r="HL35">
        <v>9999</v>
      </c>
      <c r="HM35">
        <v>1.86289</v>
      </c>
      <c r="HN35">
        <v>1.86783</v>
      </c>
      <c r="HO35">
        <v>1.86752</v>
      </c>
      <c r="HP35">
        <v>1.86874</v>
      </c>
      <c r="HQ35">
        <v>1.86951</v>
      </c>
      <c r="HR35">
        <v>1.86566</v>
      </c>
      <c r="HS35">
        <v>1.86673</v>
      </c>
      <c r="HT35">
        <v>1.86807</v>
      </c>
      <c r="HU35">
        <v>5</v>
      </c>
      <c r="HV35">
        <v>0</v>
      </c>
      <c r="HW35">
        <v>0</v>
      </c>
      <c r="HX35">
        <v>0</v>
      </c>
      <c r="HY35" t="s">
        <v>422</v>
      </c>
      <c r="HZ35" t="s">
        <v>423</v>
      </c>
      <c r="IA35" t="s">
        <v>424</v>
      </c>
      <c r="IB35" t="s">
        <v>424</v>
      </c>
      <c r="IC35" t="s">
        <v>424</v>
      </c>
      <c r="ID35" t="s">
        <v>424</v>
      </c>
      <c r="IE35">
        <v>0</v>
      </c>
      <c r="IF35">
        <v>100</v>
      </c>
      <c r="IG35">
        <v>100</v>
      </c>
      <c r="IH35">
        <v>6.274</v>
      </c>
      <c r="II35">
        <v>0.2806</v>
      </c>
      <c r="IJ35">
        <v>3.92169283877132</v>
      </c>
      <c r="IK35">
        <v>0.0054094350880348</v>
      </c>
      <c r="IL35">
        <v>8.62785101562088e-07</v>
      </c>
      <c r="IM35">
        <v>-6.09410195572284e-10</v>
      </c>
      <c r="IN35">
        <v>-0.025273926026183</v>
      </c>
      <c r="IO35">
        <v>-0.0219156322177338</v>
      </c>
      <c r="IP35">
        <v>0.00246301660602182</v>
      </c>
      <c r="IQ35">
        <v>-2.7174175459257e-05</v>
      </c>
      <c r="IR35">
        <v>-3</v>
      </c>
      <c r="IS35">
        <v>1757</v>
      </c>
      <c r="IT35">
        <v>1</v>
      </c>
      <c r="IU35">
        <v>21</v>
      </c>
      <c r="IV35">
        <v>1583.8</v>
      </c>
      <c r="IW35">
        <v>1583.7</v>
      </c>
      <c r="IX35">
        <v>1.02417</v>
      </c>
      <c r="IY35">
        <v>2.61597</v>
      </c>
      <c r="IZ35">
        <v>1.54785</v>
      </c>
      <c r="JA35">
        <v>2.30591</v>
      </c>
      <c r="JB35">
        <v>1.34644</v>
      </c>
      <c r="JC35">
        <v>2.27905</v>
      </c>
      <c r="JD35">
        <v>32.0024</v>
      </c>
      <c r="JE35">
        <v>16.1021</v>
      </c>
      <c r="JF35">
        <v>18</v>
      </c>
      <c r="JG35">
        <v>498.962</v>
      </c>
      <c r="JH35">
        <v>406.695</v>
      </c>
      <c r="JI35">
        <v>25.4808</v>
      </c>
      <c r="JJ35">
        <v>26.2931</v>
      </c>
      <c r="JK35">
        <v>29.9999</v>
      </c>
      <c r="JL35">
        <v>26.2736</v>
      </c>
      <c r="JM35">
        <v>26.219</v>
      </c>
      <c r="JN35">
        <v>20.5203</v>
      </c>
      <c r="JO35">
        <v>28.6046</v>
      </c>
      <c r="JP35">
        <v>0</v>
      </c>
      <c r="JQ35">
        <v>25.4887</v>
      </c>
      <c r="JR35">
        <v>419.985</v>
      </c>
      <c r="JS35">
        <v>18.4213</v>
      </c>
      <c r="JT35">
        <v>102.338</v>
      </c>
      <c r="JU35">
        <v>103.17</v>
      </c>
    </row>
    <row r="36" spans="1:281">
      <c r="A36">
        <v>20</v>
      </c>
      <c r="B36">
        <v>1659723641.6</v>
      </c>
      <c r="C36">
        <v>467.099999904633</v>
      </c>
      <c r="D36" t="s">
        <v>464</v>
      </c>
      <c r="E36" t="s">
        <v>465</v>
      </c>
      <c r="F36">
        <v>5</v>
      </c>
      <c r="G36" t="s">
        <v>450</v>
      </c>
      <c r="H36" t="s">
        <v>416</v>
      </c>
      <c r="I36">
        <v>1659723639.1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427.831104843522</v>
      </c>
      <c r="AK36">
        <v>430.222</v>
      </c>
      <c r="AL36">
        <v>0.0250697177122489</v>
      </c>
      <c r="AM36">
        <v>66.0015166164378</v>
      </c>
      <c r="AN36">
        <f>(AP36 - AO36 + DI36*1E3/(8.314*(DK36+273.15)) * AR36/DH36 * AQ36) * DH36/(100*CV36) * 1000/(1000 - AP36)</f>
        <v>0</v>
      </c>
      <c r="AO36">
        <v>18.3803014556746</v>
      </c>
      <c r="AP36">
        <v>19.7278167832168</v>
      </c>
      <c r="AQ36">
        <v>-0.00351663212266195</v>
      </c>
      <c r="AR36">
        <v>111.883639399584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418</v>
      </c>
      <c r="AY36" t="s">
        <v>418</v>
      </c>
      <c r="AZ36">
        <v>0</v>
      </c>
      <c r="BA36">
        <v>0</v>
      </c>
      <c r="BB36">
        <f>1-AZ36/BA36</f>
        <v>0</v>
      </c>
      <c r="BC36">
        <v>0</v>
      </c>
      <c r="BD36" t="s">
        <v>418</v>
      </c>
      <c r="BE36" t="s">
        <v>418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418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 t="s">
        <v>418</v>
      </c>
      <c r="CA36" t="s">
        <v>418</v>
      </c>
      <c r="CB36" t="s">
        <v>418</v>
      </c>
      <c r="CC36" t="s">
        <v>418</v>
      </c>
      <c r="CD36" t="s">
        <v>418</v>
      </c>
      <c r="CE36" t="s">
        <v>418</v>
      </c>
      <c r="CF36" t="s">
        <v>418</v>
      </c>
      <c r="CG36" t="s">
        <v>418</v>
      </c>
      <c r="CH36" t="s">
        <v>418</v>
      </c>
      <c r="CI36" t="s">
        <v>418</v>
      </c>
      <c r="CJ36" t="s">
        <v>418</v>
      </c>
      <c r="CK36" t="s">
        <v>418</v>
      </c>
      <c r="CL36" t="s">
        <v>418</v>
      </c>
      <c r="CM36" t="s">
        <v>418</v>
      </c>
      <c r="CN36" t="s">
        <v>418</v>
      </c>
      <c r="CO36" t="s">
        <v>418</v>
      </c>
      <c r="CP36" t="s">
        <v>418</v>
      </c>
      <c r="CQ36" t="s">
        <v>418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6</v>
      </c>
      <c r="CW36">
        <v>0.5</v>
      </c>
      <c r="CX36" t="s">
        <v>419</v>
      </c>
      <c r="CY36">
        <v>2</v>
      </c>
      <c r="CZ36" t="b">
        <v>1</v>
      </c>
      <c r="DA36">
        <v>1659723639.1</v>
      </c>
      <c r="DB36">
        <v>421.673444444444</v>
      </c>
      <c r="DC36">
        <v>419.994888888889</v>
      </c>
      <c r="DD36">
        <v>19.7327222222222</v>
      </c>
      <c r="DE36">
        <v>18.3796666666667</v>
      </c>
      <c r="DF36">
        <v>415.399444444444</v>
      </c>
      <c r="DG36">
        <v>19.4523555555556</v>
      </c>
      <c r="DH36">
        <v>500.061222222222</v>
      </c>
      <c r="DI36">
        <v>90.3554666666667</v>
      </c>
      <c r="DJ36">
        <v>0.1002655</v>
      </c>
      <c r="DK36">
        <v>25.8962222222222</v>
      </c>
      <c r="DL36">
        <v>24.9805222222222</v>
      </c>
      <c r="DM36">
        <v>999.9</v>
      </c>
      <c r="DN36">
        <v>0</v>
      </c>
      <c r="DO36">
        <v>0</v>
      </c>
      <c r="DP36">
        <v>9972.77777777778</v>
      </c>
      <c r="DQ36">
        <v>0</v>
      </c>
      <c r="DR36">
        <v>0.232914777777778</v>
      </c>
      <c r="DS36">
        <v>1.67843222222222</v>
      </c>
      <c r="DT36">
        <v>430.161777777778</v>
      </c>
      <c r="DU36">
        <v>427.858888888889</v>
      </c>
      <c r="DV36">
        <v>1.35307777777778</v>
      </c>
      <c r="DW36">
        <v>419.994888888889</v>
      </c>
      <c r="DX36">
        <v>18.3796666666667</v>
      </c>
      <c r="DY36">
        <v>1.78296111111111</v>
      </c>
      <c r="DZ36">
        <v>1.66070333333333</v>
      </c>
      <c r="EA36">
        <v>15.6382</v>
      </c>
      <c r="EB36">
        <v>14.5339</v>
      </c>
      <c r="EC36">
        <v>0.00100013</v>
      </c>
      <c r="ED36">
        <v>0</v>
      </c>
      <c r="EE36">
        <v>0</v>
      </c>
      <c r="EF36">
        <v>0</v>
      </c>
      <c r="EG36">
        <v>556.611111111111</v>
      </c>
      <c r="EH36">
        <v>0.00100013</v>
      </c>
      <c r="EI36">
        <v>-16.1666666666667</v>
      </c>
      <c r="EJ36">
        <v>0.111111111111111</v>
      </c>
      <c r="EK36">
        <v>35.0482222222222</v>
      </c>
      <c r="EL36">
        <v>38.2844444444444</v>
      </c>
      <c r="EM36">
        <v>36.5206666666667</v>
      </c>
      <c r="EN36">
        <v>38.1038888888889</v>
      </c>
      <c r="EO36">
        <v>37.0482222222222</v>
      </c>
      <c r="EP36">
        <v>0</v>
      </c>
      <c r="EQ36">
        <v>0</v>
      </c>
      <c r="ER36">
        <v>0</v>
      </c>
      <c r="ES36">
        <v>34</v>
      </c>
      <c r="ET36">
        <v>0</v>
      </c>
      <c r="EU36">
        <v>555.78</v>
      </c>
      <c r="EV36">
        <v>7.42307789814921</v>
      </c>
      <c r="EW36">
        <v>13.8846153020859</v>
      </c>
      <c r="EX36">
        <v>-15.58</v>
      </c>
      <c r="EY36">
        <v>15</v>
      </c>
      <c r="EZ36">
        <v>0</v>
      </c>
      <c r="FA36" t="s">
        <v>420</v>
      </c>
      <c r="FB36">
        <v>1659628608.5</v>
      </c>
      <c r="FC36">
        <v>1659628614.5</v>
      </c>
      <c r="FD36">
        <v>0</v>
      </c>
      <c r="FE36">
        <v>0.171</v>
      </c>
      <c r="FF36">
        <v>-0.023</v>
      </c>
      <c r="FG36">
        <v>6.372</v>
      </c>
      <c r="FH36">
        <v>0.072</v>
      </c>
      <c r="FI36">
        <v>420</v>
      </c>
      <c r="FJ36">
        <v>15</v>
      </c>
      <c r="FK36">
        <v>0.23</v>
      </c>
      <c r="FL36">
        <v>0.04</v>
      </c>
      <c r="FM36">
        <v>1.6940315</v>
      </c>
      <c r="FN36">
        <v>-0.264810956848035</v>
      </c>
      <c r="FO36">
        <v>0.0960387184824433</v>
      </c>
      <c r="FP36">
        <v>1</v>
      </c>
      <c r="FQ36">
        <v>556.573529411765</v>
      </c>
      <c r="FR36">
        <v>-3.94957962343793</v>
      </c>
      <c r="FS36">
        <v>14.6739727333312</v>
      </c>
      <c r="FT36">
        <v>0</v>
      </c>
      <c r="FU36">
        <v>1.38707175</v>
      </c>
      <c r="FV36">
        <v>-0.201342326454034</v>
      </c>
      <c r="FW36">
        <v>0.0264295010251329</v>
      </c>
      <c r="FX36">
        <v>0</v>
      </c>
      <c r="FY36">
        <v>1</v>
      </c>
      <c r="FZ36">
        <v>3</v>
      </c>
      <c r="GA36" t="s">
        <v>421</v>
      </c>
      <c r="GB36">
        <v>2.9737</v>
      </c>
      <c r="GC36">
        <v>2.75396</v>
      </c>
      <c r="GD36">
        <v>0.0907518</v>
      </c>
      <c r="GE36">
        <v>0.0916475</v>
      </c>
      <c r="GF36">
        <v>0.0900893</v>
      </c>
      <c r="GG36">
        <v>0.0865496</v>
      </c>
      <c r="GH36">
        <v>35414.2</v>
      </c>
      <c r="GI36">
        <v>38703.6</v>
      </c>
      <c r="GJ36">
        <v>35294.9</v>
      </c>
      <c r="GK36">
        <v>38641.6</v>
      </c>
      <c r="GL36">
        <v>45538.5</v>
      </c>
      <c r="GM36">
        <v>50983.3</v>
      </c>
      <c r="GN36">
        <v>55166.4</v>
      </c>
      <c r="GO36">
        <v>61984.5</v>
      </c>
      <c r="GP36">
        <v>1.9888</v>
      </c>
      <c r="GQ36">
        <v>1.8428</v>
      </c>
      <c r="GR36">
        <v>0.0333786</v>
      </c>
      <c r="GS36">
        <v>0</v>
      </c>
      <c r="GT36">
        <v>24.418</v>
      </c>
      <c r="GU36">
        <v>999.9</v>
      </c>
      <c r="GV36">
        <v>54.999</v>
      </c>
      <c r="GW36">
        <v>28.822</v>
      </c>
      <c r="GX36">
        <v>24.2328</v>
      </c>
      <c r="GY36">
        <v>55.7748</v>
      </c>
      <c r="GZ36">
        <v>50.3365</v>
      </c>
      <c r="HA36">
        <v>1</v>
      </c>
      <c r="HB36">
        <v>-0.0768293</v>
      </c>
      <c r="HC36">
        <v>-0.533595</v>
      </c>
      <c r="HD36">
        <v>20.1642</v>
      </c>
      <c r="HE36">
        <v>5.20411</v>
      </c>
      <c r="HF36">
        <v>12.0076</v>
      </c>
      <c r="HG36">
        <v>4.976</v>
      </c>
      <c r="HH36">
        <v>3.2934</v>
      </c>
      <c r="HI36">
        <v>661.3</v>
      </c>
      <c r="HJ36">
        <v>9999</v>
      </c>
      <c r="HK36">
        <v>9999</v>
      </c>
      <c r="HL36">
        <v>9999</v>
      </c>
      <c r="HM36">
        <v>1.86292</v>
      </c>
      <c r="HN36">
        <v>1.86783</v>
      </c>
      <c r="HO36">
        <v>1.86752</v>
      </c>
      <c r="HP36">
        <v>1.86874</v>
      </c>
      <c r="HQ36">
        <v>1.8696</v>
      </c>
      <c r="HR36">
        <v>1.86566</v>
      </c>
      <c r="HS36">
        <v>1.86676</v>
      </c>
      <c r="HT36">
        <v>1.86804</v>
      </c>
      <c r="HU36">
        <v>5</v>
      </c>
      <c r="HV36">
        <v>0</v>
      </c>
      <c r="HW36">
        <v>0</v>
      </c>
      <c r="HX36">
        <v>0</v>
      </c>
      <c r="HY36" t="s">
        <v>422</v>
      </c>
      <c r="HZ36" t="s">
        <v>423</v>
      </c>
      <c r="IA36" t="s">
        <v>424</v>
      </c>
      <c r="IB36" t="s">
        <v>424</v>
      </c>
      <c r="IC36" t="s">
        <v>424</v>
      </c>
      <c r="ID36" t="s">
        <v>424</v>
      </c>
      <c r="IE36">
        <v>0</v>
      </c>
      <c r="IF36">
        <v>100</v>
      </c>
      <c r="IG36">
        <v>100</v>
      </c>
      <c r="IH36">
        <v>6.274</v>
      </c>
      <c r="II36">
        <v>0.2801</v>
      </c>
      <c r="IJ36">
        <v>3.92169283877132</v>
      </c>
      <c r="IK36">
        <v>0.0054094350880348</v>
      </c>
      <c r="IL36">
        <v>8.62785101562088e-07</v>
      </c>
      <c r="IM36">
        <v>-6.09410195572284e-10</v>
      </c>
      <c r="IN36">
        <v>-0.025273926026183</v>
      </c>
      <c r="IO36">
        <v>-0.0219156322177338</v>
      </c>
      <c r="IP36">
        <v>0.00246301660602182</v>
      </c>
      <c r="IQ36">
        <v>-2.7174175459257e-05</v>
      </c>
      <c r="IR36">
        <v>-3</v>
      </c>
      <c r="IS36">
        <v>1757</v>
      </c>
      <c r="IT36">
        <v>1</v>
      </c>
      <c r="IU36">
        <v>21</v>
      </c>
      <c r="IV36">
        <v>1583.9</v>
      </c>
      <c r="IW36">
        <v>1583.8</v>
      </c>
      <c r="IX36">
        <v>1.02417</v>
      </c>
      <c r="IY36">
        <v>2.60986</v>
      </c>
      <c r="IZ36">
        <v>1.54785</v>
      </c>
      <c r="JA36">
        <v>2.30591</v>
      </c>
      <c r="JB36">
        <v>1.34644</v>
      </c>
      <c r="JC36">
        <v>2.40234</v>
      </c>
      <c r="JD36">
        <v>32.0244</v>
      </c>
      <c r="JE36">
        <v>16.1109</v>
      </c>
      <c r="JF36">
        <v>18</v>
      </c>
      <c r="JG36">
        <v>499.598</v>
      </c>
      <c r="JH36">
        <v>406.456</v>
      </c>
      <c r="JI36">
        <v>25.4975</v>
      </c>
      <c r="JJ36">
        <v>26.2909</v>
      </c>
      <c r="JK36">
        <v>29.9999</v>
      </c>
      <c r="JL36">
        <v>26.2714</v>
      </c>
      <c r="JM36">
        <v>26.2168</v>
      </c>
      <c r="JN36">
        <v>20.5196</v>
      </c>
      <c r="JO36">
        <v>28.6046</v>
      </c>
      <c r="JP36">
        <v>0</v>
      </c>
      <c r="JQ36">
        <v>25.5044</v>
      </c>
      <c r="JR36">
        <v>419.985</v>
      </c>
      <c r="JS36">
        <v>18.437</v>
      </c>
      <c r="JT36">
        <v>102.339</v>
      </c>
      <c r="JU36">
        <v>103.171</v>
      </c>
    </row>
    <row r="37" spans="1:281">
      <c r="A37">
        <v>21</v>
      </c>
      <c r="B37">
        <v>1659723646.6</v>
      </c>
      <c r="C37">
        <v>472.099999904633</v>
      </c>
      <c r="D37" t="s">
        <v>466</v>
      </c>
      <c r="E37" t="s">
        <v>467</v>
      </c>
      <c r="F37">
        <v>5</v>
      </c>
      <c r="G37" t="s">
        <v>450</v>
      </c>
      <c r="H37" t="s">
        <v>416</v>
      </c>
      <c r="I37">
        <v>1659723643.8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427.862732214925</v>
      </c>
      <c r="AK37">
        <v>430.092436363636</v>
      </c>
      <c r="AL37">
        <v>-0.0252146538896241</v>
      </c>
      <c r="AM37">
        <v>66.0015166164378</v>
      </c>
      <c r="AN37">
        <f>(AP37 - AO37 + DI37*1E3/(8.314*(DK37+273.15)) * AR37/DH37 * AQ37) * DH37/(100*CV37) * 1000/(1000 - AP37)</f>
        <v>0</v>
      </c>
      <c r="AO37">
        <v>18.3774452425951</v>
      </c>
      <c r="AP37">
        <v>19.7174622377622</v>
      </c>
      <c r="AQ37">
        <v>-0.000478184352111226</v>
      </c>
      <c r="AR37">
        <v>111.883639399584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418</v>
      </c>
      <c r="AY37" t="s">
        <v>418</v>
      </c>
      <c r="AZ37">
        <v>0</v>
      </c>
      <c r="BA37">
        <v>0</v>
      </c>
      <c r="BB37">
        <f>1-AZ37/BA37</f>
        <v>0</v>
      </c>
      <c r="BC37">
        <v>0</v>
      </c>
      <c r="BD37" t="s">
        <v>418</v>
      </c>
      <c r="BE37" t="s">
        <v>418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418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 t="s">
        <v>418</v>
      </c>
      <c r="CA37" t="s">
        <v>418</v>
      </c>
      <c r="CB37" t="s">
        <v>418</v>
      </c>
      <c r="CC37" t="s">
        <v>418</v>
      </c>
      <c r="CD37" t="s">
        <v>418</v>
      </c>
      <c r="CE37" t="s">
        <v>418</v>
      </c>
      <c r="CF37" t="s">
        <v>418</v>
      </c>
      <c r="CG37" t="s">
        <v>418</v>
      </c>
      <c r="CH37" t="s">
        <v>418</v>
      </c>
      <c r="CI37" t="s">
        <v>418</v>
      </c>
      <c r="CJ37" t="s">
        <v>418</v>
      </c>
      <c r="CK37" t="s">
        <v>418</v>
      </c>
      <c r="CL37" t="s">
        <v>418</v>
      </c>
      <c r="CM37" t="s">
        <v>418</v>
      </c>
      <c r="CN37" t="s">
        <v>418</v>
      </c>
      <c r="CO37" t="s">
        <v>418</v>
      </c>
      <c r="CP37" t="s">
        <v>418</v>
      </c>
      <c r="CQ37" t="s">
        <v>418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6</v>
      </c>
      <c r="CW37">
        <v>0.5</v>
      </c>
      <c r="CX37" t="s">
        <v>419</v>
      </c>
      <c r="CY37">
        <v>2</v>
      </c>
      <c r="CZ37" t="b">
        <v>1</v>
      </c>
      <c r="DA37">
        <v>1659723643.8</v>
      </c>
      <c r="DB37">
        <v>421.6736</v>
      </c>
      <c r="DC37">
        <v>419.979</v>
      </c>
      <c r="DD37">
        <v>19.72135</v>
      </c>
      <c r="DE37">
        <v>18.37616</v>
      </c>
      <c r="DF37">
        <v>415.3996</v>
      </c>
      <c r="DG37">
        <v>19.44143</v>
      </c>
      <c r="DH37">
        <v>500.1171</v>
      </c>
      <c r="DI37">
        <v>90.35446</v>
      </c>
      <c r="DJ37">
        <v>0.10019176</v>
      </c>
      <c r="DK37">
        <v>25.89341</v>
      </c>
      <c r="DL37">
        <v>24.97488</v>
      </c>
      <c r="DM37">
        <v>999.9</v>
      </c>
      <c r="DN37">
        <v>0</v>
      </c>
      <c r="DO37">
        <v>0</v>
      </c>
      <c r="DP37">
        <v>9979</v>
      </c>
      <c r="DQ37">
        <v>0</v>
      </c>
      <c r="DR37">
        <v>0.220656</v>
      </c>
      <c r="DS37">
        <v>1.694494</v>
      </c>
      <c r="DT37">
        <v>430.157</v>
      </c>
      <c r="DU37">
        <v>427.8413</v>
      </c>
      <c r="DV37">
        <v>1.345206</v>
      </c>
      <c r="DW37">
        <v>419.979</v>
      </c>
      <c r="DX37">
        <v>18.37616</v>
      </c>
      <c r="DY37">
        <v>1.781912</v>
      </c>
      <c r="DZ37">
        <v>1.660366</v>
      </c>
      <c r="EA37">
        <v>15.62903</v>
      </c>
      <c r="EB37">
        <v>14.53077</v>
      </c>
      <c r="EC37">
        <v>0.00100013</v>
      </c>
      <c r="ED37">
        <v>0</v>
      </c>
      <c r="EE37">
        <v>0</v>
      </c>
      <c r="EF37">
        <v>0</v>
      </c>
      <c r="EG37">
        <v>553.9</v>
      </c>
      <c r="EH37">
        <v>0.00100013</v>
      </c>
      <c r="EI37">
        <v>-16.4</v>
      </c>
      <c r="EJ37">
        <v>-0.95</v>
      </c>
      <c r="EK37">
        <v>35</v>
      </c>
      <c r="EL37">
        <v>38.2122</v>
      </c>
      <c r="EM37">
        <v>36.4748</v>
      </c>
      <c r="EN37">
        <v>37.9936</v>
      </c>
      <c r="EO37">
        <v>36.9748</v>
      </c>
      <c r="EP37">
        <v>0</v>
      </c>
      <c r="EQ37">
        <v>0</v>
      </c>
      <c r="ER37">
        <v>0</v>
      </c>
      <c r="ES37">
        <v>39.3999998569489</v>
      </c>
      <c r="ET37">
        <v>0</v>
      </c>
      <c r="EU37">
        <v>553.75</v>
      </c>
      <c r="EV37">
        <v>32.3247865530154</v>
      </c>
      <c r="EW37">
        <v>-1.99999973435896</v>
      </c>
      <c r="EX37">
        <v>-15.5576923076923</v>
      </c>
      <c r="EY37">
        <v>15</v>
      </c>
      <c r="EZ37">
        <v>0</v>
      </c>
      <c r="FA37" t="s">
        <v>420</v>
      </c>
      <c r="FB37">
        <v>1659628608.5</v>
      </c>
      <c r="FC37">
        <v>1659628614.5</v>
      </c>
      <c r="FD37">
        <v>0</v>
      </c>
      <c r="FE37">
        <v>0.171</v>
      </c>
      <c r="FF37">
        <v>-0.023</v>
      </c>
      <c r="FG37">
        <v>6.372</v>
      </c>
      <c r="FH37">
        <v>0.072</v>
      </c>
      <c r="FI37">
        <v>420</v>
      </c>
      <c r="FJ37">
        <v>15</v>
      </c>
      <c r="FK37">
        <v>0.23</v>
      </c>
      <c r="FL37">
        <v>0.04</v>
      </c>
      <c r="FM37">
        <v>1.678868</v>
      </c>
      <c r="FN37">
        <v>-0.100054784240151</v>
      </c>
      <c r="FO37">
        <v>0.0865495651693294</v>
      </c>
      <c r="FP37">
        <v>1</v>
      </c>
      <c r="FQ37">
        <v>556.808823529412</v>
      </c>
      <c r="FR37">
        <v>-2.02444579210327</v>
      </c>
      <c r="FS37">
        <v>14.54658576572</v>
      </c>
      <c r="FT37">
        <v>0</v>
      </c>
      <c r="FU37">
        <v>1.372539</v>
      </c>
      <c r="FV37">
        <v>-0.260272345215763</v>
      </c>
      <c r="FW37">
        <v>0.0260938716751654</v>
      </c>
      <c r="FX37">
        <v>0</v>
      </c>
      <c r="FY37">
        <v>1</v>
      </c>
      <c r="FZ37">
        <v>3</v>
      </c>
      <c r="GA37" t="s">
        <v>421</v>
      </c>
      <c r="GB37">
        <v>2.9743</v>
      </c>
      <c r="GC37">
        <v>2.75409</v>
      </c>
      <c r="GD37">
        <v>0.0907394</v>
      </c>
      <c r="GE37">
        <v>0.0916159</v>
      </c>
      <c r="GF37">
        <v>0.0900637</v>
      </c>
      <c r="GG37">
        <v>0.0865328</v>
      </c>
      <c r="GH37">
        <v>35414.6</v>
      </c>
      <c r="GI37">
        <v>38705.1</v>
      </c>
      <c r="GJ37">
        <v>35294.8</v>
      </c>
      <c r="GK37">
        <v>38641.7</v>
      </c>
      <c r="GL37">
        <v>45540.2</v>
      </c>
      <c r="GM37">
        <v>50985.3</v>
      </c>
      <c r="GN37">
        <v>55166.9</v>
      </c>
      <c r="GO37">
        <v>61985.9</v>
      </c>
      <c r="GP37">
        <v>1.9886</v>
      </c>
      <c r="GQ37">
        <v>1.843</v>
      </c>
      <c r="GR37">
        <v>0.0333786</v>
      </c>
      <c r="GS37">
        <v>0</v>
      </c>
      <c r="GT37">
        <v>24.418</v>
      </c>
      <c r="GU37">
        <v>999.9</v>
      </c>
      <c r="GV37">
        <v>54.999</v>
      </c>
      <c r="GW37">
        <v>28.822</v>
      </c>
      <c r="GX37">
        <v>24.2303</v>
      </c>
      <c r="GY37">
        <v>55.8748</v>
      </c>
      <c r="GZ37">
        <v>49.6995</v>
      </c>
      <c r="HA37">
        <v>1</v>
      </c>
      <c r="HB37">
        <v>-0.0768496</v>
      </c>
      <c r="HC37">
        <v>-0.554967</v>
      </c>
      <c r="HD37">
        <v>20.1641</v>
      </c>
      <c r="HE37">
        <v>5.20411</v>
      </c>
      <c r="HF37">
        <v>12.004</v>
      </c>
      <c r="HG37">
        <v>4.976</v>
      </c>
      <c r="HH37">
        <v>3.2938</v>
      </c>
      <c r="HI37">
        <v>661.3</v>
      </c>
      <c r="HJ37">
        <v>9999</v>
      </c>
      <c r="HK37">
        <v>9999</v>
      </c>
      <c r="HL37">
        <v>9999</v>
      </c>
      <c r="HM37">
        <v>1.86289</v>
      </c>
      <c r="HN37">
        <v>1.86783</v>
      </c>
      <c r="HO37">
        <v>1.86752</v>
      </c>
      <c r="HP37">
        <v>1.86874</v>
      </c>
      <c r="HQ37">
        <v>1.86963</v>
      </c>
      <c r="HR37">
        <v>1.86563</v>
      </c>
      <c r="HS37">
        <v>1.86673</v>
      </c>
      <c r="HT37">
        <v>1.86813</v>
      </c>
      <c r="HU37">
        <v>5</v>
      </c>
      <c r="HV37">
        <v>0</v>
      </c>
      <c r="HW37">
        <v>0</v>
      </c>
      <c r="HX37">
        <v>0</v>
      </c>
      <c r="HY37" t="s">
        <v>422</v>
      </c>
      <c r="HZ37" t="s">
        <v>423</v>
      </c>
      <c r="IA37" t="s">
        <v>424</v>
      </c>
      <c r="IB37" t="s">
        <v>424</v>
      </c>
      <c r="IC37" t="s">
        <v>424</v>
      </c>
      <c r="ID37" t="s">
        <v>424</v>
      </c>
      <c r="IE37">
        <v>0</v>
      </c>
      <c r="IF37">
        <v>100</v>
      </c>
      <c r="IG37">
        <v>100</v>
      </c>
      <c r="IH37">
        <v>6.274</v>
      </c>
      <c r="II37">
        <v>0.2797</v>
      </c>
      <c r="IJ37">
        <v>3.92169283877132</v>
      </c>
      <c r="IK37">
        <v>0.0054094350880348</v>
      </c>
      <c r="IL37">
        <v>8.62785101562088e-07</v>
      </c>
      <c r="IM37">
        <v>-6.09410195572284e-10</v>
      </c>
      <c r="IN37">
        <v>-0.025273926026183</v>
      </c>
      <c r="IO37">
        <v>-0.0219156322177338</v>
      </c>
      <c r="IP37">
        <v>0.00246301660602182</v>
      </c>
      <c r="IQ37">
        <v>-2.7174175459257e-05</v>
      </c>
      <c r="IR37">
        <v>-3</v>
      </c>
      <c r="IS37">
        <v>1757</v>
      </c>
      <c r="IT37">
        <v>1</v>
      </c>
      <c r="IU37">
        <v>21</v>
      </c>
      <c r="IV37">
        <v>1584</v>
      </c>
      <c r="IW37">
        <v>1583.9</v>
      </c>
      <c r="IX37">
        <v>1.02417</v>
      </c>
      <c r="IY37">
        <v>2.60742</v>
      </c>
      <c r="IZ37">
        <v>1.54785</v>
      </c>
      <c r="JA37">
        <v>2.30591</v>
      </c>
      <c r="JB37">
        <v>1.34644</v>
      </c>
      <c r="JC37">
        <v>2.33154</v>
      </c>
      <c r="JD37">
        <v>32.0024</v>
      </c>
      <c r="JE37">
        <v>16.1109</v>
      </c>
      <c r="JF37">
        <v>18</v>
      </c>
      <c r="JG37">
        <v>499.447</v>
      </c>
      <c r="JH37">
        <v>406.552</v>
      </c>
      <c r="JI37">
        <v>25.5182</v>
      </c>
      <c r="JJ37">
        <v>26.2864</v>
      </c>
      <c r="JK37">
        <v>29.9999</v>
      </c>
      <c r="JL37">
        <v>26.2692</v>
      </c>
      <c r="JM37">
        <v>26.2146</v>
      </c>
      <c r="JN37">
        <v>20.5208</v>
      </c>
      <c r="JO37">
        <v>28.6046</v>
      </c>
      <c r="JP37">
        <v>0</v>
      </c>
      <c r="JQ37">
        <v>25.521</v>
      </c>
      <c r="JR37">
        <v>419.985</v>
      </c>
      <c r="JS37">
        <v>18.4551</v>
      </c>
      <c r="JT37">
        <v>102.34</v>
      </c>
      <c r="JU37">
        <v>103.173</v>
      </c>
    </row>
    <row r="38" spans="1:281">
      <c r="A38">
        <v>22</v>
      </c>
      <c r="B38">
        <v>1659723651.6</v>
      </c>
      <c r="C38">
        <v>477.099999904633</v>
      </c>
      <c r="D38" t="s">
        <v>468</v>
      </c>
      <c r="E38" t="s">
        <v>469</v>
      </c>
      <c r="F38">
        <v>5</v>
      </c>
      <c r="G38" t="s">
        <v>450</v>
      </c>
      <c r="H38" t="s">
        <v>416</v>
      </c>
      <c r="I38">
        <v>1659723649.1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427.870386877749</v>
      </c>
      <c r="AK38">
        <v>430.108018181818</v>
      </c>
      <c r="AL38">
        <v>-0.00897552067857558</v>
      </c>
      <c r="AM38">
        <v>66.0015166164378</v>
      </c>
      <c r="AN38">
        <f>(AP38 - AO38 + DI38*1E3/(8.314*(DK38+273.15)) * AR38/DH38 * AQ38) * DH38/(100*CV38) * 1000/(1000 - AP38)</f>
        <v>0</v>
      </c>
      <c r="AO38">
        <v>18.375580128484</v>
      </c>
      <c r="AP38">
        <v>19.7111146853147</v>
      </c>
      <c r="AQ38">
        <v>-0.000229524354449523</v>
      </c>
      <c r="AR38">
        <v>111.883639399584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418</v>
      </c>
      <c r="AY38" t="s">
        <v>418</v>
      </c>
      <c r="AZ38">
        <v>0</v>
      </c>
      <c r="BA38">
        <v>0</v>
      </c>
      <c r="BB38">
        <f>1-AZ38/BA38</f>
        <v>0</v>
      </c>
      <c r="BC38">
        <v>0</v>
      </c>
      <c r="BD38" t="s">
        <v>418</v>
      </c>
      <c r="BE38" t="s">
        <v>418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418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 t="s">
        <v>418</v>
      </c>
      <c r="CA38" t="s">
        <v>418</v>
      </c>
      <c r="CB38" t="s">
        <v>418</v>
      </c>
      <c r="CC38" t="s">
        <v>418</v>
      </c>
      <c r="CD38" t="s">
        <v>418</v>
      </c>
      <c r="CE38" t="s">
        <v>418</v>
      </c>
      <c r="CF38" t="s">
        <v>418</v>
      </c>
      <c r="CG38" t="s">
        <v>418</v>
      </c>
      <c r="CH38" t="s">
        <v>418</v>
      </c>
      <c r="CI38" t="s">
        <v>418</v>
      </c>
      <c r="CJ38" t="s">
        <v>418</v>
      </c>
      <c r="CK38" t="s">
        <v>418</v>
      </c>
      <c r="CL38" t="s">
        <v>418</v>
      </c>
      <c r="CM38" t="s">
        <v>418</v>
      </c>
      <c r="CN38" t="s">
        <v>418</v>
      </c>
      <c r="CO38" t="s">
        <v>418</v>
      </c>
      <c r="CP38" t="s">
        <v>418</v>
      </c>
      <c r="CQ38" t="s">
        <v>418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6</v>
      </c>
      <c r="CW38">
        <v>0.5</v>
      </c>
      <c r="CX38" t="s">
        <v>419</v>
      </c>
      <c r="CY38">
        <v>2</v>
      </c>
      <c r="CZ38" t="b">
        <v>1</v>
      </c>
      <c r="DA38">
        <v>1659723649.1</v>
      </c>
      <c r="DB38">
        <v>421.659333333333</v>
      </c>
      <c r="DC38">
        <v>420.004555555556</v>
      </c>
      <c r="DD38">
        <v>19.7134</v>
      </c>
      <c r="DE38">
        <v>18.3747666666667</v>
      </c>
      <c r="DF38">
        <v>415.385333333333</v>
      </c>
      <c r="DG38">
        <v>19.4338111111111</v>
      </c>
      <c r="DH38">
        <v>500.058333333333</v>
      </c>
      <c r="DI38">
        <v>90.3553888888889</v>
      </c>
      <c r="DJ38">
        <v>0.0998784888888889</v>
      </c>
      <c r="DK38">
        <v>25.8947555555556</v>
      </c>
      <c r="DL38">
        <v>24.9707888888889</v>
      </c>
      <c r="DM38">
        <v>999.9</v>
      </c>
      <c r="DN38">
        <v>0</v>
      </c>
      <c r="DO38">
        <v>0</v>
      </c>
      <c r="DP38">
        <v>10023.3333333333</v>
      </c>
      <c r="DQ38">
        <v>0</v>
      </c>
      <c r="DR38">
        <v>0.220656</v>
      </c>
      <c r="DS38">
        <v>1.65477666666667</v>
      </c>
      <c r="DT38">
        <v>430.138777777778</v>
      </c>
      <c r="DU38">
        <v>427.866555555556</v>
      </c>
      <c r="DV38">
        <v>1.33862777777778</v>
      </c>
      <c r="DW38">
        <v>420.004555555556</v>
      </c>
      <c r="DX38">
        <v>18.3747666666667</v>
      </c>
      <c r="DY38">
        <v>1.78121111111111</v>
      </c>
      <c r="DZ38">
        <v>1.66025888888889</v>
      </c>
      <c r="EA38">
        <v>15.6228666666667</v>
      </c>
      <c r="EB38">
        <v>14.5297666666667</v>
      </c>
      <c r="EC38">
        <v>0.00100013</v>
      </c>
      <c r="ED38">
        <v>0</v>
      </c>
      <c r="EE38">
        <v>0</v>
      </c>
      <c r="EF38">
        <v>0</v>
      </c>
      <c r="EG38">
        <v>552.555555555556</v>
      </c>
      <c r="EH38">
        <v>0.00100013</v>
      </c>
      <c r="EI38">
        <v>-24.6111111111111</v>
      </c>
      <c r="EJ38">
        <v>-1.16666666666667</v>
      </c>
      <c r="EK38">
        <v>34.937</v>
      </c>
      <c r="EL38">
        <v>38.111</v>
      </c>
      <c r="EM38">
        <v>36.4094444444444</v>
      </c>
      <c r="EN38">
        <v>37.8678888888889</v>
      </c>
      <c r="EO38">
        <v>36.9094444444444</v>
      </c>
      <c r="EP38">
        <v>0</v>
      </c>
      <c r="EQ38">
        <v>0</v>
      </c>
      <c r="ER38">
        <v>0</v>
      </c>
      <c r="ES38">
        <v>44.2000000476837</v>
      </c>
      <c r="ET38">
        <v>0</v>
      </c>
      <c r="EU38">
        <v>555.519230769231</v>
      </c>
      <c r="EV38">
        <v>-40.4273502998575</v>
      </c>
      <c r="EW38">
        <v>-24.820512841204</v>
      </c>
      <c r="EX38">
        <v>-20.3461538461538</v>
      </c>
      <c r="EY38">
        <v>15</v>
      </c>
      <c r="EZ38">
        <v>0</v>
      </c>
      <c r="FA38" t="s">
        <v>420</v>
      </c>
      <c r="FB38">
        <v>1659628608.5</v>
      </c>
      <c r="FC38">
        <v>1659628614.5</v>
      </c>
      <c r="FD38">
        <v>0</v>
      </c>
      <c r="FE38">
        <v>0.171</v>
      </c>
      <c r="FF38">
        <v>-0.023</v>
      </c>
      <c r="FG38">
        <v>6.372</v>
      </c>
      <c r="FH38">
        <v>0.072</v>
      </c>
      <c r="FI38">
        <v>420</v>
      </c>
      <c r="FJ38">
        <v>15</v>
      </c>
      <c r="FK38">
        <v>0.23</v>
      </c>
      <c r="FL38">
        <v>0.04</v>
      </c>
      <c r="FM38">
        <v>1.67463225</v>
      </c>
      <c r="FN38">
        <v>0.1606530956848</v>
      </c>
      <c r="FO38">
        <v>0.0879725429178758</v>
      </c>
      <c r="FP38">
        <v>1</v>
      </c>
      <c r="FQ38">
        <v>555.867647058824</v>
      </c>
      <c r="FR38">
        <v>-3.99541609829684</v>
      </c>
      <c r="FS38">
        <v>14.5573454389313</v>
      </c>
      <c r="FT38">
        <v>0</v>
      </c>
      <c r="FU38">
        <v>1.354664</v>
      </c>
      <c r="FV38">
        <v>-0.146439174484055</v>
      </c>
      <c r="FW38">
        <v>0.0149278161162308</v>
      </c>
      <c r="FX38">
        <v>0</v>
      </c>
      <c r="FY38">
        <v>1</v>
      </c>
      <c r="FZ38">
        <v>3</v>
      </c>
      <c r="GA38" t="s">
        <v>421</v>
      </c>
      <c r="GB38">
        <v>2.97403</v>
      </c>
      <c r="GC38">
        <v>2.75366</v>
      </c>
      <c r="GD38">
        <v>0.0907344</v>
      </c>
      <c r="GE38">
        <v>0.0916523</v>
      </c>
      <c r="GF38">
        <v>0.0900399</v>
      </c>
      <c r="GG38">
        <v>0.086526</v>
      </c>
      <c r="GH38">
        <v>35414.7</v>
      </c>
      <c r="GI38">
        <v>38704</v>
      </c>
      <c r="GJ38">
        <v>35294.7</v>
      </c>
      <c r="GK38">
        <v>38642.2</v>
      </c>
      <c r="GL38">
        <v>45541.1</v>
      </c>
      <c r="GM38">
        <v>50985.4</v>
      </c>
      <c r="GN38">
        <v>55166.5</v>
      </c>
      <c r="GO38">
        <v>61985.5</v>
      </c>
      <c r="GP38">
        <v>1.9886</v>
      </c>
      <c r="GQ38">
        <v>1.843</v>
      </c>
      <c r="GR38">
        <v>0.0342727</v>
      </c>
      <c r="GS38">
        <v>0</v>
      </c>
      <c r="GT38">
        <v>24.4201</v>
      </c>
      <c r="GU38">
        <v>999.9</v>
      </c>
      <c r="GV38">
        <v>54.999</v>
      </c>
      <c r="GW38">
        <v>28.822</v>
      </c>
      <c r="GX38">
        <v>24.2289</v>
      </c>
      <c r="GY38">
        <v>55.4048</v>
      </c>
      <c r="GZ38">
        <v>49.9439</v>
      </c>
      <c r="HA38">
        <v>1</v>
      </c>
      <c r="HB38">
        <v>-0.0771951</v>
      </c>
      <c r="HC38">
        <v>-0.589543</v>
      </c>
      <c r="HD38">
        <v>20.1638</v>
      </c>
      <c r="HE38">
        <v>5.20291</v>
      </c>
      <c r="HF38">
        <v>12.0076</v>
      </c>
      <c r="HG38">
        <v>4.9756</v>
      </c>
      <c r="HH38">
        <v>3.2932</v>
      </c>
      <c r="HI38">
        <v>661.3</v>
      </c>
      <c r="HJ38">
        <v>9999</v>
      </c>
      <c r="HK38">
        <v>9999</v>
      </c>
      <c r="HL38">
        <v>9999</v>
      </c>
      <c r="HM38">
        <v>1.86285</v>
      </c>
      <c r="HN38">
        <v>1.86783</v>
      </c>
      <c r="HO38">
        <v>1.86755</v>
      </c>
      <c r="HP38">
        <v>1.86871</v>
      </c>
      <c r="HQ38">
        <v>1.8696</v>
      </c>
      <c r="HR38">
        <v>1.86569</v>
      </c>
      <c r="HS38">
        <v>1.86676</v>
      </c>
      <c r="HT38">
        <v>1.86798</v>
      </c>
      <c r="HU38">
        <v>5</v>
      </c>
      <c r="HV38">
        <v>0</v>
      </c>
      <c r="HW38">
        <v>0</v>
      </c>
      <c r="HX38">
        <v>0</v>
      </c>
      <c r="HY38" t="s">
        <v>422</v>
      </c>
      <c r="HZ38" t="s">
        <v>423</v>
      </c>
      <c r="IA38" t="s">
        <v>424</v>
      </c>
      <c r="IB38" t="s">
        <v>424</v>
      </c>
      <c r="IC38" t="s">
        <v>424</v>
      </c>
      <c r="ID38" t="s">
        <v>424</v>
      </c>
      <c r="IE38">
        <v>0</v>
      </c>
      <c r="IF38">
        <v>100</v>
      </c>
      <c r="IG38">
        <v>100</v>
      </c>
      <c r="IH38">
        <v>6.274</v>
      </c>
      <c r="II38">
        <v>0.2794</v>
      </c>
      <c r="IJ38">
        <v>3.92169283877132</v>
      </c>
      <c r="IK38">
        <v>0.0054094350880348</v>
      </c>
      <c r="IL38">
        <v>8.62785101562088e-07</v>
      </c>
      <c r="IM38">
        <v>-6.09410195572284e-10</v>
      </c>
      <c r="IN38">
        <v>-0.025273926026183</v>
      </c>
      <c r="IO38">
        <v>-0.0219156322177338</v>
      </c>
      <c r="IP38">
        <v>0.00246301660602182</v>
      </c>
      <c r="IQ38">
        <v>-2.7174175459257e-05</v>
      </c>
      <c r="IR38">
        <v>-3</v>
      </c>
      <c r="IS38">
        <v>1757</v>
      </c>
      <c r="IT38">
        <v>1</v>
      </c>
      <c r="IU38">
        <v>21</v>
      </c>
      <c r="IV38">
        <v>1584.1</v>
      </c>
      <c r="IW38">
        <v>1584</v>
      </c>
      <c r="IX38">
        <v>1.02417</v>
      </c>
      <c r="IY38">
        <v>2.6123</v>
      </c>
      <c r="IZ38">
        <v>1.54785</v>
      </c>
      <c r="JA38">
        <v>2.30591</v>
      </c>
      <c r="JB38">
        <v>1.34644</v>
      </c>
      <c r="JC38">
        <v>2.31323</v>
      </c>
      <c r="JD38">
        <v>32.0024</v>
      </c>
      <c r="JE38">
        <v>16.1021</v>
      </c>
      <c r="JF38">
        <v>18</v>
      </c>
      <c r="JG38">
        <v>499.427</v>
      </c>
      <c r="JH38">
        <v>406.536</v>
      </c>
      <c r="JI38">
        <v>25.5392</v>
      </c>
      <c r="JJ38">
        <v>26.2842</v>
      </c>
      <c r="JK38">
        <v>29.9999</v>
      </c>
      <c r="JL38">
        <v>26.267</v>
      </c>
      <c r="JM38">
        <v>26.2124</v>
      </c>
      <c r="JN38">
        <v>20.5191</v>
      </c>
      <c r="JO38">
        <v>28.3236</v>
      </c>
      <c r="JP38">
        <v>0</v>
      </c>
      <c r="JQ38">
        <v>25.5416</v>
      </c>
      <c r="JR38">
        <v>419.985</v>
      </c>
      <c r="JS38">
        <v>18.4705</v>
      </c>
      <c r="JT38">
        <v>102.339</v>
      </c>
      <c r="JU38">
        <v>103.173</v>
      </c>
    </row>
    <row r="39" spans="1:281">
      <c r="A39">
        <v>23</v>
      </c>
      <c r="B39">
        <v>1659723656.6</v>
      </c>
      <c r="C39">
        <v>482.099999904633</v>
      </c>
      <c r="D39" t="s">
        <v>470</v>
      </c>
      <c r="E39" t="s">
        <v>471</v>
      </c>
      <c r="F39">
        <v>5</v>
      </c>
      <c r="G39" t="s">
        <v>450</v>
      </c>
      <c r="H39" t="s">
        <v>416</v>
      </c>
      <c r="I39">
        <v>1659723653.8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427.854983684353</v>
      </c>
      <c r="AK39">
        <v>430.142945454545</v>
      </c>
      <c r="AL39">
        <v>-0.00944767548807544</v>
      </c>
      <c r="AM39">
        <v>66.0015166164378</v>
      </c>
      <c r="AN39">
        <f>(AP39 - AO39 + DI39*1E3/(8.314*(DK39+273.15)) * AR39/DH39 * AQ39) * DH39/(100*CV39) * 1000/(1000 - AP39)</f>
        <v>0</v>
      </c>
      <c r="AO39">
        <v>18.3760729573783</v>
      </c>
      <c r="AP39">
        <v>19.7097524475525</v>
      </c>
      <c r="AQ39">
        <v>-0.000141142510940523</v>
      </c>
      <c r="AR39">
        <v>111.883639399584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418</v>
      </c>
      <c r="AY39" t="s">
        <v>418</v>
      </c>
      <c r="AZ39">
        <v>0</v>
      </c>
      <c r="BA39">
        <v>0</v>
      </c>
      <c r="BB39">
        <f>1-AZ39/BA39</f>
        <v>0</v>
      </c>
      <c r="BC39">
        <v>0</v>
      </c>
      <c r="BD39" t="s">
        <v>418</v>
      </c>
      <c r="BE39" t="s">
        <v>418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418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 t="s">
        <v>418</v>
      </c>
      <c r="CA39" t="s">
        <v>418</v>
      </c>
      <c r="CB39" t="s">
        <v>418</v>
      </c>
      <c r="CC39" t="s">
        <v>418</v>
      </c>
      <c r="CD39" t="s">
        <v>418</v>
      </c>
      <c r="CE39" t="s">
        <v>418</v>
      </c>
      <c r="CF39" t="s">
        <v>418</v>
      </c>
      <c r="CG39" t="s">
        <v>418</v>
      </c>
      <c r="CH39" t="s">
        <v>418</v>
      </c>
      <c r="CI39" t="s">
        <v>418</v>
      </c>
      <c r="CJ39" t="s">
        <v>418</v>
      </c>
      <c r="CK39" t="s">
        <v>418</v>
      </c>
      <c r="CL39" t="s">
        <v>418</v>
      </c>
      <c r="CM39" t="s">
        <v>418</v>
      </c>
      <c r="CN39" t="s">
        <v>418</v>
      </c>
      <c r="CO39" t="s">
        <v>418</v>
      </c>
      <c r="CP39" t="s">
        <v>418</v>
      </c>
      <c r="CQ39" t="s">
        <v>418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6</v>
      </c>
      <c r="CW39">
        <v>0.5</v>
      </c>
      <c r="CX39" t="s">
        <v>419</v>
      </c>
      <c r="CY39">
        <v>2</v>
      </c>
      <c r="CZ39" t="b">
        <v>1</v>
      </c>
      <c r="DA39">
        <v>1659723653.8</v>
      </c>
      <c r="DB39">
        <v>421.6827</v>
      </c>
      <c r="DC39">
        <v>419.9805</v>
      </c>
      <c r="DD39">
        <v>19.71026</v>
      </c>
      <c r="DE39">
        <v>18.38542</v>
      </c>
      <c r="DF39">
        <v>415.4086</v>
      </c>
      <c r="DG39">
        <v>19.43078</v>
      </c>
      <c r="DH39">
        <v>500.0415</v>
      </c>
      <c r="DI39">
        <v>90.35449</v>
      </c>
      <c r="DJ39">
        <v>0.10018418</v>
      </c>
      <c r="DK39">
        <v>25.89266</v>
      </c>
      <c r="DL39">
        <v>24.97741</v>
      </c>
      <c r="DM39">
        <v>999.9</v>
      </c>
      <c r="DN39">
        <v>0</v>
      </c>
      <c r="DO39">
        <v>0</v>
      </c>
      <c r="DP39">
        <v>9982</v>
      </c>
      <c r="DQ39">
        <v>0</v>
      </c>
      <c r="DR39">
        <v>0.220656</v>
      </c>
      <c r="DS39">
        <v>1.70206</v>
      </c>
      <c r="DT39">
        <v>430.1612</v>
      </c>
      <c r="DU39">
        <v>427.8468</v>
      </c>
      <c r="DV39">
        <v>1.324833</v>
      </c>
      <c r="DW39">
        <v>419.9805</v>
      </c>
      <c r="DX39">
        <v>18.38542</v>
      </c>
      <c r="DY39">
        <v>1.780909</v>
      </c>
      <c r="DZ39">
        <v>1.661205</v>
      </c>
      <c r="EA39">
        <v>15.62024</v>
      </c>
      <c r="EB39">
        <v>14.5386</v>
      </c>
      <c r="EC39">
        <v>0.00100013</v>
      </c>
      <c r="ED39">
        <v>0</v>
      </c>
      <c r="EE39">
        <v>0</v>
      </c>
      <c r="EF39">
        <v>0</v>
      </c>
      <c r="EG39">
        <v>545.4</v>
      </c>
      <c r="EH39">
        <v>0.00100013</v>
      </c>
      <c r="EI39">
        <v>-18.15</v>
      </c>
      <c r="EJ39">
        <v>-0.8</v>
      </c>
      <c r="EK39">
        <v>34.8874</v>
      </c>
      <c r="EL39">
        <v>38.0496</v>
      </c>
      <c r="EM39">
        <v>36.3624</v>
      </c>
      <c r="EN39">
        <v>37.7624</v>
      </c>
      <c r="EO39">
        <v>36.8624</v>
      </c>
      <c r="EP39">
        <v>0</v>
      </c>
      <c r="EQ39">
        <v>0</v>
      </c>
      <c r="ER39">
        <v>0</v>
      </c>
      <c r="ES39">
        <v>49</v>
      </c>
      <c r="ET39">
        <v>0</v>
      </c>
      <c r="EU39">
        <v>552.865384615385</v>
      </c>
      <c r="EV39">
        <v>-43.6410256289366</v>
      </c>
      <c r="EW39">
        <v>-25.6068376575088</v>
      </c>
      <c r="EX39">
        <v>-21.5769230769231</v>
      </c>
      <c r="EY39">
        <v>15</v>
      </c>
      <c r="EZ39">
        <v>0</v>
      </c>
      <c r="FA39" t="s">
        <v>420</v>
      </c>
      <c r="FB39">
        <v>1659628608.5</v>
      </c>
      <c r="FC39">
        <v>1659628614.5</v>
      </c>
      <c r="FD39">
        <v>0</v>
      </c>
      <c r="FE39">
        <v>0.171</v>
      </c>
      <c r="FF39">
        <v>-0.023</v>
      </c>
      <c r="FG39">
        <v>6.372</v>
      </c>
      <c r="FH39">
        <v>0.072</v>
      </c>
      <c r="FI39">
        <v>420</v>
      </c>
      <c r="FJ39">
        <v>15</v>
      </c>
      <c r="FK39">
        <v>0.23</v>
      </c>
      <c r="FL39">
        <v>0.04</v>
      </c>
      <c r="FM39">
        <v>1.68586425</v>
      </c>
      <c r="FN39">
        <v>-0.0408928705440896</v>
      </c>
      <c r="FO39">
        <v>0.0838296969721202</v>
      </c>
      <c r="FP39">
        <v>1</v>
      </c>
      <c r="FQ39">
        <v>553.955882352941</v>
      </c>
      <c r="FR39">
        <v>-39.946523875746</v>
      </c>
      <c r="FS39">
        <v>13.3032324947619</v>
      </c>
      <c r="FT39">
        <v>0</v>
      </c>
      <c r="FU39">
        <v>1.343264</v>
      </c>
      <c r="FV39">
        <v>-0.102844052532836</v>
      </c>
      <c r="FW39">
        <v>0.0111765249071435</v>
      </c>
      <c r="FX39">
        <v>0</v>
      </c>
      <c r="FY39">
        <v>1</v>
      </c>
      <c r="FZ39">
        <v>3</v>
      </c>
      <c r="GA39" t="s">
        <v>421</v>
      </c>
      <c r="GB39">
        <v>2.97407</v>
      </c>
      <c r="GC39">
        <v>2.75385</v>
      </c>
      <c r="GD39">
        <v>0.0907198</v>
      </c>
      <c r="GE39">
        <v>0.0916439</v>
      </c>
      <c r="GF39">
        <v>0.090036</v>
      </c>
      <c r="GG39">
        <v>0.0866308</v>
      </c>
      <c r="GH39">
        <v>35415.3</v>
      </c>
      <c r="GI39">
        <v>38705.1</v>
      </c>
      <c r="GJ39">
        <v>35294.8</v>
      </c>
      <c r="GK39">
        <v>38642.8</v>
      </c>
      <c r="GL39">
        <v>45541.1</v>
      </c>
      <c r="GM39">
        <v>50980.2</v>
      </c>
      <c r="GN39">
        <v>55166.3</v>
      </c>
      <c r="GO39">
        <v>61986.3</v>
      </c>
      <c r="GP39">
        <v>1.9882</v>
      </c>
      <c r="GQ39">
        <v>1.8432</v>
      </c>
      <c r="GR39">
        <v>0.0330806</v>
      </c>
      <c r="GS39">
        <v>0</v>
      </c>
      <c r="GT39">
        <v>24.4221</v>
      </c>
      <c r="GU39">
        <v>999.9</v>
      </c>
      <c r="GV39">
        <v>54.999</v>
      </c>
      <c r="GW39">
        <v>28.832</v>
      </c>
      <c r="GX39">
        <v>24.2449</v>
      </c>
      <c r="GY39">
        <v>55.6248</v>
      </c>
      <c r="GZ39">
        <v>50.1883</v>
      </c>
      <c r="HA39">
        <v>1</v>
      </c>
      <c r="HB39">
        <v>-0.077439</v>
      </c>
      <c r="HC39">
        <v>-0.579477</v>
      </c>
      <c r="HD39">
        <v>20.1638</v>
      </c>
      <c r="HE39">
        <v>5.20291</v>
      </c>
      <c r="HF39">
        <v>12.0088</v>
      </c>
      <c r="HG39">
        <v>4.9752</v>
      </c>
      <c r="HH39">
        <v>3.2938</v>
      </c>
      <c r="HI39">
        <v>661.3</v>
      </c>
      <c r="HJ39">
        <v>9999</v>
      </c>
      <c r="HK39">
        <v>9999</v>
      </c>
      <c r="HL39">
        <v>9999</v>
      </c>
      <c r="HM39">
        <v>1.86285</v>
      </c>
      <c r="HN39">
        <v>1.86783</v>
      </c>
      <c r="HO39">
        <v>1.86755</v>
      </c>
      <c r="HP39">
        <v>1.86874</v>
      </c>
      <c r="HQ39">
        <v>1.86951</v>
      </c>
      <c r="HR39">
        <v>1.86569</v>
      </c>
      <c r="HS39">
        <v>1.86676</v>
      </c>
      <c r="HT39">
        <v>1.86813</v>
      </c>
      <c r="HU39">
        <v>5</v>
      </c>
      <c r="HV39">
        <v>0</v>
      </c>
      <c r="HW39">
        <v>0</v>
      </c>
      <c r="HX39">
        <v>0</v>
      </c>
      <c r="HY39" t="s">
        <v>422</v>
      </c>
      <c r="HZ39" t="s">
        <v>423</v>
      </c>
      <c r="IA39" t="s">
        <v>424</v>
      </c>
      <c r="IB39" t="s">
        <v>424</v>
      </c>
      <c r="IC39" t="s">
        <v>424</v>
      </c>
      <c r="ID39" t="s">
        <v>424</v>
      </c>
      <c r="IE39">
        <v>0</v>
      </c>
      <c r="IF39">
        <v>100</v>
      </c>
      <c r="IG39">
        <v>100</v>
      </c>
      <c r="IH39">
        <v>6.274</v>
      </c>
      <c r="II39">
        <v>0.2794</v>
      </c>
      <c r="IJ39">
        <v>3.92169283877132</v>
      </c>
      <c r="IK39">
        <v>0.0054094350880348</v>
      </c>
      <c r="IL39">
        <v>8.62785101562088e-07</v>
      </c>
      <c r="IM39">
        <v>-6.09410195572284e-10</v>
      </c>
      <c r="IN39">
        <v>-0.025273926026183</v>
      </c>
      <c r="IO39">
        <v>-0.0219156322177338</v>
      </c>
      <c r="IP39">
        <v>0.00246301660602182</v>
      </c>
      <c r="IQ39">
        <v>-2.7174175459257e-05</v>
      </c>
      <c r="IR39">
        <v>-3</v>
      </c>
      <c r="IS39">
        <v>1757</v>
      </c>
      <c r="IT39">
        <v>1</v>
      </c>
      <c r="IU39">
        <v>21</v>
      </c>
      <c r="IV39">
        <v>1584.1</v>
      </c>
      <c r="IW39">
        <v>1584</v>
      </c>
      <c r="IX39">
        <v>1.02417</v>
      </c>
      <c r="IY39">
        <v>2.6001</v>
      </c>
      <c r="IZ39">
        <v>1.54785</v>
      </c>
      <c r="JA39">
        <v>2.30591</v>
      </c>
      <c r="JB39">
        <v>1.34644</v>
      </c>
      <c r="JC39">
        <v>2.41333</v>
      </c>
      <c r="JD39">
        <v>32.0024</v>
      </c>
      <c r="JE39">
        <v>16.1109</v>
      </c>
      <c r="JF39">
        <v>18</v>
      </c>
      <c r="JG39">
        <v>499.143</v>
      </c>
      <c r="JH39">
        <v>406.631</v>
      </c>
      <c r="JI39">
        <v>25.5596</v>
      </c>
      <c r="JJ39">
        <v>26.282</v>
      </c>
      <c r="JK39">
        <v>29.9999</v>
      </c>
      <c r="JL39">
        <v>26.2647</v>
      </c>
      <c r="JM39">
        <v>26.2102</v>
      </c>
      <c r="JN39">
        <v>20.5197</v>
      </c>
      <c r="JO39">
        <v>28.3236</v>
      </c>
      <c r="JP39">
        <v>0</v>
      </c>
      <c r="JQ39">
        <v>25.5572</v>
      </c>
      <c r="JR39">
        <v>419.985</v>
      </c>
      <c r="JS39">
        <v>18.4868</v>
      </c>
      <c r="JT39">
        <v>102.339</v>
      </c>
      <c r="JU39">
        <v>103.174</v>
      </c>
    </row>
    <row r="40" spans="1:281">
      <c r="A40">
        <v>24</v>
      </c>
      <c r="B40">
        <v>1659723661.6</v>
      </c>
      <c r="C40">
        <v>487.099999904633</v>
      </c>
      <c r="D40" t="s">
        <v>472</v>
      </c>
      <c r="E40" t="s">
        <v>473</v>
      </c>
      <c r="F40">
        <v>5</v>
      </c>
      <c r="G40" t="s">
        <v>450</v>
      </c>
      <c r="H40" t="s">
        <v>416</v>
      </c>
      <c r="I40">
        <v>1659723659.1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427.856863045963</v>
      </c>
      <c r="AK40">
        <v>430.195575757576</v>
      </c>
      <c r="AL40">
        <v>-0.00257096943704002</v>
      </c>
      <c r="AM40">
        <v>66.0015166164378</v>
      </c>
      <c r="AN40">
        <f>(AP40 - AO40 + DI40*1E3/(8.314*(DK40+273.15)) * AR40/DH40 * AQ40) * DH40/(100*CV40) * 1000/(1000 - AP40)</f>
        <v>0</v>
      </c>
      <c r="AO40">
        <v>18.4111274057144</v>
      </c>
      <c r="AP40">
        <v>19.7222888111888</v>
      </c>
      <c r="AQ40">
        <v>0.0002871408068755</v>
      </c>
      <c r="AR40">
        <v>111.883639399584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418</v>
      </c>
      <c r="AY40" t="s">
        <v>418</v>
      </c>
      <c r="AZ40">
        <v>0</v>
      </c>
      <c r="BA40">
        <v>0</v>
      </c>
      <c r="BB40">
        <f>1-AZ40/BA40</f>
        <v>0</v>
      </c>
      <c r="BC40">
        <v>0</v>
      </c>
      <c r="BD40" t="s">
        <v>418</v>
      </c>
      <c r="BE40" t="s">
        <v>418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418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 t="s">
        <v>418</v>
      </c>
      <c r="CA40" t="s">
        <v>418</v>
      </c>
      <c r="CB40" t="s">
        <v>418</v>
      </c>
      <c r="CC40" t="s">
        <v>418</v>
      </c>
      <c r="CD40" t="s">
        <v>418</v>
      </c>
      <c r="CE40" t="s">
        <v>418</v>
      </c>
      <c r="CF40" t="s">
        <v>418</v>
      </c>
      <c r="CG40" t="s">
        <v>418</v>
      </c>
      <c r="CH40" t="s">
        <v>418</v>
      </c>
      <c r="CI40" t="s">
        <v>418</v>
      </c>
      <c r="CJ40" t="s">
        <v>418</v>
      </c>
      <c r="CK40" t="s">
        <v>418</v>
      </c>
      <c r="CL40" t="s">
        <v>418</v>
      </c>
      <c r="CM40" t="s">
        <v>418</v>
      </c>
      <c r="CN40" t="s">
        <v>418</v>
      </c>
      <c r="CO40" t="s">
        <v>418</v>
      </c>
      <c r="CP40" t="s">
        <v>418</v>
      </c>
      <c r="CQ40" t="s">
        <v>418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6</v>
      </c>
      <c r="CW40">
        <v>0.5</v>
      </c>
      <c r="CX40" t="s">
        <v>419</v>
      </c>
      <c r="CY40">
        <v>2</v>
      </c>
      <c r="CZ40" t="b">
        <v>1</v>
      </c>
      <c r="DA40">
        <v>1659723659.1</v>
      </c>
      <c r="DB40">
        <v>421.720888888889</v>
      </c>
      <c r="DC40">
        <v>419.960111111111</v>
      </c>
      <c r="DD40">
        <v>19.7179888888889</v>
      </c>
      <c r="DE40">
        <v>18.4111777777778</v>
      </c>
      <c r="DF40">
        <v>415.446555555556</v>
      </c>
      <c r="DG40">
        <v>19.4382111111111</v>
      </c>
      <c r="DH40">
        <v>500.141333333333</v>
      </c>
      <c r="DI40">
        <v>90.354</v>
      </c>
      <c r="DJ40">
        <v>0.100166088888889</v>
      </c>
      <c r="DK40">
        <v>25.8975444444444</v>
      </c>
      <c r="DL40">
        <v>25.0110888888889</v>
      </c>
      <c r="DM40">
        <v>999.9</v>
      </c>
      <c r="DN40">
        <v>0</v>
      </c>
      <c r="DO40">
        <v>0</v>
      </c>
      <c r="DP40">
        <v>9980</v>
      </c>
      <c r="DQ40">
        <v>0</v>
      </c>
      <c r="DR40">
        <v>0.220656</v>
      </c>
      <c r="DS40">
        <v>1.76091111111111</v>
      </c>
      <c r="DT40">
        <v>430.203555555556</v>
      </c>
      <c r="DU40">
        <v>427.837</v>
      </c>
      <c r="DV40">
        <v>1.30681444444444</v>
      </c>
      <c r="DW40">
        <v>419.960111111111</v>
      </c>
      <c r="DX40">
        <v>18.4111777777778</v>
      </c>
      <c r="DY40">
        <v>1.7816</v>
      </c>
      <c r="DZ40">
        <v>1.66352222222222</v>
      </c>
      <c r="EA40">
        <v>15.6262666666667</v>
      </c>
      <c r="EB40">
        <v>14.5601777777778</v>
      </c>
      <c r="EC40">
        <v>0.00100013</v>
      </c>
      <c r="ED40">
        <v>0</v>
      </c>
      <c r="EE40">
        <v>0</v>
      </c>
      <c r="EF40">
        <v>0</v>
      </c>
      <c r="EG40">
        <v>559.444444444444</v>
      </c>
      <c r="EH40">
        <v>0.00100013</v>
      </c>
      <c r="EI40">
        <v>-21</v>
      </c>
      <c r="EJ40">
        <v>0.166666666666667</v>
      </c>
      <c r="EK40">
        <v>34.833</v>
      </c>
      <c r="EL40">
        <v>37.972</v>
      </c>
      <c r="EM40">
        <v>36.2982222222222</v>
      </c>
      <c r="EN40">
        <v>37.6456666666667</v>
      </c>
      <c r="EO40">
        <v>36.812</v>
      </c>
      <c r="EP40">
        <v>0</v>
      </c>
      <c r="EQ40">
        <v>0</v>
      </c>
      <c r="ER40">
        <v>0</v>
      </c>
      <c r="ES40">
        <v>54.3999998569489</v>
      </c>
      <c r="ET40">
        <v>0</v>
      </c>
      <c r="EU40">
        <v>552.38</v>
      </c>
      <c r="EV40">
        <v>4.07692297017617</v>
      </c>
      <c r="EW40">
        <v>34.2692304521623</v>
      </c>
      <c r="EX40">
        <v>-22.96</v>
      </c>
      <c r="EY40">
        <v>15</v>
      </c>
      <c r="EZ40">
        <v>0</v>
      </c>
      <c r="FA40" t="s">
        <v>420</v>
      </c>
      <c r="FB40">
        <v>1659628608.5</v>
      </c>
      <c r="FC40">
        <v>1659628614.5</v>
      </c>
      <c r="FD40">
        <v>0</v>
      </c>
      <c r="FE40">
        <v>0.171</v>
      </c>
      <c r="FF40">
        <v>-0.023</v>
      </c>
      <c r="FG40">
        <v>6.372</v>
      </c>
      <c r="FH40">
        <v>0.072</v>
      </c>
      <c r="FI40">
        <v>420</v>
      </c>
      <c r="FJ40">
        <v>15</v>
      </c>
      <c r="FK40">
        <v>0.23</v>
      </c>
      <c r="FL40">
        <v>0.04</v>
      </c>
      <c r="FM40">
        <v>1.69450625</v>
      </c>
      <c r="FN40">
        <v>0.165685440900553</v>
      </c>
      <c r="FO40">
        <v>0.0866447845137692</v>
      </c>
      <c r="FP40">
        <v>1</v>
      </c>
      <c r="FQ40">
        <v>552.779411764706</v>
      </c>
      <c r="FR40">
        <v>-15.7448435738984</v>
      </c>
      <c r="FS40">
        <v>13.2488574293556</v>
      </c>
      <c r="FT40">
        <v>0</v>
      </c>
      <c r="FU40">
        <v>1.3306205</v>
      </c>
      <c r="FV40">
        <v>-0.154608405253288</v>
      </c>
      <c r="FW40">
        <v>0.0165985726720703</v>
      </c>
      <c r="FX40">
        <v>0</v>
      </c>
      <c r="FY40">
        <v>1</v>
      </c>
      <c r="FZ40">
        <v>3</v>
      </c>
      <c r="GA40" t="s">
        <v>421</v>
      </c>
      <c r="GB40">
        <v>2.97391</v>
      </c>
      <c r="GC40">
        <v>2.75373</v>
      </c>
      <c r="GD40">
        <v>0.0907274</v>
      </c>
      <c r="GE40">
        <v>0.0916542</v>
      </c>
      <c r="GF40">
        <v>0.0900757</v>
      </c>
      <c r="GG40">
        <v>0.0866428</v>
      </c>
      <c r="GH40">
        <v>35415.4</v>
      </c>
      <c r="GI40">
        <v>38704.5</v>
      </c>
      <c r="GJ40">
        <v>35295.1</v>
      </c>
      <c r="GK40">
        <v>38642.7</v>
      </c>
      <c r="GL40">
        <v>45539.9</v>
      </c>
      <c r="GM40">
        <v>50978.9</v>
      </c>
      <c r="GN40">
        <v>55167.3</v>
      </c>
      <c r="GO40">
        <v>61985.5</v>
      </c>
      <c r="GP40">
        <v>1.9882</v>
      </c>
      <c r="GQ40">
        <v>1.8432</v>
      </c>
      <c r="GR40">
        <v>0.0374019</v>
      </c>
      <c r="GS40">
        <v>0</v>
      </c>
      <c r="GT40">
        <v>24.4221</v>
      </c>
      <c r="GU40">
        <v>999.9</v>
      </c>
      <c r="GV40">
        <v>54.999</v>
      </c>
      <c r="GW40">
        <v>28.832</v>
      </c>
      <c r="GX40">
        <v>24.2439</v>
      </c>
      <c r="GY40">
        <v>55.6348</v>
      </c>
      <c r="GZ40">
        <v>49.6474</v>
      </c>
      <c r="HA40">
        <v>1</v>
      </c>
      <c r="HB40">
        <v>-0.0773577</v>
      </c>
      <c r="HC40">
        <v>-0.588192</v>
      </c>
      <c r="HD40">
        <v>20.1653</v>
      </c>
      <c r="HE40">
        <v>5.20052</v>
      </c>
      <c r="HF40">
        <v>12.0052</v>
      </c>
      <c r="HG40">
        <v>4.9756</v>
      </c>
      <c r="HH40">
        <v>3.294</v>
      </c>
      <c r="HI40">
        <v>661.3</v>
      </c>
      <c r="HJ40">
        <v>9999</v>
      </c>
      <c r="HK40">
        <v>9999</v>
      </c>
      <c r="HL40">
        <v>9999</v>
      </c>
      <c r="HM40">
        <v>1.86292</v>
      </c>
      <c r="HN40">
        <v>1.86783</v>
      </c>
      <c r="HO40">
        <v>1.86752</v>
      </c>
      <c r="HP40">
        <v>1.86874</v>
      </c>
      <c r="HQ40">
        <v>1.86954</v>
      </c>
      <c r="HR40">
        <v>1.86569</v>
      </c>
      <c r="HS40">
        <v>1.86676</v>
      </c>
      <c r="HT40">
        <v>1.86804</v>
      </c>
      <c r="HU40">
        <v>5</v>
      </c>
      <c r="HV40">
        <v>0</v>
      </c>
      <c r="HW40">
        <v>0</v>
      </c>
      <c r="HX40">
        <v>0</v>
      </c>
      <c r="HY40" t="s">
        <v>422</v>
      </c>
      <c r="HZ40" t="s">
        <v>423</v>
      </c>
      <c r="IA40" t="s">
        <v>424</v>
      </c>
      <c r="IB40" t="s">
        <v>424</v>
      </c>
      <c r="IC40" t="s">
        <v>424</v>
      </c>
      <c r="ID40" t="s">
        <v>424</v>
      </c>
      <c r="IE40">
        <v>0</v>
      </c>
      <c r="IF40">
        <v>100</v>
      </c>
      <c r="IG40">
        <v>100</v>
      </c>
      <c r="IH40">
        <v>6.274</v>
      </c>
      <c r="II40">
        <v>0.2799</v>
      </c>
      <c r="IJ40">
        <v>3.92169283877132</v>
      </c>
      <c r="IK40">
        <v>0.0054094350880348</v>
      </c>
      <c r="IL40">
        <v>8.62785101562088e-07</v>
      </c>
      <c r="IM40">
        <v>-6.09410195572284e-10</v>
      </c>
      <c r="IN40">
        <v>-0.025273926026183</v>
      </c>
      <c r="IO40">
        <v>-0.0219156322177338</v>
      </c>
      <c r="IP40">
        <v>0.00246301660602182</v>
      </c>
      <c r="IQ40">
        <v>-2.7174175459257e-05</v>
      </c>
      <c r="IR40">
        <v>-3</v>
      </c>
      <c r="IS40">
        <v>1757</v>
      </c>
      <c r="IT40">
        <v>1</v>
      </c>
      <c r="IU40">
        <v>21</v>
      </c>
      <c r="IV40">
        <v>1584.2</v>
      </c>
      <c r="IW40">
        <v>1584.1</v>
      </c>
      <c r="IX40">
        <v>1.02417</v>
      </c>
      <c r="IY40">
        <v>2.61475</v>
      </c>
      <c r="IZ40">
        <v>1.54785</v>
      </c>
      <c r="JA40">
        <v>2.30591</v>
      </c>
      <c r="JB40">
        <v>1.34644</v>
      </c>
      <c r="JC40">
        <v>2.24976</v>
      </c>
      <c r="JD40">
        <v>32.0024</v>
      </c>
      <c r="JE40">
        <v>16.1021</v>
      </c>
      <c r="JF40">
        <v>18</v>
      </c>
      <c r="JG40">
        <v>499.123</v>
      </c>
      <c r="JH40">
        <v>406.615</v>
      </c>
      <c r="JI40">
        <v>25.5734</v>
      </c>
      <c r="JJ40">
        <v>26.2798</v>
      </c>
      <c r="JK40">
        <v>30</v>
      </c>
      <c r="JL40">
        <v>26.2626</v>
      </c>
      <c r="JM40">
        <v>26.208</v>
      </c>
      <c r="JN40">
        <v>20.5206</v>
      </c>
      <c r="JO40">
        <v>28.3236</v>
      </c>
      <c r="JP40">
        <v>0</v>
      </c>
      <c r="JQ40">
        <v>25.572</v>
      </c>
      <c r="JR40">
        <v>419.985</v>
      </c>
      <c r="JS40">
        <v>18.489</v>
      </c>
      <c r="JT40">
        <v>102.34</v>
      </c>
      <c r="JU40">
        <v>103.173</v>
      </c>
    </row>
    <row r="41" spans="1:281">
      <c r="A41">
        <v>25</v>
      </c>
      <c r="B41">
        <v>1659724939.5</v>
      </c>
      <c r="C41">
        <v>1765</v>
      </c>
      <c r="D41" t="s">
        <v>474</v>
      </c>
      <c r="E41" t="s">
        <v>475</v>
      </c>
      <c r="F41">
        <v>5</v>
      </c>
      <c r="G41" t="s">
        <v>476</v>
      </c>
      <c r="H41" t="s">
        <v>416</v>
      </c>
      <c r="I41">
        <v>1659724936.5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428.015567730656</v>
      </c>
      <c r="AK41">
        <v>429.329418181818</v>
      </c>
      <c r="AL41">
        <v>-0.00087998820229037</v>
      </c>
      <c r="AM41">
        <v>66.0038529378489</v>
      </c>
      <c r="AN41">
        <f>(AP41 - AO41 + DI41*1E3/(8.314*(DK41+273.15)) * AR41/DH41 * AQ41) * DH41/(100*CV41) * 1000/(1000 - AP41)</f>
        <v>0</v>
      </c>
      <c r="AO41">
        <v>18.974346628751</v>
      </c>
      <c r="AP41">
        <v>19.7299615384615</v>
      </c>
      <c r="AQ41">
        <v>-1.59239628782866e-05</v>
      </c>
      <c r="AR41">
        <v>111.709123053413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477</v>
      </c>
      <c r="AY41">
        <v>10398.3</v>
      </c>
      <c r="AZ41">
        <v>333.34</v>
      </c>
      <c r="BA41">
        <v>670.88</v>
      </c>
      <c r="BB41">
        <f>1-AZ41/BA41</f>
        <v>0</v>
      </c>
      <c r="BC41">
        <v>-1.07069469727737</v>
      </c>
      <c r="BD41" t="s">
        <v>418</v>
      </c>
      <c r="BE41" t="s">
        <v>418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418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 t="s">
        <v>418</v>
      </c>
      <c r="CA41" t="s">
        <v>418</v>
      </c>
      <c r="CB41" t="s">
        <v>418</v>
      </c>
      <c r="CC41" t="s">
        <v>418</v>
      </c>
      <c r="CD41" t="s">
        <v>418</v>
      </c>
      <c r="CE41" t="s">
        <v>418</v>
      </c>
      <c r="CF41" t="s">
        <v>418</v>
      </c>
      <c r="CG41" t="s">
        <v>418</v>
      </c>
      <c r="CH41" t="s">
        <v>418</v>
      </c>
      <c r="CI41" t="s">
        <v>418</v>
      </c>
      <c r="CJ41" t="s">
        <v>418</v>
      </c>
      <c r="CK41" t="s">
        <v>418</v>
      </c>
      <c r="CL41" t="s">
        <v>418</v>
      </c>
      <c r="CM41" t="s">
        <v>418</v>
      </c>
      <c r="CN41" t="s">
        <v>418</v>
      </c>
      <c r="CO41" t="s">
        <v>418</v>
      </c>
      <c r="CP41" t="s">
        <v>418</v>
      </c>
      <c r="CQ41" t="s">
        <v>418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6</v>
      </c>
      <c r="CW41">
        <v>0.5</v>
      </c>
      <c r="CX41" t="s">
        <v>419</v>
      </c>
      <c r="CY41">
        <v>2</v>
      </c>
      <c r="CZ41" t="b">
        <v>1</v>
      </c>
      <c r="DA41">
        <v>1659724936.5</v>
      </c>
      <c r="DB41">
        <v>420.852454545455</v>
      </c>
      <c r="DC41">
        <v>419.919818181818</v>
      </c>
      <c r="DD41">
        <v>19.7325636363636</v>
      </c>
      <c r="DE41">
        <v>18.9733454545455</v>
      </c>
      <c r="DF41">
        <v>414.583272727273</v>
      </c>
      <c r="DG41">
        <v>19.4521818181818</v>
      </c>
      <c r="DH41">
        <v>500.021181818182</v>
      </c>
      <c r="DI41">
        <v>90.3386090909091</v>
      </c>
      <c r="DJ41">
        <v>0.0997477454545455</v>
      </c>
      <c r="DK41">
        <v>25.7157181818182</v>
      </c>
      <c r="DL41">
        <v>25.0553636363636</v>
      </c>
      <c r="DM41">
        <v>999.9</v>
      </c>
      <c r="DN41">
        <v>0</v>
      </c>
      <c r="DO41">
        <v>0</v>
      </c>
      <c r="DP41">
        <v>10032.7272727273</v>
      </c>
      <c r="DQ41">
        <v>0</v>
      </c>
      <c r="DR41">
        <v>0.220656</v>
      </c>
      <c r="DS41">
        <v>0.932650818181818</v>
      </c>
      <c r="DT41">
        <v>429.324090909091</v>
      </c>
      <c r="DU41">
        <v>428.041090909091</v>
      </c>
      <c r="DV41">
        <v>0.759219454545455</v>
      </c>
      <c r="DW41">
        <v>419.919818181818</v>
      </c>
      <c r="DX41">
        <v>18.9733454545455</v>
      </c>
      <c r="DY41">
        <v>1.78261181818182</v>
      </c>
      <c r="DZ41">
        <v>1.71402545454545</v>
      </c>
      <c r="EA41">
        <v>15.6351545454545</v>
      </c>
      <c r="EB41">
        <v>15.0240272727273</v>
      </c>
      <c r="EC41">
        <v>0.00100013</v>
      </c>
      <c r="ED41">
        <v>0</v>
      </c>
      <c r="EE41">
        <v>0</v>
      </c>
      <c r="EF41">
        <v>0</v>
      </c>
      <c r="EG41">
        <v>333.181818181818</v>
      </c>
      <c r="EH41">
        <v>0.00100013</v>
      </c>
      <c r="EI41">
        <v>-12.5</v>
      </c>
      <c r="EJ41">
        <v>-1.04545454545455</v>
      </c>
      <c r="EK41">
        <v>35.0677272727273</v>
      </c>
      <c r="EL41">
        <v>38.6816363636364</v>
      </c>
      <c r="EM41">
        <v>36.6929090909091</v>
      </c>
      <c r="EN41">
        <v>38.71</v>
      </c>
      <c r="EO41">
        <v>37.1531818181818</v>
      </c>
      <c r="EP41">
        <v>0</v>
      </c>
      <c r="EQ41">
        <v>0</v>
      </c>
      <c r="ER41">
        <v>0</v>
      </c>
      <c r="ES41">
        <v>1332.39999985695</v>
      </c>
      <c r="ET41">
        <v>0</v>
      </c>
      <c r="EU41">
        <v>333.34</v>
      </c>
      <c r="EV41">
        <v>10.4999995216344</v>
      </c>
      <c r="EW41">
        <v>30.0769244771033</v>
      </c>
      <c r="EX41">
        <v>-16.28</v>
      </c>
      <c r="EY41">
        <v>15</v>
      </c>
      <c r="EZ41">
        <v>0</v>
      </c>
      <c r="FA41" t="s">
        <v>420</v>
      </c>
      <c r="FB41">
        <v>1659628608.5</v>
      </c>
      <c r="FC41">
        <v>1659628614.5</v>
      </c>
      <c r="FD41">
        <v>0</v>
      </c>
      <c r="FE41">
        <v>0.171</v>
      </c>
      <c r="FF41">
        <v>-0.023</v>
      </c>
      <c r="FG41">
        <v>6.372</v>
      </c>
      <c r="FH41">
        <v>0.072</v>
      </c>
      <c r="FI41">
        <v>420</v>
      </c>
      <c r="FJ41">
        <v>15</v>
      </c>
      <c r="FK41">
        <v>0.23</v>
      </c>
      <c r="FL41">
        <v>0.04</v>
      </c>
      <c r="FM41">
        <v>0.845564048780488</v>
      </c>
      <c r="FN41">
        <v>0.147041456445993</v>
      </c>
      <c r="FO41">
        <v>0.0933320064832678</v>
      </c>
      <c r="FP41">
        <v>1</v>
      </c>
      <c r="FQ41">
        <v>334.338235294118</v>
      </c>
      <c r="FR41">
        <v>-21.4285712739343</v>
      </c>
      <c r="FS41">
        <v>14.6361360761218</v>
      </c>
      <c r="FT41">
        <v>0</v>
      </c>
      <c r="FU41">
        <v>0.768067682926829</v>
      </c>
      <c r="FV41">
        <v>-0.0686841742160256</v>
      </c>
      <c r="FW41">
        <v>0.00708579444033512</v>
      </c>
      <c r="FX41">
        <v>1</v>
      </c>
      <c r="FY41">
        <v>2</v>
      </c>
      <c r="FZ41">
        <v>3</v>
      </c>
      <c r="GA41" t="s">
        <v>435</v>
      </c>
      <c r="GB41">
        <v>2.97421</v>
      </c>
      <c r="GC41">
        <v>2.75413</v>
      </c>
      <c r="GD41">
        <v>0.0906322</v>
      </c>
      <c r="GE41">
        <v>0.0916813</v>
      </c>
      <c r="GF41">
        <v>0.0901489</v>
      </c>
      <c r="GG41">
        <v>0.0885337</v>
      </c>
      <c r="GH41">
        <v>35432</v>
      </c>
      <c r="GI41">
        <v>38723.4</v>
      </c>
      <c r="GJ41">
        <v>35306.6</v>
      </c>
      <c r="GK41">
        <v>38661.1</v>
      </c>
      <c r="GL41">
        <v>45547.6</v>
      </c>
      <c r="GM41">
        <v>50896.3</v>
      </c>
      <c r="GN41">
        <v>55181.4</v>
      </c>
      <c r="GO41">
        <v>62013.7</v>
      </c>
      <c r="GP41">
        <v>1.9904</v>
      </c>
      <c r="GQ41">
        <v>1.8494</v>
      </c>
      <c r="GR41">
        <v>0.0472367</v>
      </c>
      <c r="GS41">
        <v>0</v>
      </c>
      <c r="GT41">
        <v>24.2562</v>
      </c>
      <c r="GU41">
        <v>999.9</v>
      </c>
      <c r="GV41">
        <v>54.322</v>
      </c>
      <c r="GW41">
        <v>28.681</v>
      </c>
      <c r="GX41">
        <v>23.7412</v>
      </c>
      <c r="GY41">
        <v>55.4248</v>
      </c>
      <c r="GZ41">
        <v>50.1803</v>
      </c>
      <c r="HA41">
        <v>1</v>
      </c>
      <c r="HB41">
        <v>-0.0976423</v>
      </c>
      <c r="HC41">
        <v>-0.177364</v>
      </c>
      <c r="HD41">
        <v>20.1645</v>
      </c>
      <c r="HE41">
        <v>5.20291</v>
      </c>
      <c r="HF41">
        <v>12.004</v>
      </c>
      <c r="HG41">
        <v>4.976</v>
      </c>
      <c r="HH41">
        <v>3.293</v>
      </c>
      <c r="HI41">
        <v>661.7</v>
      </c>
      <c r="HJ41">
        <v>9999</v>
      </c>
      <c r="HK41">
        <v>9999</v>
      </c>
      <c r="HL41">
        <v>9999</v>
      </c>
      <c r="HM41">
        <v>1.86289</v>
      </c>
      <c r="HN41">
        <v>1.86783</v>
      </c>
      <c r="HO41">
        <v>1.86752</v>
      </c>
      <c r="HP41">
        <v>1.86871</v>
      </c>
      <c r="HQ41">
        <v>1.8696</v>
      </c>
      <c r="HR41">
        <v>1.86554</v>
      </c>
      <c r="HS41">
        <v>1.8667</v>
      </c>
      <c r="HT41">
        <v>1.86813</v>
      </c>
      <c r="HU41">
        <v>5</v>
      </c>
      <c r="HV41">
        <v>0</v>
      </c>
      <c r="HW41">
        <v>0</v>
      </c>
      <c r="HX41">
        <v>0</v>
      </c>
      <c r="HY41" t="s">
        <v>422</v>
      </c>
      <c r="HZ41" t="s">
        <v>423</v>
      </c>
      <c r="IA41" t="s">
        <v>424</v>
      </c>
      <c r="IB41" t="s">
        <v>424</v>
      </c>
      <c r="IC41" t="s">
        <v>424</v>
      </c>
      <c r="ID41" t="s">
        <v>424</v>
      </c>
      <c r="IE41">
        <v>0</v>
      </c>
      <c r="IF41">
        <v>100</v>
      </c>
      <c r="IG41">
        <v>100</v>
      </c>
      <c r="IH41">
        <v>6.269</v>
      </c>
      <c r="II41">
        <v>0.2804</v>
      </c>
      <c r="IJ41">
        <v>3.92169283877132</v>
      </c>
      <c r="IK41">
        <v>0.0054094350880348</v>
      </c>
      <c r="IL41">
        <v>8.62785101562088e-07</v>
      </c>
      <c r="IM41">
        <v>-6.09410195572284e-10</v>
      </c>
      <c r="IN41">
        <v>-0.025273926026183</v>
      </c>
      <c r="IO41">
        <v>-0.0219156322177338</v>
      </c>
      <c r="IP41">
        <v>0.00246301660602182</v>
      </c>
      <c r="IQ41">
        <v>-2.7174175459257e-05</v>
      </c>
      <c r="IR41">
        <v>-3</v>
      </c>
      <c r="IS41">
        <v>1757</v>
      </c>
      <c r="IT41">
        <v>1</v>
      </c>
      <c r="IU41">
        <v>21</v>
      </c>
      <c r="IV41">
        <v>1605.5</v>
      </c>
      <c r="IW41">
        <v>1605.4</v>
      </c>
      <c r="IX41">
        <v>1.02417</v>
      </c>
      <c r="IY41">
        <v>2.60254</v>
      </c>
      <c r="IZ41">
        <v>1.54785</v>
      </c>
      <c r="JA41">
        <v>2.30591</v>
      </c>
      <c r="JB41">
        <v>1.34644</v>
      </c>
      <c r="JC41">
        <v>2.3938</v>
      </c>
      <c r="JD41">
        <v>31.8707</v>
      </c>
      <c r="JE41">
        <v>16.0671</v>
      </c>
      <c r="JF41">
        <v>18</v>
      </c>
      <c r="JG41">
        <v>498.356</v>
      </c>
      <c r="JH41">
        <v>408.312</v>
      </c>
      <c r="JI41">
        <v>25.0753</v>
      </c>
      <c r="JJ41">
        <v>26.0436</v>
      </c>
      <c r="JK41">
        <v>29.9998</v>
      </c>
      <c r="JL41">
        <v>26.0208</v>
      </c>
      <c r="JM41">
        <v>25.9678</v>
      </c>
      <c r="JN41">
        <v>20.5261</v>
      </c>
      <c r="JO41">
        <v>24.5075</v>
      </c>
      <c r="JP41">
        <v>0</v>
      </c>
      <c r="JQ41">
        <v>25.0857</v>
      </c>
      <c r="JR41">
        <v>419.985</v>
      </c>
      <c r="JS41">
        <v>19.0201</v>
      </c>
      <c r="JT41">
        <v>102.369</v>
      </c>
      <c r="JU41">
        <v>103.221</v>
      </c>
    </row>
    <row r="42" spans="1:281">
      <c r="A42">
        <v>26</v>
      </c>
      <c r="B42">
        <v>1659724945</v>
      </c>
      <c r="C42">
        <v>1770.5</v>
      </c>
      <c r="D42" t="s">
        <v>478</v>
      </c>
      <c r="E42" t="s">
        <v>479</v>
      </c>
      <c r="F42">
        <v>5</v>
      </c>
      <c r="G42" t="s">
        <v>476</v>
      </c>
      <c r="H42" t="s">
        <v>416</v>
      </c>
      <c r="I42">
        <v>1659724943.25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428.218231325507</v>
      </c>
      <c r="AK42">
        <v>429.232242424242</v>
      </c>
      <c r="AL42">
        <v>-0.00319433835020449</v>
      </c>
      <c r="AM42">
        <v>66.0038529378489</v>
      </c>
      <c r="AN42">
        <f>(AP42 - AO42 + DI42*1E3/(8.314*(DK42+273.15)) * AR42/DH42 * AQ42) * DH42/(100*CV42) * 1000/(1000 - AP42)</f>
        <v>0</v>
      </c>
      <c r="AO42">
        <v>18.9711188529037</v>
      </c>
      <c r="AP42">
        <v>19.7798132867133</v>
      </c>
      <c r="AQ42">
        <v>0.00183909987504575</v>
      </c>
      <c r="AR42">
        <v>111.709123053413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418</v>
      </c>
      <c r="AY42" t="s">
        <v>418</v>
      </c>
      <c r="AZ42">
        <v>0</v>
      </c>
      <c r="BA42">
        <v>0</v>
      </c>
      <c r="BB42">
        <f>1-AZ42/BA42</f>
        <v>0</v>
      </c>
      <c r="BC42">
        <v>0</v>
      </c>
      <c r="BD42" t="s">
        <v>418</v>
      </c>
      <c r="BE42" t="s">
        <v>418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418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 t="s">
        <v>418</v>
      </c>
      <c r="CA42" t="s">
        <v>418</v>
      </c>
      <c r="CB42" t="s">
        <v>418</v>
      </c>
      <c r="CC42" t="s">
        <v>418</v>
      </c>
      <c r="CD42" t="s">
        <v>418</v>
      </c>
      <c r="CE42" t="s">
        <v>418</v>
      </c>
      <c r="CF42" t="s">
        <v>418</v>
      </c>
      <c r="CG42" t="s">
        <v>418</v>
      </c>
      <c r="CH42" t="s">
        <v>418</v>
      </c>
      <c r="CI42" t="s">
        <v>418</v>
      </c>
      <c r="CJ42" t="s">
        <v>418</v>
      </c>
      <c r="CK42" t="s">
        <v>418</v>
      </c>
      <c r="CL42" t="s">
        <v>418</v>
      </c>
      <c r="CM42" t="s">
        <v>418</v>
      </c>
      <c r="CN42" t="s">
        <v>418</v>
      </c>
      <c r="CO42" t="s">
        <v>418</v>
      </c>
      <c r="CP42" t="s">
        <v>418</v>
      </c>
      <c r="CQ42" t="s">
        <v>418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6</v>
      </c>
      <c r="CW42">
        <v>0.5</v>
      </c>
      <c r="CX42" t="s">
        <v>419</v>
      </c>
      <c r="CY42">
        <v>2</v>
      </c>
      <c r="CZ42" t="b">
        <v>1</v>
      </c>
      <c r="DA42">
        <v>1659724943.25</v>
      </c>
      <c r="DB42">
        <v>420.782</v>
      </c>
      <c r="DC42">
        <v>420.076166666667</v>
      </c>
      <c r="DD42">
        <v>19.7600166666667</v>
      </c>
      <c r="DE42">
        <v>18.9717833333333</v>
      </c>
      <c r="DF42">
        <v>414.513</v>
      </c>
      <c r="DG42">
        <v>19.4785</v>
      </c>
      <c r="DH42">
        <v>500.088333333333</v>
      </c>
      <c r="DI42">
        <v>90.3380833333333</v>
      </c>
      <c r="DJ42">
        <v>0.0997643666666667</v>
      </c>
      <c r="DK42">
        <v>25.8756833333333</v>
      </c>
      <c r="DL42">
        <v>26.0428166666667</v>
      </c>
      <c r="DM42">
        <v>999.9</v>
      </c>
      <c r="DN42">
        <v>0</v>
      </c>
      <c r="DO42">
        <v>0</v>
      </c>
      <c r="DP42">
        <v>10038.3333333333</v>
      </c>
      <c r="DQ42">
        <v>0</v>
      </c>
      <c r="DR42">
        <v>0.2261725</v>
      </c>
      <c r="DS42">
        <v>0.7056935</v>
      </c>
      <c r="DT42">
        <v>429.264</v>
      </c>
      <c r="DU42">
        <v>428.199833333333</v>
      </c>
      <c r="DV42">
        <v>0.7882355</v>
      </c>
      <c r="DW42">
        <v>420.076166666667</v>
      </c>
      <c r="DX42">
        <v>18.9717833333333</v>
      </c>
      <c r="DY42">
        <v>1.78508166666667</v>
      </c>
      <c r="DZ42">
        <v>1.713875</v>
      </c>
      <c r="EA42">
        <v>15.6567666666667</v>
      </c>
      <c r="EB42">
        <v>15.0226833333333</v>
      </c>
      <c r="EC42">
        <v>0.00100013</v>
      </c>
      <c r="ED42">
        <v>0</v>
      </c>
      <c r="EE42">
        <v>0</v>
      </c>
      <c r="EF42">
        <v>0</v>
      </c>
      <c r="EG42">
        <v>374.75</v>
      </c>
      <c r="EH42">
        <v>0.00100013</v>
      </c>
      <c r="EI42">
        <v>-27.5</v>
      </c>
      <c r="EJ42">
        <v>-3.58333333333333</v>
      </c>
      <c r="EK42">
        <v>35.1141666666667</v>
      </c>
      <c r="EL42">
        <v>38.4895</v>
      </c>
      <c r="EM42">
        <v>36.5725</v>
      </c>
      <c r="EN42">
        <v>38.4685</v>
      </c>
      <c r="EO42">
        <v>37.062</v>
      </c>
      <c r="EP42">
        <v>0</v>
      </c>
      <c r="EQ42">
        <v>0</v>
      </c>
      <c r="ER42">
        <v>0</v>
      </c>
      <c r="ES42">
        <v>4.60000014305115</v>
      </c>
      <c r="ET42">
        <v>0</v>
      </c>
      <c r="EU42">
        <v>367.749461538462</v>
      </c>
      <c r="EV42">
        <v>441.550672744554</v>
      </c>
      <c r="EW42">
        <v>58191.6194236146</v>
      </c>
      <c r="EX42">
        <v>5421.08169230769</v>
      </c>
      <c r="EY42">
        <v>15</v>
      </c>
      <c r="EZ42">
        <v>0</v>
      </c>
      <c r="FA42" t="s">
        <v>420</v>
      </c>
      <c r="FB42">
        <v>1659628608.5</v>
      </c>
      <c r="FC42">
        <v>1659628614.5</v>
      </c>
      <c r="FD42">
        <v>0</v>
      </c>
      <c r="FE42">
        <v>0.171</v>
      </c>
      <c r="FF42">
        <v>-0.023</v>
      </c>
      <c r="FG42">
        <v>6.372</v>
      </c>
      <c r="FH42">
        <v>0.072</v>
      </c>
      <c r="FI42">
        <v>420</v>
      </c>
      <c r="FJ42">
        <v>15</v>
      </c>
      <c r="FK42">
        <v>0.23</v>
      </c>
      <c r="FL42">
        <v>0.04</v>
      </c>
      <c r="FM42">
        <v>0.828157125</v>
      </c>
      <c r="FN42">
        <v>-0.0286190881801151</v>
      </c>
      <c r="FO42">
        <v>0.107222716781284</v>
      </c>
      <c r="FP42">
        <v>1</v>
      </c>
      <c r="FQ42">
        <v>357.470176470588</v>
      </c>
      <c r="FR42">
        <v>336.060456420534</v>
      </c>
      <c r="FS42">
        <v>76.6205927508935</v>
      </c>
      <c r="FT42">
        <v>0</v>
      </c>
      <c r="FU42">
        <v>0.765180925</v>
      </c>
      <c r="FV42">
        <v>-0.00382888930581455</v>
      </c>
      <c r="FW42">
        <v>0.00790495500109742</v>
      </c>
      <c r="FX42">
        <v>1</v>
      </c>
      <c r="FY42">
        <v>2</v>
      </c>
      <c r="FZ42">
        <v>3</v>
      </c>
      <c r="GA42" t="s">
        <v>435</v>
      </c>
      <c r="GB42">
        <v>2.97409</v>
      </c>
      <c r="GC42">
        <v>2.75399</v>
      </c>
      <c r="GD42">
        <v>0.0906258</v>
      </c>
      <c r="GE42">
        <v>0.0916906</v>
      </c>
      <c r="GF42">
        <v>0.0902823</v>
      </c>
      <c r="GG42">
        <v>0.088532</v>
      </c>
      <c r="GH42">
        <v>35432.3</v>
      </c>
      <c r="GI42">
        <v>38723.5</v>
      </c>
      <c r="GJ42">
        <v>35306.6</v>
      </c>
      <c r="GK42">
        <v>38661.6</v>
      </c>
      <c r="GL42">
        <v>45540.9</v>
      </c>
      <c r="GM42">
        <v>50896.8</v>
      </c>
      <c r="GN42">
        <v>55181.5</v>
      </c>
      <c r="GO42">
        <v>62014.2</v>
      </c>
      <c r="GP42">
        <v>1.99</v>
      </c>
      <c r="GQ42">
        <v>1.8492</v>
      </c>
      <c r="GR42">
        <v>0.0844896</v>
      </c>
      <c r="GS42">
        <v>0</v>
      </c>
      <c r="GT42">
        <v>24.2611</v>
      </c>
      <c r="GU42">
        <v>999.9</v>
      </c>
      <c r="GV42">
        <v>54.322</v>
      </c>
      <c r="GW42">
        <v>28.681</v>
      </c>
      <c r="GX42">
        <v>23.7422</v>
      </c>
      <c r="GY42">
        <v>55.5448</v>
      </c>
      <c r="GZ42">
        <v>49.5312</v>
      </c>
      <c r="HA42">
        <v>1</v>
      </c>
      <c r="HB42">
        <v>-0.097561</v>
      </c>
      <c r="HC42">
        <v>-0.311634</v>
      </c>
      <c r="HD42">
        <v>20.1644</v>
      </c>
      <c r="HE42">
        <v>5.20411</v>
      </c>
      <c r="HF42">
        <v>12.0064</v>
      </c>
      <c r="HG42">
        <v>4.976</v>
      </c>
      <c r="HH42">
        <v>3.2934</v>
      </c>
      <c r="HI42">
        <v>661.7</v>
      </c>
      <c r="HJ42">
        <v>9999</v>
      </c>
      <c r="HK42">
        <v>9999</v>
      </c>
      <c r="HL42">
        <v>9999</v>
      </c>
      <c r="HM42">
        <v>1.86292</v>
      </c>
      <c r="HN42">
        <v>1.86783</v>
      </c>
      <c r="HO42">
        <v>1.86752</v>
      </c>
      <c r="HP42">
        <v>1.86874</v>
      </c>
      <c r="HQ42">
        <v>1.86963</v>
      </c>
      <c r="HR42">
        <v>1.8656</v>
      </c>
      <c r="HS42">
        <v>1.8667</v>
      </c>
      <c r="HT42">
        <v>1.8681</v>
      </c>
      <c r="HU42">
        <v>5</v>
      </c>
      <c r="HV42">
        <v>0</v>
      </c>
      <c r="HW42">
        <v>0</v>
      </c>
      <c r="HX42">
        <v>0</v>
      </c>
      <c r="HY42" t="s">
        <v>422</v>
      </c>
      <c r="HZ42" t="s">
        <v>423</v>
      </c>
      <c r="IA42" t="s">
        <v>424</v>
      </c>
      <c r="IB42" t="s">
        <v>424</v>
      </c>
      <c r="IC42" t="s">
        <v>424</v>
      </c>
      <c r="ID42" t="s">
        <v>424</v>
      </c>
      <c r="IE42">
        <v>0</v>
      </c>
      <c r="IF42">
        <v>100</v>
      </c>
      <c r="IG42">
        <v>100</v>
      </c>
      <c r="IH42">
        <v>6.268</v>
      </c>
      <c r="II42">
        <v>0.2822</v>
      </c>
      <c r="IJ42">
        <v>3.92169283877132</v>
      </c>
      <c r="IK42">
        <v>0.0054094350880348</v>
      </c>
      <c r="IL42">
        <v>8.62785101562088e-07</v>
      </c>
      <c r="IM42">
        <v>-6.09410195572284e-10</v>
      </c>
      <c r="IN42">
        <v>-0.025273926026183</v>
      </c>
      <c r="IO42">
        <v>-0.0219156322177338</v>
      </c>
      <c r="IP42">
        <v>0.00246301660602182</v>
      </c>
      <c r="IQ42">
        <v>-2.7174175459257e-05</v>
      </c>
      <c r="IR42">
        <v>-3</v>
      </c>
      <c r="IS42">
        <v>1757</v>
      </c>
      <c r="IT42">
        <v>1</v>
      </c>
      <c r="IU42">
        <v>21</v>
      </c>
      <c r="IV42">
        <v>1605.6</v>
      </c>
      <c r="IW42">
        <v>1605.5</v>
      </c>
      <c r="IX42">
        <v>1.02417</v>
      </c>
      <c r="IY42">
        <v>2.61353</v>
      </c>
      <c r="IZ42">
        <v>1.54785</v>
      </c>
      <c r="JA42">
        <v>2.30591</v>
      </c>
      <c r="JB42">
        <v>1.34644</v>
      </c>
      <c r="JC42">
        <v>2.29492</v>
      </c>
      <c r="JD42">
        <v>31.8927</v>
      </c>
      <c r="JE42">
        <v>16.0496</v>
      </c>
      <c r="JF42">
        <v>18</v>
      </c>
      <c r="JG42">
        <v>498.081</v>
      </c>
      <c r="JH42">
        <v>408.184</v>
      </c>
      <c r="JI42">
        <v>25.0411</v>
      </c>
      <c r="JJ42">
        <v>26.0415</v>
      </c>
      <c r="JK42">
        <v>29.9999</v>
      </c>
      <c r="JL42">
        <v>26.019</v>
      </c>
      <c r="JM42">
        <v>25.9656</v>
      </c>
      <c r="JN42">
        <v>20.5231</v>
      </c>
      <c r="JO42">
        <v>24.5075</v>
      </c>
      <c r="JP42">
        <v>0</v>
      </c>
      <c r="JQ42">
        <v>25.07</v>
      </c>
      <c r="JR42">
        <v>419.985</v>
      </c>
      <c r="JS42">
        <v>19.0079</v>
      </c>
      <c r="JT42">
        <v>102.37</v>
      </c>
      <c r="JU42">
        <v>103.222</v>
      </c>
    </row>
    <row r="43" spans="1:281">
      <c r="A43">
        <v>27</v>
      </c>
      <c r="B43">
        <v>1659724949.5</v>
      </c>
      <c r="C43">
        <v>1775</v>
      </c>
      <c r="D43" t="s">
        <v>480</v>
      </c>
      <c r="E43" t="s">
        <v>481</v>
      </c>
      <c r="F43">
        <v>5</v>
      </c>
      <c r="G43" t="s">
        <v>476</v>
      </c>
      <c r="H43" t="s">
        <v>416</v>
      </c>
      <c r="I43">
        <v>1659724946.65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428.085946710713</v>
      </c>
      <c r="AK43">
        <v>429.351836363636</v>
      </c>
      <c r="AL43">
        <v>0.0248905723801672</v>
      </c>
      <c r="AM43">
        <v>66.0038529378489</v>
      </c>
      <c r="AN43">
        <f>(AP43 - AO43 + DI43*1E3/(8.314*(DK43+273.15)) * AR43/DH43 * AQ43) * DH43/(100*CV43) * 1000/(1000 - AP43)</f>
        <v>0</v>
      </c>
      <c r="AO43">
        <v>18.9708879718035</v>
      </c>
      <c r="AP43">
        <v>19.7794825174825</v>
      </c>
      <c r="AQ43">
        <v>0.00787799795209392</v>
      </c>
      <c r="AR43">
        <v>111.709123053413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418</v>
      </c>
      <c r="AY43" t="s">
        <v>418</v>
      </c>
      <c r="AZ43">
        <v>0</v>
      </c>
      <c r="BA43">
        <v>0</v>
      </c>
      <c r="BB43">
        <f>1-AZ43/BA43</f>
        <v>0</v>
      </c>
      <c r="BC43">
        <v>0</v>
      </c>
      <c r="BD43" t="s">
        <v>418</v>
      </c>
      <c r="BE43" t="s">
        <v>418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418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 t="s">
        <v>418</v>
      </c>
      <c r="CA43" t="s">
        <v>418</v>
      </c>
      <c r="CB43" t="s">
        <v>418</v>
      </c>
      <c r="CC43" t="s">
        <v>418</v>
      </c>
      <c r="CD43" t="s">
        <v>418</v>
      </c>
      <c r="CE43" t="s">
        <v>418</v>
      </c>
      <c r="CF43" t="s">
        <v>418</v>
      </c>
      <c r="CG43" t="s">
        <v>418</v>
      </c>
      <c r="CH43" t="s">
        <v>418</v>
      </c>
      <c r="CI43" t="s">
        <v>418</v>
      </c>
      <c r="CJ43" t="s">
        <v>418</v>
      </c>
      <c r="CK43" t="s">
        <v>418</v>
      </c>
      <c r="CL43" t="s">
        <v>418</v>
      </c>
      <c r="CM43" t="s">
        <v>418</v>
      </c>
      <c r="CN43" t="s">
        <v>418</v>
      </c>
      <c r="CO43" t="s">
        <v>418</v>
      </c>
      <c r="CP43" t="s">
        <v>418</v>
      </c>
      <c r="CQ43" t="s">
        <v>418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6</v>
      </c>
      <c r="CW43">
        <v>0.5</v>
      </c>
      <c r="CX43" t="s">
        <v>419</v>
      </c>
      <c r="CY43">
        <v>2</v>
      </c>
      <c r="CZ43" t="b">
        <v>1</v>
      </c>
      <c r="DA43">
        <v>1659724946.65</v>
      </c>
      <c r="DB43">
        <v>420.7999</v>
      </c>
      <c r="DC43">
        <v>419.9793</v>
      </c>
      <c r="DD43">
        <v>19.77996</v>
      </c>
      <c r="DE43">
        <v>18.97143</v>
      </c>
      <c r="DF43">
        <v>414.531</v>
      </c>
      <c r="DG43">
        <v>19.49763</v>
      </c>
      <c r="DH43">
        <v>500.1396</v>
      </c>
      <c r="DI43">
        <v>90.33741</v>
      </c>
      <c r="DJ43">
        <v>0.09996247</v>
      </c>
      <c r="DK43">
        <v>25.80315</v>
      </c>
      <c r="DL43">
        <v>25.51784</v>
      </c>
      <c r="DM43">
        <v>999.9</v>
      </c>
      <c r="DN43">
        <v>0</v>
      </c>
      <c r="DO43">
        <v>0</v>
      </c>
      <c r="DP43">
        <v>10009</v>
      </c>
      <c r="DQ43">
        <v>0</v>
      </c>
      <c r="DR43">
        <v>0.220656</v>
      </c>
      <c r="DS43">
        <v>0.8205902</v>
      </c>
      <c r="DT43">
        <v>429.2912</v>
      </c>
      <c r="DU43">
        <v>428.1011</v>
      </c>
      <c r="DV43">
        <v>0.8085259</v>
      </c>
      <c r="DW43">
        <v>419.9793</v>
      </c>
      <c r="DX43">
        <v>18.97143</v>
      </c>
      <c r="DY43">
        <v>1.786871</v>
      </c>
      <c r="DZ43">
        <v>1.71383</v>
      </c>
      <c r="EA43">
        <v>15.67241</v>
      </c>
      <c r="EB43">
        <v>15.02226</v>
      </c>
      <c r="EC43">
        <v>0.00100013</v>
      </c>
      <c r="ED43">
        <v>0</v>
      </c>
      <c r="EE43">
        <v>0</v>
      </c>
      <c r="EF43">
        <v>0</v>
      </c>
      <c r="EG43">
        <v>360.25</v>
      </c>
      <c r="EH43">
        <v>0.00100013</v>
      </c>
      <c r="EI43">
        <v>-22.5</v>
      </c>
      <c r="EJ43">
        <v>-2.05</v>
      </c>
      <c r="EK43">
        <v>35.1872</v>
      </c>
      <c r="EL43">
        <v>38.4309</v>
      </c>
      <c r="EM43">
        <v>36.5248</v>
      </c>
      <c r="EN43">
        <v>38.3872</v>
      </c>
      <c r="EO43">
        <v>37.062</v>
      </c>
      <c r="EP43">
        <v>0</v>
      </c>
      <c r="EQ43">
        <v>0</v>
      </c>
      <c r="ER43">
        <v>0</v>
      </c>
      <c r="ES43">
        <v>9.40000009536743</v>
      </c>
      <c r="ET43">
        <v>0</v>
      </c>
      <c r="EU43">
        <v>375.537923076923</v>
      </c>
      <c r="EV43">
        <v>48.258584989724</v>
      </c>
      <c r="EW43">
        <v>-21631.7164505976</v>
      </c>
      <c r="EX43">
        <v>5420.62015384615</v>
      </c>
      <c r="EY43">
        <v>15</v>
      </c>
      <c r="EZ43">
        <v>0</v>
      </c>
      <c r="FA43" t="s">
        <v>420</v>
      </c>
      <c r="FB43">
        <v>1659628608.5</v>
      </c>
      <c r="FC43">
        <v>1659628614.5</v>
      </c>
      <c r="FD43">
        <v>0</v>
      </c>
      <c r="FE43">
        <v>0.171</v>
      </c>
      <c r="FF43">
        <v>-0.023</v>
      </c>
      <c r="FG43">
        <v>6.372</v>
      </c>
      <c r="FH43">
        <v>0.072</v>
      </c>
      <c r="FI43">
        <v>420</v>
      </c>
      <c r="FJ43">
        <v>15</v>
      </c>
      <c r="FK43">
        <v>0.23</v>
      </c>
      <c r="FL43">
        <v>0.04</v>
      </c>
      <c r="FM43">
        <v>0.829592170731707</v>
      </c>
      <c r="FN43">
        <v>-0.158330508710801</v>
      </c>
      <c r="FO43">
        <v>0.104133401433415</v>
      </c>
      <c r="FP43">
        <v>1</v>
      </c>
      <c r="FQ43">
        <v>364.249588235294</v>
      </c>
      <c r="FR43">
        <v>186.077004316326</v>
      </c>
      <c r="FS43">
        <v>74.9637485279376</v>
      </c>
      <c r="FT43">
        <v>0</v>
      </c>
      <c r="FU43">
        <v>0.77575</v>
      </c>
      <c r="FV43">
        <v>0.168444585365853</v>
      </c>
      <c r="FW43">
        <v>0.0210855341950988</v>
      </c>
      <c r="FX43">
        <v>0</v>
      </c>
      <c r="FY43">
        <v>1</v>
      </c>
      <c r="FZ43">
        <v>3</v>
      </c>
      <c r="GA43" t="s">
        <v>421</v>
      </c>
      <c r="GB43">
        <v>2.97349</v>
      </c>
      <c r="GC43">
        <v>2.75355</v>
      </c>
      <c r="GD43">
        <v>0.0906345</v>
      </c>
      <c r="GE43">
        <v>0.091673</v>
      </c>
      <c r="GF43">
        <v>0.0903004</v>
      </c>
      <c r="GG43">
        <v>0.088541</v>
      </c>
      <c r="GH43">
        <v>35431.6</v>
      </c>
      <c r="GI43">
        <v>38724.3</v>
      </c>
      <c r="GJ43">
        <v>35306.3</v>
      </c>
      <c r="GK43">
        <v>38661.6</v>
      </c>
      <c r="GL43">
        <v>45539.9</v>
      </c>
      <c r="GM43">
        <v>50897.4</v>
      </c>
      <c r="GN43">
        <v>55181.4</v>
      </c>
      <c r="GO43">
        <v>62015.5</v>
      </c>
      <c r="GP43">
        <v>1.99</v>
      </c>
      <c r="GQ43">
        <v>1.8494</v>
      </c>
      <c r="GR43">
        <v>0.063926</v>
      </c>
      <c r="GS43">
        <v>0</v>
      </c>
      <c r="GT43">
        <v>24.2746</v>
      </c>
      <c r="GU43">
        <v>999.9</v>
      </c>
      <c r="GV43">
        <v>54.346</v>
      </c>
      <c r="GW43">
        <v>28.681</v>
      </c>
      <c r="GX43">
        <v>23.7487</v>
      </c>
      <c r="GY43">
        <v>55.4448</v>
      </c>
      <c r="GZ43">
        <v>49.7436</v>
      </c>
      <c r="HA43">
        <v>1</v>
      </c>
      <c r="HB43">
        <v>-0.097561</v>
      </c>
      <c r="HC43">
        <v>-0.330044</v>
      </c>
      <c r="HD43">
        <v>20.1643</v>
      </c>
      <c r="HE43">
        <v>5.20411</v>
      </c>
      <c r="HF43">
        <v>12.0064</v>
      </c>
      <c r="HG43">
        <v>4.976</v>
      </c>
      <c r="HH43">
        <v>3.2936</v>
      </c>
      <c r="HI43">
        <v>661.7</v>
      </c>
      <c r="HJ43">
        <v>9999</v>
      </c>
      <c r="HK43">
        <v>9999</v>
      </c>
      <c r="HL43">
        <v>9999</v>
      </c>
      <c r="HM43">
        <v>1.86289</v>
      </c>
      <c r="HN43">
        <v>1.86783</v>
      </c>
      <c r="HO43">
        <v>1.86752</v>
      </c>
      <c r="HP43">
        <v>1.86874</v>
      </c>
      <c r="HQ43">
        <v>1.86963</v>
      </c>
      <c r="HR43">
        <v>1.8656</v>
      </c>
      <c r="HS43">
        <v>1.86673</v>
      </c>
      <c r="HT43">
        <v>1.86813</v>
      </c>
      <c r="HU43">
        <v>5</v>
      </c>
      <c r="HV43">
        <v>0</v>
      </c>
      <c r="HW43">
        <v>0</v>
      </c>
      <c r="HX43">
        <v>0</v>
      </c>
      <c r="HY43" t="s">
        <v>422</v>
      </c>
      <c r="HZ43" t="s">
        <v>423</v>
      </c>
      <c r="IA43" t="s">
        <v>424</v>
      </c>
      <c r="IB43" t="s">
        <v>424</v>
      </c>
      <c r="IC43" t="s">
        <v>424</v>
      </c>
      <c r="ID43" t="s">
        <v>424</v>
      </c>
      <c r="IE43">
        <v>0</v>
      </c>
      <c r="IF43">
        <v>100</v>
      </c>
      <c r="IG43">
        <v>100</v>
      </c>
      <c r="IH43">
        <v>6.269</v>
      </c>
      <c r="II43">
        <v>0.2823</v>
      </c>
      <c r="IJ43">
        <v>3.92169283877132</v>
      </c>
      <c r="IK43">
        <v>0.0054094350880348</v>
      </c>
      <c r="IL43">
        <v>8.62785101562088e-07</v>
      </c>
      <c r="IM43">
        <v>-6.09410195572284e-10</v>
      </c>
      <c r="IN43">
        <v>-0.025273926026183</v>
      </c>
      <c r="IO43">
        <v>-0.0219156322177338</v>
      </c>
      <c r="IP43">
        <v>0.00246301660602182</v>
      </c>
      <c r="IQ43">
        <v>-2.7174175459257e-05</v>
      </c>
      <c r="IR43">
        <v>-3</v>
      </c>
      <c r="IS43">
        <v>1757</v>
      </c>
      <c r="IT43">
        <v>1</v>
      </c>
      <c r="IU43">
        <v>21</v>
      </c>
      <c r="IV43">
        <v>1605.7</v>
      </c>
      <c r="IW43">
        <v>1605.6</v>
      </c>
      <c r="IX43">
        <v>1.02417</v>
      </c>
      <c r="IY43">
        <v>2.60986</v>
      </c>
      <c r="IZ43">
        <v>1.54785</v>
      </c>
      <c r="JA43">
        <v>2.30591</v>
      </c>
      <c r="JB43">
        <v>1.34644</v>
      </c>
      <c r="JC43">
        <v>2.37061</v>
      </c>
      <c r="JD43">
        <v>31.8927</v>
      </c>
      <c r="JE43">
        <v>16.0583</v>
      </c>
      <c r="JF43">
        <v>18</v>
      </c>
      <c r="JG43">
        <v>498.073</v>
      </c>
      <c r="JH43">
        <v>408.279</v>
      </c>
      <c r="JI43">
        <v>25.0553</v>
      </c>
      <c r="JJ43">
        <v>26.0415</v>
      </c>
      <c r="JK43">
        <v>29.9999</v>
      </c>
      <c r="JL43">
        <v>26.0186</v>
      </c>
      <c r="JM43">
        <v>25.9634</v>
      </c>
      <c r="JN43">
        <v>20.5245</v>
      </c>
      <c r="JO43">
        <v>24.5075</v>
      </c>
      <c r="JP43">
        <v>0</v>
      </c>
      <c r="JQ43">
        <v>25.07</v>
      </c>
      <c r="JR43">
        <v>419.985</v>
      </c>
      <c r="JS43">
        <v>18.9987</v>
      </c>
      <c r="JT43">
        <v>102.369</v>
      </c>
      <c r="JU43">
        <v>103.223</v>
      </c>
    </row>
    <row r="44" spans="1:281">
      <c r="A44">
        <v>28</v>
      </c>
      <c r="B44">
        <v>1659724954.5</v>
      </c>
      <c r="C44">
        <v>1780</v>
      </c>
      <c r="D44" t="s">
        <v>482</v>
      </c>
      <c r="E44" t="s">
        <v>483</v>
      </c>
      <c r="F44">
        <v>5</v>
      </c>
      <c r="G44" t="s">
        <v>476</v>
      </c>
      <c r="H44" t="s">
        <v>416</v>
      </c>
      <c r="I44">
        <v>1659724952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428.107806556794</v>
      </c>
      <c r="AK44">
        <v>429.378163636363</v>
      </c>
      <c r="AL44">
        <v>0.0229824005096411</v>
      </c>
      <c r="AM44">
        <v>66.0038529378489</v>
      </c>
      <c r="AN44">
        <f>(AP44 - AO44 + DI44*1E3/(8.314*(DK44+273.15)) * AR44/DH44 * AQ44) * DH44/(100*CV44) * 1000/(1000 - AP44)</f>
        <v>0</v>
      </c>
      <c r="AO44">
        <v>18.9675763928499</v>
      </c>
      <c r="AP44">
        <v>19.7710622377622</v>
      </c>
      <c r="AQ44">
        <v>1.17533154326131e-05</v>
      </c>
      <c r="AR44">
        <v>111.709123053413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418</v>
      </c>
      <c r="AY44" t="s">
        <v>418</v>
      </c>
      <c r="AZ44">
        <v>0</v>
      </c>
      <c r="BA44">
        <v>0</v>
      </c>
      <c r="BB44">
        <f>1-AZ44/BA44</f>
        <v>0</v>
      </c>
      <c r="BC44">
        <v>0</v>
      </c>
      <c r="BD44" t="s">
        <v>418</v>
      </c>
      <c r="BE44" t="s">
        <v>418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418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 t="s">
        <v>418</v>
      </c>
      <c r="CA44" t="s">
        <v>418</v>
      </c>
      <c r="CB44" t="s">
        <v>418</v>
      </c>
      <c r="CC44" t="s">
        <v>418</v>
      </c>
      <c r="CD44" t="s">
        <v>418</v>
      </c>
      <c r="CE44" t="s">
        <v>418</v>
      </c>
      <c r="CF44" t="s">
        <v>418</v>
      </c>
      <c r="CG44" t="s">
        <v>418</v>
      </c>
      <c r="CH44" t="s">
        <v>418</v>
      </c>
      <c r="CI44" t="s">
        <v>418</v>
      </c>
      <c r="CJ44" t="s">
        <v>418</v>
      </c>
      <c r="CK44" t="s">
        <v>418</v>
      </c>
      <c r="CL44" t="s">
        <v>418</v>
      </c>
      <c r="CM44" t="s">
        <v>418</v>
      </c>
      <c r="CN44" t="s">
        <v>418</v>
      </c>
      <c r="CO44" t="s">
        <v>418</v>
      </c>
      <c r="CP44" t="s">
        <v>418</v>
      </c>
      <c r="CQ44" t="s">
        <v>418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6</v>
      </c>
      <c r="CW44">
        <v>0.5</v>
      </c>
      <c r="CX44" t="s">
        <v>419</v>
      </c>
      <c r="CY44">
        <v>2</v>
      </c>
      <c r="CZ44" t="b">
        <v>1</v>
      </c>
      <c r="DA44">
        <v>1659724952</v>
      </c>
      <c r="DB44">
        <v>420.833</v>
      </c>
      <c r="DC44">
        <v>420.012888888889</v>
      </c>
      <c r="DD44">
        <v>19.7760555555556</v>
      </c>
      <c r="DE44">
        <v>18.9681444444444</v>
      </c>
      <c r="DF44">
        <v>414.563555555556</v>
      </c>
      <c r="DG44">
        <v>19.4938777777778</v>
      </c>
      <c r="DH44">
        <v>500.048666666667</v>
      </c>
      <c r="DI44">
        <v>90.3358777777778</v>
      </c>
      <c r="DJ44">
        <v>0.100039255555556</v>
      </c>
      <c r="DK44">
        <v>25.7688555555556</v>
      </c>
      <c r="DL44">
        <v>25.2228</v>
      </c>
      <c r="DM44">
        <v>999.9</v>
      </c>
      <c r="DN44">
        <v>0</v>
      </c>
      <c r="DO44">
        <v>0</v>
      </c>
      <c r="DP44">
        <v>10015</v>
      </c>
      <c r="DQ44">
        <v>0</v>
      </c>
      <c r="DR44">
        <v>0.223107777777778</v>
      </c>
      <c r="DS44">
        <v>0.820054888888889</v>
      </c>
      <c r="DT44">
        <v>429.323222222222</v>
      </c>
      <c r="DU44">
        <v>428.133777777778</v>
      </c>
      <c r="DV44">
        <v>0.807922111111111</v>
      </c>
      <c r="DW44">
        <v>420.012888888889</v>
      </c>
      <c r="DX44">
        <v>18.9681444444444</v>
      </c>
      <c r="DY44">
        <v>1.78648777777778</v>
      </c>
      <c r="DZ44">
        <v>1.71350222222222</v>
      </c>
      <c r="EA44">
        <v>15.6690555555556</v>
      </c>
      <c r="EB44">
        <v>15.0192888888889</v>
      </c>
      <c r="EC44">
        <v>0.00100013</v>
      </c>
      <c r="ED44">
        <v>0</v>
      </c>
      <c r="EE44">
        <v>0</v>
      </c>
      <c r="EF44">
        <v>0</v>
      </c>
      <c r="EG44">
        <v>337.722222222222</v>
      </c>
      <c r="EH44">
        <v>0.00100013</v>
      </c>
      <c r="EI44">
        <v>-12.3333333333333</v>
      </c>
      <c r="EJ44">
        <v>-0.333333333333333</v>
      </c>
      <c r="EK44">
        <v>35.083</v>
      </c>
      <c r="EL44">
        <v>38.319</v>
      </c>
      <c r="EM44">
        <v>36.486</v>
      </c>
      <c r="EN44">
        <v>38.2428888888889</v>
      </c>
      <c r="EO44">
        <v>37.0137777777778</v>
      </c>
      <c r="EP44">
        <v>0</v>
      </c>
      <c r="EQ44">
        <v>0</v>
      </c>
      <c r="ER44">
        <v>0</v>
      </c>
      <c r="ES44">
        <v>14.2000000476837</v>
      </c>
      <c r="ET44">
        <v>0</v>
      </c>
      <c r="EU44">
        <v>377.518692307692</v>
      </c>
      <c r="EV44">
        <v>-542.907903952314</v>
      </c>
      <c r="EW44">
        <v>-97807.5974046128</v>
      </c>
      <c r="EX44">
        <v>5420.33169230769</v>
      </c>
      <c r="EY44">
        <v>15</v>
      </c>
      <c r="EZ44">
        <v>0</v>
      </c>
      <c r="FA44" t="s">
        <v>420</v>
      </c>
      <c r="FB44">
        <v>1659628608.5</v>
      </c>
      <c r="FC44">
        <v>1659628614.5</v>
      </c>
      <c r="FD44">
        <v>0</v>
      </c>
      <c r="FE44">
        <v>0.171</v>
      </c>
      <c r="FF44">
        <v>-0.023</v>
      </c>
      <c r="FG44">
        <v>6.372</v>
      </c>
      <c r="FH44">
        <v>0.072</v>
      </c>
      <c r="FI44">
        <v>420</v>
      </c>
      <c r="FJ44">
        <v>15</v>
      </c>
      <c r="FK44">
        <v>0.23</v>
      </c>
      <c r="FL44">
        <v>0.04</v>
      </c>
      <c r="FM44">
        <v>0.83190625</v>
      </c>
      <c r="FN44">
        <v>-0.253915001876175</v>
      </c>
      <c r="FO44">
        <v>0.10552813884807</v>
      </c>
      <c r="FP44">
        <v>1</v>
      </c>
      <c r="FQ44">
        <v>366.337823529412</v>
      </c>
      <c r="FR44">
        <v>-72.9682842555857</v>
      </c>
      <c r="FS44">
        <v>74.4174346940248</v>
      </c>
      <c r="FT44">
        <v>0</v>
      </c>
      <c r="FU44">
        <v>0.78606175</v>
      </c>
      <c r="FV44">
        <v>0.219168630393995</v>
      </c>
      <c r="FW44">
        <v>0.0236570536856875</v>
      </c>
      <c r="FX44">
        <v>0</v>
      </c>
      <c r="FY44">
        <v>1</v>
      </c>
      <c r="FZ44">
        <v>3</v>
      </c>
      <c r="GA44" t="s">
        <v>421</v>
      </c>
      <c r="GB44">
        <v>2.97407</v>
      </c>
      <c r="GC44">
        <v>2.75388</v>
      </c>
      <c r="GD44">
        <v>0.0906416</v>
      </c>
      <c r="GE44">
        <v>0.0916997</v>
      </c>
      <c r="GF44">
        <v>0.0902655</v>
      </c>
      <c r="GG44">
        <v>0.0885309</v>
      </c>
      <c r="GH44">
        <v>35431.4</v>
      </c>
      <c r="GI44">
        <v>38723</v>
      </c>
      <c r="GJ44">
        <v>35306.4</v>
      </c>
      <c r="GK44">
        <v>38661.5</v>
      </c>
      <c r="GL44">
        <v>45541.2</v>
      </c>
      <c r="GM44">
        <v>50897.4</v>
      </c>
      <c r="GN44">
        <v>55180.9</v>
      </c>
      <c r="GO44">
        <v>62014.9</v>
      </c>
      <c r="GP44">
        <v>1.9896</v>
      </c>
      <c r="GQ44">
        <v>1.8498</v>
      </c>
      <c r="GR44">
        <v>0.0537932</v>
      </c>
      <c r="GS44">
        <v>0</v>
      </c>
      <c r="GT44">
        <v>24.2827</v>
      </c>
      <c r="GU44">
        <v>999.9</v>
      </c>
      <c r="GV44">
        <v>54.322</v>
      </c>
      <c r="GW44">
        <v>28.671</v>
      </c>
      <c r="GX44">
        <v>23.7249</v>
      </c>
      <c r="GY44">
        <v>55.6948</v>
      </c>
      <c r="GZ44">
        <v>50.1963</v>
      </c>
      <c r="HA44">
        <v>1</v>
      </c>
      <c r="HB44">
        <v>-0.0979268</v>
      </c>
      <c r="HC44">
        <v>-0.34695</v>
      </c>
      <c r="HD44">
        <v>20.1636</v>
      </c>
      <c r="HE44">
        <v>5.20052</v>
      </c>
      <c r="HF44">
        <v>12.0076</v>
      </c>
      <c r="HG44">
        <v>4.976</v>
      </c>
      <c r="HH44">
        <v>3.2932</v>
      </c>
      <c r="HI44">
        <v>661.7</v>
      </c>
      <c r="HJ44">
        <v>9999</v>
      </c>
      <c r="HK44">
        <v>9999</v>
      </c>
      <c r="HL44">
        <v>9999</v>
      </c>
      <c r="HM44">
        <v>1.86289</v>
      </c>
      <c r="HN44">
        <v>1.86783</v>
      </c>
      <c r="HO44">
        <v>1.86752</v>
      </c>
      <c r="HP44">
        <v>1.86874</v>
      </c>
      <c r="HQ44">
        <v>1.8696</v>
      </c>
      <c r="HR44">
        <v>1.86554</v>
      </c>
      <c r="HS44">
        <v>1.8667</v>
      </c>
      <c r="HT44">
        <v>1.86813</v>
      </c>
      <c r="HU44">
        <v>5</v>
      </c>
      <c r="HV44">
        <v>0</v>
      </c>
      <c r="HW44">
        <v>0</v>
      </c>
      <c r="HX44">
        <v>0</v>
      </c>
      <c r="HY44" t="s">
        <v>422</v>
      </c>
      <c r="HZ44" t="s">
        <v>423</v>
      </c>
      <c r="IA44" t="s">
        <v>424</v>
      </c>
      <c r="IB44" t="s">
        <v>424</v>
      </c>
      <c r="IC44" t="s">
        <v>424</v>
      </c>
      <c r="ID44" t="s">
        <v>424</v>
      </c>
      <c r="IE44">
        <v>0</v>
      </c>
      <c r="IF44">
        <v>100</v>
      </c>
      <c r="IG44">
        <v>100</v>
      </c>
      <c r="IH44">
        <v>6.269</v>
      </c>
      <c r="II44">
        <v>0.2819</v>
      </c>
      <c r="IJ44">
        <v>3.92169283877132</v>
      </c>
      <c r="IK44">
        <v>0.0054094350880348</v>
      </c>
      <c r="IL44">
        <v>8.62785101562088e-07</v>
      </c>
      <c r="IM44">
        <v>-6.09410195572284e-10</v>
      </c>
      <c r="IN44">
        <v>-0.025273926026183</v>
      </c>
      <c r="IO44">
        <v>-0.0219156322177338</v>
      </c>
      <c r="IP44">
        <v>0.00246301660602182</v>
      </c>
      <c r="IQ44">
        <v>-2.7174175459257e-05</v>
      </c>
      <c r="IR44">
        <v>-3</v>
      </c>
      <c r="IS44">
        <v>1757</v>
      </c>
      <c r="IT44">
        <v>1</v>
      </c>
      <c r="IU44">
        <v>21</v>
      </c>
      <c r="IV44">
        <v>1605.8</v>
      </c>
      <c r="IW44">
        <v>1605.7</v>
      </c>
      <c r="IX44">
        <v>1.02417</v>
      </c>
      <c r="IY44">
        <v>2.60254</v>
      </c>
      <c r="IZ44">
        <v>1.54785</v>
      </c>
      <c r="JA44">
        <v>2.30591</v>
      </c>
      <c r="JB44">
        <v>1.34644</v>
      </c>
      <c r="JC44">
        <v>2.3877</v>
      </c>
      <c r="JD44">
        <v>31.8927</v>
      </c>
      <c r="JE44">
        <v>16.0583</v>
      </c>
      <c r="JF44">
        <v>18</v>
      </c>
      <c r="JG44">
        <v>497.791</v>
      </c>
      <c r="JH44">
        <v>408.486</v>
      </c>
      <c r="JI44">
        <v>25.0625</v>
      </c>
      <c r="JJ44">
        <v>26.0393</v>
      </c>
      <c r="JK44">
        <v>30.0001</v>
      </c>
      <c r="JL44">
        <v>26.0164</v>
      </c>
      <c r="JM44">
        <v>25.9612</v>
      </c>
      <c r="JN44">
        <v>20.5227</v>
      </c>
      <c r="JO44">
        <v>24.5075</v>
      </c>
      <c r="JP44">
        <v>0</v>
      </c>
      <c r="JQ44">
        <v>25.07</v>
      </c>
      <c r="JR44">
        <v>419.985</v>
      </c>
      <c r="JS44">
        <v>19.0051</v>
      </c>
      <c r="JT44">
        <v>102.369</v>
      </c>
      <c r="JU44">
        <v>103.223</v>
      </c>
    </row>
    <row r="45" spans="1:281">
      <c r="A45">
        <v>29</v>
      </c>
      <c r="B45">
        <v>1659724959.5</v>
      </c>
      <c r="C45">
        <v>1785</v>
      </c>
      <c r="D45" t="s">
        <v>484</v>
      </c>
      <c r="E45" t="s">
        <v>485</v>
      </c>
      <c r="F45">
        <v>5</v>
      </c>
      <c r="G45" t="s">
        <v>476</v>
      </c>
      <c r="H45" t="s">
        <v>416</v>
      </c>
      <c r="I45">
        <v>1659724956.7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428.14466477897</v>
      </c>
      <c r="AK45">
        <v>429.38316969697</v>
      </c>
      <c r="AL45">
        <v>0.0119194186694649</v>
      </c>
      <c r="AM45">
        <v>66.0038529378489</v>
      </c>
      <c r="AN45">
        <f>(AP45 - AO45 + DI45*1E3/(8.314*(DK45+273.15)) * AR45/DH45 * AQ45) * DH45/(100*CV45) * 1000/(1000 - AP45)</f>
        <v>0</v>
      </c>
      <c r="AO45">
        <v>18.9696149513021</v>
      </c>
      <c r="AP45">
        <v>19.7573734265734</v>
      </c>
      <c r="AQ45">
        <v>-0.000577326158872089</v>
      </c>
      <c r="AR45">
        <v>111.709123053413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418</v>
      </c>
      <c r="AY45" t="s">
        <v>418</v>
      </c>
      <c r="AZ45">
        <v>0</v>
      </c>
      <c r="BA45">
        <v>0</v>
      </c>
      <c r="BB45">
        <f>1-AZ45/BA45</f>
        <v>0</v>
      </c>
      <c r="BC45">
        <v>0</v>
      </c>
      <c r="BD45" t="s">
        <v>418</v>
      </c>
      <c r="BE45" t="s">
        <v>418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418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 t="s">
        <v>418</v>
      </c>
      <c r="CA45" t="s">
        <v>418</v>
      </c>
      <c r="CB45" t="s">
        <v>418</v>
      </c>
      <c r="CC45" t="s">
        <v>418</v>
      </c>
      <c r="CD45" t="s">
        <v>418</v>
      </c>
      <c r="CE45" t="s">
        <v>418</v>
      </c>
      <c r="CF45" t="s">
        <v>418</v>
      </c>
      <c r="CG45" t="s">
        <v>418</v>
      </c>
      <c r="CH45" t="s">
        <v>418</v>
      </c>
      <c r="CI45" t="s">
        <v>418</v>
      </c>
      <c r="CJ45" t="s">
        <v>418</v>
      </c>
      <c r="CK45" t="s">
        <v>418</v>
      </c>
      <c r="CL45" t="s">
        <v>418</v>
      </c>
      <c r="CM45" t="s">
        <v>418</v>
      </c>
      <c r="CN45" t="s">
        <v>418</v>
      </c>
      <c r="CO45" t="s">
        <v>418</v>
      </c>
      <c r="CP45" t="s">
        <v>418</v>
      </c>
      <c r="CQ45" t="s">
        <v>418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6</v>
      </c>
      <c r="CW45">
        <v>0.5</v>
      </c>
      <c r="CX45" t="s">
        <v>419</v>
      </c>
      <c r="CY45">
        <v>2</v>
      </c>
      <c r="CZ45" t="b">
        <v>1</v>
      </c>
      <c r="DA45">
        <v>1659724956.7</v>
      </c>
      <c r="DB45">
        <v>420.8663</v>
      </c>
      <c r="DC45">
        <v>420.0187</v>
      </c>
      <c r="DD45">
        <v>19.76316</v>
      </c>
      <c r="DE45">
        <v>18.96907</v>
      </c>
      <c r="DF45">
        <v>414.5971</v>
      </c>
      <c r="DG45">
        <v>19.48152</v>
      </c>
      <c r="DH45">
        <v>500.1402</v>
      </c>
      <c r="DI45">
        <v>90.33498</v>
      </c>
      <c r="DJ45">
        <v>0.10015902</v>
      </c>
      <c r="DK45">
        <v>25.75521</v>
      </c>
      <c r="DL45">
        <v>25.15111</v>
      </c>
      <c r="DM45">
        <v>999.9</v>
      </c>
      <c r="DN45">
        <v>0</v>
      </c>
      <c r="DO45">
        <v>0</v>
      </c>
      <c r="DP45">
        <v>10002.5</v>
      </c>
      <c r="DQ45">
        <v>0</v>
      </c>
      <c r="DR45">
        <v>0.2261725</v>
      </c>
      <c r="DS45">
        <v>0.8479128</v>
      </c>
      <c r="DT45">
        <v>429.352</v>
      </c>
      <c r="DU45">
        <v>428.1399</v>
      </c>
      <c r="DV45">
        <v>0.7940898</v>
      </c>
      <c r="DW45">
        <v>420.0187</v>
      </c>
      <c r="DX45">
        <v>18.96907</v>
      </c>
      <c r="DY45">
        <v>1.785306</v>
      </c>
      <c r="DZ45">
        <v>1.713571</v>
      </c>
      <c r="EA45">
        <v>15.65872</v>
      </c>
      <c r="EB45">
        <v>15.01991</v>
      </c>
      <c r="EC45">
        <v>0.00100013</v>
      </c>
      <c r="ED45">
        <v>0</v>
      </c>
      <c r="EE45">
        <v>0</v>
      </c>
      <c r="EF45">
        <v>0</v>
      </c>
      <c r="EG45">
        <v>338.35</v>
      </c>
      <c r="EH45">
        <v>0.00100013</v>
      </c>
      <c r="EI45">
        <v>-15.8</v>
      </c>
      <c r="EJ45">
        <v>-0.8</v>
      </c>
      <c r="EK45">
        <v>34.9936</v>
      </c>
      <c r="EL45">
        <v>38.231</v>
      </c>
      <c r="EM45">
        <v>36.4122</v>
      </c>
      <c r="EN45">
        <v>38.106</v>
      </c>
      <c r="EO45">
        <v>36.9496</v>
      </c>
      <c r="EP45">
        <v>0</v>
      </c>
      <c r="EQ45">
        <v>0</v>
      </c>
      <c r="ER45">
        <v>0</v>
      </c>
      <c r="ES45">
        <v>19</v>
      </c>
      <c r="ET45">
        <v>0</v>
      </c>
      <c r="EU45">
        <v>346.519230769231</v>
      </c>
      <c r="EV45">
        <v>-101.282051708415</v>
      </c>
      <c r="EW45">
        <v>15.0085466294182</v>
      </c>
      <c r="EX45">
        <v>-16.8846153846154</v>
      </c>
      <c r="EY45">
        <v>15</v>
      </c>
      <c r="EZ45">
        <v>0</v>
      </c>
      <c r="FA45" t="s">
        <v>420</v>
      </c>
      <c r="FB45">
        <v>1659628608.5</v>
      </c>
      <c r="FC45">
        <v>1659628614.5</v>
      </c>
      <c r="FD45">
        <v>0</v>
      </c>
      <c r="FE45">
        <v>0.171</v>
      </c>
      <c r="FF45">
        <v>-0.023</v>
      </c>
      <c r="FG45">
        <v>6.372</v>
      </c>
      <c r="FH45">
        <v>0.072</v>
      </c>
      <c r="FI45">
        <v>420</v>
      </c>
      <c r="FJ45">
        <v>15</v>
      </c>
      <c r="FK45">
        <v>0.23</v>
      </c>
      <c r="FL45">
        <v>0.04</v>
      </c>
      <c r="FM45">
        <v>0.8100335</v>
      </c>
      <c r="FN45">
        <v>0.311066431519698</v>
      </c>
      <c r="FO45">
        <v>0.0947260690449044</v>
      </c>
      <c r="FP45">
        <v>1</v>
      </c>
      <c r="FQ45">
        <v>368.558411764706</v>
      </c>
      <c r="FR45">
        <v>-328.734991485143</v>
      </c>
      <c r="FS45">
        <v>73.3514986763443</v>
      </c>
      <c r="FT45">
        <v>0</v>
      </c>
      <c r="FU45">
        <v>0.794951825</v>
      </c>
      <c r="FV45">
        <v>0.100086765478424</v>
      </c>
      <c r="FW45">
        <v>0.018161984315993</v>
      </c>
      <c r="FX45">
        <v>0</v>
      </c>
      <c r="FY45">
        <v>1</v>
      </c>
      <c r="FZ45">
        <v>3</v>
      </c>
      <c r="GA45" t="s">
        <v>421</v>
      </c>
      <c r="GB45">
        <v>2.97429</v>
      </c>
      <c r="GC45">
        <v>2.75399</v>
      </c>
      <c r="GD45">
        <v>0.0906494</v>
      </c>
      <c r="GE45">
        <v>0.091663</v>
      </c>
      <c r="GF45">
        <v>0.0902322</v>
      </c>
      <c r="GG45">
        <v>0.0885317</v>
      </c>
      <c r="GH45">
        <v>35431.6</v>
      </c>
      <c r="GI45">
        <v>38724.4</v>
      </c>
      <c r="GJ45">
        <v>35306.9</v>
      </c>
      <c r="GK45">
        <v>38661.3</v>
      </c>
      <c r="GL45">
        <v>45543.5</v>
      </c>
      <c r="GM45">
        <v>50897.1</v>
      </c>
      <c r="GN45">
        <v>55181.6</v>
      </c>
      <c r="GO45">
        <v>62014.6</v>
      </c>
      <c r="GP45">
        <v>1.9904</v>
      </c>
      <c r="GQ45">
        <v>1.8496</v>
      </c>
      <c r="GR45">
        <v>0.050813</v>
      </c>
      <c r="GS45">
        <v>0</v>
      </c>
      <c r="GT45">
        <v>24.2889</v>
      </c>
      <c r="GU45">
        <v>999.9</v>
      </c>
      <c r="GV45">
        <v>54.322</v>
      </c>
      <c r="GW45">
        <v>28.681</v>
      </c>
      <c r="GX45">
        <v>23.7407</v>
      </c>
      <c r="GY45">
        <v>55.3148</v>
      </c>
      <c r="GZ45">
        <v>49.6194</v>
      </c>
      <c r="HA45">
        <v>1</v>
      </c>
      <c r="HB45">
        <v>-0.0978659</v>
      </c>
      <c r="HC45">
        <v>0.551416</v>
      </c>
      <c r="HD45">
        <v>20.1636</v>
      </c>
      <c r="HE45">
        <v>5.20291</v>
      </c>
      <c r="HF45">
        <v>12.0076</v>
      </c>
      <c r="HG45">
        <v>4.9756</v>
      </c>
      <c r="HH45">
        <v>3.2936</v>
      </c>
      <c r="HI45">
        <v>661.7</v>
      </c>
      <c r="HJ45">
        <v>9999</v>
      </c>
      <c r="HK45">
        <v>9999</v>
      </c>
      <c r="HL45">
        <v>9999</v>
      </c>
      <c r="HM45">
        <v>1.86289</v>
      </c>
      <c r="HN45">
        <v>1.86783</v>
      </c>
      <c r="HO45">
        <v>1.86752</v>
      </c>
      <c r="HP45">
        <v>1.86865</v>
      </c>
      <c r="HQ45">
        <v>1.8696</v>
      </c>
      <c r="HR45">
        <v>1.86554</v>
      </c>
      <c r="HS45">
        <v>1.86673</v>
      </c>
      <c r="HT45">
        <v>1.8681</v>
      </c>
      <c r="HU45">
        <v>5</v>
      </c>
      <c r="HV45">
        <v>0</v>
      </c>
      <c r="HW45">
        <v>0</v>
      </c>
      <c r="HX45">
        <v>0</v>
      </c>
      <c r="HY45" t="s">
        <v>422</v>
      </c>
      <c r="HZ45" t="s">
        <v>423</v>
      </c>
      <c r="IA45" t="s">
        <v>424</v>
      </c>
      <c r="IB45" t="s">
        <v>424</v>
      </c>
      <c r="IC45" t="s">
        <v>424</v>
      </c>
      <c r="ID45" t="s">
        <v>424</v>
      </c>
      <c r="IE45">
        <v>0</v>
      </c>
      <c r="IF45">
        <v>100</v>
      </c>
      <c r="IG45">
        <v>100</v>
      </c>
      <c r="IH45">
        <v>6.269</v>
      </c>
      <c r="II45">
        <v>0.2814</v>
      </c>
      <c r="IJ45">
        <v>3.92169283877132</v>
      </c>
      <c r="IK45">
        <v>0.0054094350880348</v>
      </c>
      <c r="IL45">
        <v>8.62785101562088e-07</v>
      </c>
      <c r="IM45">
        <v>-6.09410195572284e-10</v>
      </c>
      <c r="IN45">
        <v>-0.025273926026183</v>
      </c>
      <c r="IO45">
        <v>-0.0219156322177338</v>
      </c>
      <c r="IP45">
        <v>0.00246301660602182</v>
      </c>
      <c r="IQ45">
        <v>-2.7174175459257e-05</v>
      </c>
      <c r="IR45">
        <v>-3</v>
      </c>
      <c r="IS45">
        <v>1757</v>
      </c>
      <c r="IT45">
        <v>1</v>
      </c>
      <c r="IU45">
        <v>21</v>
      </c>
      <c r="IV45">
        <v>1605.8</v>
      </c>
      <c r="IW45">
        <v>1605.8</v>
      </c>
      <c r="IX45">
        <v>1.02417</v>
      </c>
      <c r="IY45">
        <v>2.62085</v>
      </c>
      <c r="IZ45">
        <v>1.54785</v>
      </c>
      <c r="JA45">
        <v>2.30591</v>
      </c>
      <c r="JB45">
        <v>1.34644</v>
      </c>
      <c r="JC45">
        <v>2.25464</v>
      </c>
      <c r="JD45">
        <v>31.8927</v>
      </c>
      <c r="JE45">
        <v>16.0496</v>
      </c>
      <c r="JF45">
        <v>18</v>
      </c>
      <c r="JG45">
        <v>498.296</v>
      </c>
      <c r="JH45">
        <v>408.359</v>
      </c>
      <c r="JI45">
        <v>25.0456</v>
      </c>
      <c r="JJ45">
        <v>26.0371</v>
      </c>
      <c r="JK45">
        <v>30.0001</v>
      </c>
      <c r="JL45">
        <v>26.0142</v>
      </c>
      <c r="JM45">
        <v>25.9591</v>
      </c>
      <c r="JN45">
        <v>20.5234</v>
      </c>
      <c r="JO45">
        <v>24.5075</v>
      </c>
      <c r="JP45">
        <v>0</v>
      </c>
      <c r="JQ45">
        <v>24.899</v>
      </c>
      <c r="JR45">
        <v>419.985</v>
      </c>
      <c r="JS45">
        <v>19.0165</v>
      </c>
      <c r="JT45">
        <v>102.37</v>
      </c>
      <c r="JU45">
        <v>103.222</v>
      </c>
    </row>
    <row r="46" spans="1:281">
      <c r="A46">
        <v>30</v>
      </c>
      <c r="B46">
        <v>1659724964.5</v>
      </c>
      <c r="C46">
        <v>1790</v>
      </c>
      <c r="D46" t="s">
        <v>486</v>
      </c>
      <c r="E46" t="s">
        <v>487</v>
      </c>
      <c r="F46">
        <v>5</v>
      </c>
      <c r="G46" t="s">
        <v>476</v>
      </c>
      <c r="H46" t="s">
        <v>416</v>
      </c>
      <c r="I46">
        <v>1659724962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428.13405132297</v>
      </c>
      <c r="AK46">
        <v>429.325509090909</v>
      </c>
      <c r="AL46">
        <v>0.00457844174632074</v>
      </c>
      <c r="AM46">
        <v>66.0038529378489</v>
      </c>
      <c r="AN46">
        <f>(AP46 - AO46 + DI46*1E3/(8.314*(DK46+273.15)) * AR46/DH46 * AQ46) * DH46/(100*CV46) * 1000/(1000 - AP46)</f>
        <v>0</v>
      </c>
      <c r="AO46">
        <v>18.9678079287756</v>
      </c>
      <c r="AP46">
        <v>19.7412475524476</v>
      </c>
      <c r="AQ46">
        <v>-0.000129614763274613</v>
      </c>
      <c r="AR46">
        <v>111.709123053413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418</v>
      </c>
      <c r="AY46" t="s">
        <v>418</v>
      </c>
      <c r="AZ46">
        <v>0</v>
      </c>
      <c r="BA46">
        <v>0</v>
      </c>
      <c r="BB46">
        <f>1-AZ46/BA46</f>
        <v>0</v>
      </c>
      <c r="BC46">
        <v>0</v>
      </c>
      <c r="BD46" t="s">
        <v>418</v>
      </c>
      <c r="BE46" t="s">
        <v>418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418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 t="s">
        <v>418</v>
      </c>
      <c r="CA46" t="s">
        <v>418</v>
      </c>
      <c r="CB46" t="s">
        <v>418</v>
      </c>
      <c r="CC46" t="s">
        <v>418</v>
      </c>
      <c r="CD46" t="s">
        <v>418</v>
      </c>
      <c r="CE46" t="s">
        <v>418</v>
      </c>
      <c r="CF46" t="s">
        <v>418</v>
      </c>
      <c r="CG46" t="s">
        <v>418</v>
      </c>
      <c r="CH46" t="s">
        <v>418</v>
      </c>
      <c r="CI46" t="s">
        <v>418</v>
      </c>
      <c r="CJ46" t="s">
        <v>418</v>
      </c>
      <c r="CK46" t="s">
        <v>418</v>
      </c>
      <c r="CL46" t="s">
        <v>418</v>
      </c>
      <c r="CM46" t="s">
        <v>418</v>
      </c>
      <c r="CN46" t="s">
        <v>418</v>
      </c>
      <c r="CO46" t="s">
        <v>418</v>
      </c>
      <c r="CP46" t="s">
        <v>418</v>
      </c>
      <c r="CQ46" t="s">
        <v>418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6</v>
      </c>
      <c r="CW46">
        <v>0.5</v>
      </c>
      <c r="CX46" t="s">
        <v>419</v>
      </c>
      <c r="CY46">
        <v>2</v>
      </c>
      <c r="CZ46" t="b">
        <v>1</v>
      </c>
      <c r="DA46">
        <v>1659724962</v>
      </c>
      <c r="DB46">
        <v>420.824111111111</v>
      </c>
      <c r="DC46">
        <v>419.976</v>
      </c>
      <c r="DD46">
        <v>19.7493777777778</v>
      </c>
      <c r="DE46">
        <v>18.968</v>
      </c>
      <c r="DF46">
        <v>414.555</v>
      </c>
      <c r="DG46">
        <v>19.4683</v>
      </c>
      <c r="DH46">
        <v>500.091111111111</v>
      </c>
      <c r="DI46">
        <v>90.3344444444444</v>
      </c>
      <c r="DJ46">
        <v>0.100185211111111</v>
      </c>
      <c r="DK46">
        <v>25.7495888888889</v>
      </c>
      <c r="DL46">
        <v>25.1003333333333</v>
      </c>
      <c r="DM46">
        <v>999.9</v>
      </c>
      <c r="DN46">
        <v>0</v>
      </c>
      <c r="DO46">
        <v>0</v>
      </c>
      <c r="DP46">
        <v>9967.77777777778</v>
      </c>
      <c r="DQ46">
        <v>0</v>
      </c>
      <c r="DR46">
        <v>0.220656</v>
      </c>
      <c r="DS46">
        <v>0.848209</v>
      </c>
      <c r="DT46">
        <v>429.302555555556</v>
      </c>
      <c r="DU46">
        <v>428.096</v>
      </c>
      <c r="DV46">
        <v>0.781393111111111</v>
      </c>
      <c r="DW46">
        <v>419.976</v>
      </c>
      <c r="DX46">
        <v>18.968</v>
      </c>
      <c r="DY46">
        <v>1.78405111111111</v>
      </c>
      <c r="DZ46">
        <v>1.71346222222222</v>
      </c>
      <c r="EA46">
        <v>15.6477222222222</v>
      </c>
      <c r="EB46">
        <v>15.0189555555556</v>
      </c>
      <c r="EC46">
        <v>0.00100013</v>
      </c>
      <c r="ED46">
        <v>0</v>
      </c>
      <c r="EE46">
        <v>0</v>
      </c>
      <c r="EF46">
        <v>0</v>
      </c>
      <c r="EG46">
        <v>346.555555555556</v>
      </c>
      <c r="EH46">
        <v>0.00100013</v>
      </c>
      <c r="EI46">
        <v>-27.5555555555556</v>
      </c>
      <c r="EJ46">
        <v>-2.11111111111111</v>
      </c>
      <c r="EK46">
        <v>34.9094444444444</v>
      </c>
      <c r="EL46">
        <v>38.1318888888889</v>
      </c>
      <c r="EM46">
        <v>36.347</v>
      </c>
      <c r="EN46">
        <v>37.9788888888889</v>
      </c>
      <c r="EO46">
        <v>36.8956666666667</v>
      </c>
      <c r="EP46">
        <v>0</v>
      </c>
      <c r="EQ46">
        <v>0</v>
      </c>
      <c r="ER46">
        <v>0</v>
      </c>
      <c r="ES46">
        <v>24.4000000953674</v>
      </c>
      <c r="ET46">
        <v>0</v>
      </c>
      <c r="EU46">
        <v>341.82</v>
      </c>
      <c r="EV46">
        <v>52.5000001115671</v>
      </c>
      <c r="EW46">
        <v>-75.8076930082526</v>
      </c>
      <c r="EX46">
        <v>-19.76</v>
      </c>
      <c r="EY46">
        <v>15</v>
      </c>
      <c r="EZ46">
        <v>0</v>
      </c>
      <c r="FA46" t="s">
        <v>420</v>
      </c>
      <c r="FB46">
        <v>1659628608.5</v>
      </c>
      <c r="FC46">
        <v>1659628614.5</v>
      </c>
      <c r="FD46">
        <v>0</v>
      </c>
      <c r="FE46">
        <v>0.171</v>
      </c>
      <c r="FF46">
        <v>-0.023</v>
      </c>
      <c r="FG46">
        <v>6.372</v>
      </c>
      <c r="FH46">
        <v>0.072</v>
      </c>
      <c r="FI46">
        <v>420</v>
      </c>
      <c r="FJ46">
        <v>15</v>
      </c>
      <c r="FK46">
        <v>0.23</v>
      </c>
      <c r="FL46">
        <v>0.04</v>
      </c>
      <c r="FM46">
        <v>0.83805475</v>
      </c>
      <c r="FN46">
        <v>0.269828803001874</v>
      </c>
      <c r="FO46">
        <v>0.0997101766726321</v>
      </c>
      <c r="FP46">
        <v>1</v>
      </c>
      <c r="FQ46">
        <v>346.808823529412</v>
      </c>
      <c r="FR46">
        <v>-61.0924372112843</v>
      </c>
      <c r="FS46">
        <v>14.462433438701</v>
      </c>
      <c r="FT46">
        <v>0</v>
      </c>
      <c r="FU46">
        <v>0.798903</v>
      </c>
      <c r="FV46">
        <v>-0.10089478424015</v>
      </c>
      <c r="FW46">
        <v>0.0111028937511804</v>
      </c>
      <c r="FX46">
        <v>0</v>
      </c>
      <c r="FY46">
        <v>1</v>
      </c>
      <c r="FZ46">
        <v>3</v>
      </c>
      <c r="GA46" t="s">
        <v>421</v>
      </c>
      <c r="GB46">
        <v>2.97334</v>
      </c>
      <c r="GC46">
        <v>2.75398</v>
      </c>
      <c r="GD46">
        <v>0.0906513</v>
      </c>
      <c r="GE46">
        <v>0.09171</v>
      </c>
      <c r="GF46">
        <v>0.0901736</v>
      </c>
      <c r="GG46">
        <v>0.0885262</v>
      </c>
      <c r="GH46">
        <v>35431.7</v>
      </c>
      <c r="GI46">
        <v>38723.1</v>
      </c>
      <c r="GJ46">
        <v>35307</v>
      </c>
      <c r="GK46">
        <v>38662</v>
      </c>
      <c r="GL46">
        <v>45546.1</v>
      </c>
      <c r="GM46">
        <v>50897.5</v>
      </c>
      <c r="GN46">
        <v>55181.1</v>
      </c>
      <c r="GO46">
        <v>62014.6</v>
      </c>
      <c r="GP46">
        <v>1.9898</v>
      </c>
      <c r="GQ46">
        <v>1.8498</v>
      </c>
      <c r="GR46">
        <v>0.0496209</v>
      </c>
      <c r="GS46">
        <v>0</v>
      </c>
      <c r="GT46">
        <v>24.293</v>
      </c>
      <c r="GU46">
        <v>999.9</v>
      </c>
      <c r="GV46">
        <v>54.322</v>
      </c>
      <c r="GW46">
        <v>28.671</v>
      </c>
      <c r="GX46">
        <v>23.7284</v>
      </c>
      <c r="GY46">
        <v>55.5048</v>
      </c>
      <c r="GZ46">
        <v>49.8478</v>
      </c>
      <c r="HA46">
        <v>1</v>
      </c>
      <c r="HB46">
        <v>-0.097439</v>
      </c>
      <c r="HC46">
        <v>0.564379</v>
      </c>
      <c r="HD46">
        <v>20.1633</v>
      </c>
      <c r="HE46">
        <v>5.20172</v>
      </c>
      <c r="HF46">
        <v>12.0052</v>
      </c>
      <c r="HG46">
        <v>4.9756</v>
      </c>
      <c r="HH46">
        <v>3.294</v>
      </c>
      <c r="HI46">
        <v>661.7</v>
      </c>
      <c r="HJ46">
        <v>9999</v>
      </c>
      <c r="HK46">
        <v>9999</v>
      </c>
      <c r="HL46">
        <v>9999</v>
      </c>
      <c r="HM46">
        <v>1.86285</v>
      </c>
      <c r="HN46">
        <v>1.86783</v>
      </c>
      <c r="HO46">
        <v>1.86752</v>
      </c>
      <c r="HP46">
        <v>1.86868</v>
      </c>
      <c r="HQ46">
        <v>1.86951</v>
      </c>
      <c r="HR46">
        <v>1.86554</v>
      </c>
      <c r="HS46">
        <v>1.86667</v>
      </c>
      <c r="HT46">
        <v>1.86813</v>
      </c>
      <c r="HU46">
        <v>5</v>
      </c>
      <c r="HV46">
        <v>0</v>
      </c>
      <c r="HW46">
        <v>0</v>
      </c>
      <c r="HX46">
        <v>0</v>
      </c>
      <c r="HY46" t="s">
        <v>422</v>
      </c>
      <c r="HZ46" t="s">
        <v>423</v>
      </c>
      <c r="IA46" t="s">
        <v>424</v>
      </c>
      <c r="IB46" t="s">
        <v>424</v>
      </c>
      <c r="IC46" t="s">
        <v>424</v>
      </c>
      <c r="ID46" t="s">
        <v>424</v>
      </c>
      <c r="IE46">
        <v>0</v>
      </c>
      <c r="IF46">
        <v>100</v>
      </c>
      <c r="IG46">
        <v>100</v>
      </c>
      <c r="IH46">
        <v>6.269</v>
      </c>
      <c r="II46">
        <v>0.2806</v>
      </c>
      <c r="IJ46">
        <v>3.92169283877132</v>
      </c>
      <c r="IK46">
        <v>0.0054094350880348</v>
      </c>
      <c r="IL46">
        <v>8.62785101562088e-07</v>
      </c>
      <c r="IM46">
        <v>-6.09410195572284e-10</v>
      </c>
      <c r="IN46">
        <v>-0.025273926026183</v>
      </c>
      <c r="IO46">
        <v>-0.0219156322177338</v>
      </c>
      <c r="IP46">
        <v>0.00246301660602182</v>
      </c>
      <c r="IQ46">
        <v>-2.7174175459257e-05</v>
      </c>
      <c r="IR46">
        <v>-3</v>
      </c>
      <c r="IS46">
        <v>1757</v>
      </c>
      <c r="IT46">
        <v>1</v>
      </c>
      <c r="IU46">
        <v>21</v>
      </c>
      <c r="IV46">
        <v>1605.9</v>
      </c>
      <c r="IW46">
        <v>1605.8</v>
      </c>
      <c r="IX46">
        <v>1.02417</v>
      </c>
      <c r="IY46">
        <v>2.61108</v>
      </c>
      <c r="IZ46">
        <v>1.54785</v>
      </c>
      <c r="JA46">
        <v>2.30591</v>
      </c>
      <c r="JB46">
        <v>1.34644</v>
      </c>
      <c r="JC46">
        <v>2.39258</v>
      </c>
      <c r="JD46">
        <v>31.8707</v>
      </c>
      <c r="JE46">
        <v>16.0671</v>
      </c>
      <c r="JF46">
        <v>18</v>
      </c>
      <c r="JG46">
        <v>497.883</v>
      </c>
      <c r="JH46">
        <v>408.454</v>
      </c>
      <c r="JI46">
        <v>24.8714</v>
      </c>
      <c r="JJ46">
        <v>26.0349</v>
      </c>
      <c r="JK46">
        <v>30</v>
      </c>
      <c r="JL46">
        <v>26.012</v>
      </c>
      <c r="JM46">
        <v>25.9569</v>
      </c>
      <c r="JN46">
        <v>20.5221</v>
      </c>
      <c r="JO46">
        <v>24.5075</v>
      </c>
      <c r="JP46">
        <v>0</v>
      </c>
      <c r="JQ46">
        <v>24.7913</v>
      </c>
      <c r="JR46">
        <v>419.985</v>
      </c>
      <c r="JS46">
        <v>19.0376</v>
      </c>
      <c r="JT46">
        <v>102.369</v>
      </c>
      <c r="JU46">
        <v>103.223</v>
      </c>
    </row>
    <row r="47" spans="1:281">
      <c r="A47">
        <v>31</v>
      </c>
      <c r="B47">
        <v>1659724969.5</v>
      </c>
      <c r="C47">
        <v>1795</v>
      </c>
      <c r="D47" t="s">
        <v>488</v>
      </c>
      <c r="E47" t="s">
        <v>489</v>
      </c>
      <c r="F47">
        <v>5</v>
      </c>
      <c r="G47" t="s">
        <v>476</v>
      </c>
      <c r="H47" t="s">
        <v>416</v>
      </c>
      <c r="I47">
        <v>1659724966.7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428.087317130291</v>
      </c>
      <c r="AK47">
        <v>429.32583030303</v>
      </c>
      <c r="AL47">
        <v>-0.000612306771421688</v>
      </c>
      <c r="AM47">
        <v>66.0038529378489</v>
      </c>
      <c r="AN47">
        <f>(AP47 - AO47 + DI47*1E3/(8.314*(DK47+273.15)) * AR47/DH47 * AQ47) * DH47/(100*CV47) * 1000/(1000 - AP47)</f>
        <v>0</v>
      </c>
      <c r="AO47">
        <v>18.9677378132377</v>
      </c>
      <c r="AP47">
        <v>19.7288895104895</v>
      </c>
      <c r="AQ47">
        <v>-0.000178940295480329</v>
      </c>
      <c r="AR47">
        <v>111.709123053413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418</v>
      </c>
      <c r="AY47" t="s">
        <v>418</v>
      </c>
      <c r="AZ47">
        <v>0</v>
      </c>
      <c r="BA47">
        <v>0</v>
      </c>
      <c r="BB47">
        <f>1-AZ47/BA47</f>
        <v>0</v>
      </c>
      <c r="BC47">
        <v>0</v>
      </c>
      <c r="BD47" t="s">
        <v>418</v>
      </c>
      <c r="BE47" t="s">
        <v>418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418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 t="s">
        <v>418</v>
      </c>
      <c r="CA47" t="s">
        <v>418</v>
      </c>
      <c r="CB47" t="s">
        <v>418</v>
      </c>
      <c r="CC47" t="s">
        <v>418</v>
      </c>
      <c r="CD47" t="s">
        <v>418</v>
      </c>
      <c r="CE47" t="s">
        <v>418</v>
      </c>
      <c r="CF47" t="s">
        <v>418</v>
      </c>
      <c r="CG47" t="s">
        <v>418</v>
      </c>
      <c r="CH47" t="s">
        <v>418</v>
      </c>
      <c r="CI47" t="s">
        <v>418</v>
      </c>
      <c r="CJ47" t="s">
        <v>418</v>
      </c>
      <c r="CK47" t="s">
        <v>418</v>
      </c>
      <c r="CL47" t="s">
        <v>418</v>
      </c>
      <c r="CM47" t="s">
        <v>418</v>
      </c>
      <c r="CN47" t="s">
        <v>418</v>
      </c>
      <c r="CO47" t="s">
        <v>418</v>
      </c>
      <c r="CP47" t="s">
        <v>418</v>
      </c>
      <c r="CQ47" t="s">
        <v>418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6</v>
      </c>
      <c r="CW47">
        <v>0.5</v>
      </c>
      <c r="CX47" t="s">
        <v>419</v>
      </c>
      <c r="CY47">
        <v>2</v>
      </c>
      <c r="CZ47" t="b">
        <v>1</v>
      </c>
      <c r="DA47">
        <v>1659724966.7</v>
      </c>
      <c r="DB47">
        <v>420.8558</v>
      </c>
      <c r="DC47">
        <v>419.9557</v>
      </c>
      <c r="DD47">
        <v>19.7357</v>
      </c>
      <c r="DE47">
        <v>18.96746</v>
      </c>
      <c r="DF47">
        <v>414.5867</v>
      </c>
      <c r="DG47">
        <v>19.4552</v>
      </c>
      <c r="DH47">
        <v>500.0358</v>
      </c>
      <c r="DI47">
        <v>90.33614</v>
      </c>
      <c r="DJ47">
        <v>0.09984391</v>
      </c>
      <c r="DK47">
        <v>25.73493</v>
      </c>
      <c r="DL47">
        <v>25.09679</v>
      </c>
      <c r="DM47">
        <v>999.9</v>
      </c>
      <c r="DN47">
        <v>0</v>
      </c>
      <c r="DO47">
        <v>0</v>
      </c>
      <c r="DP47">
        <v>10002.5</v>
      </c>
      <c r="DQ47">
        <v>0</v>
      </c>
      <c r="DR47">
        <v>0.220656</v>
      </c>
      <c r="DS47">
        <v>0.9002409</v>
      </c>
      <c r="DT47">
        <v>429.3289</v>
      </c>
      <c r="DU47">
        <v>428.0751</v>
      </c>
      <c r="DV47">
        <v>0.7682596</v>
      </c>
      <c r="DW47">
        <v>419.9557</v>
      </c>
      <c r="DX47">
        <v>18.96746</v>
      </c>
      <c r="DY47">
        <v>1.782849</v>
      </c>
      <c r="DZ47">
        <v>1.713446</v>
      </c>
      <c r="EA47">
        <v>15.63722</v>
      </c>
      <c r="EB47">
        <v>15.01881</v>
      </c>
      <c r="EC47">
        <v>0.00100013</v>
      </c>
      <c r="ED47">
        <v>0</v>
      </c>
      <c r="EE47">
        <v>0</v>
      </c>
      <c r="EF47">
        <v>0</v>
      </c>
      <c r="EG47">
        <v>340.2</v>
      </c>
      <c r="EH47">
        <v>0.00100013</v>
      </c>
      <c r="EI47">
        <v>-24.9</v>
      </c>
      <c r="EJ47">
        <v>-4.2</v>
      </c>
      <c r="EK47">
        <v>34.8498</v>
      </c>
      <c r="EL47">
        <v>38.0622</v>
      </c>
      <c r="EM47">
        <v>36.2872</v>
      </c>
      <c r="EN47">
        <v>37.8748</v>
      </c>
      <c r="EO47">
        <v>36.8246</v>
      </c>
      <c r="EP47">
        <v>0</v>
      </c>
      <c r="EQ47">
        <v>0</v>
      </c>
      <c r="ER47">
        <v>0</v>
      </c>
      <c r="ES47">
        <v>29.2000000476837</v>
      </c>
      <c r="ET47">
        <v>0</v>
      </c>
      <c r="EU47">
        <v>342.44</v>
      </c>
      <c r="EV47">
        <v>-13.6153839875966</v>
      </c>
      <c r="EW47">
        <v>-23.2692318276541</v>
      </c>
      <c r="EX47">
        <v>-23.72</v>
      </c>
      <c r="EY47">
        <v>15</v>
      </c>
      <c r="EZ47">
        <v>0</v>
      </c>
      <c r="FA47" t="s">
        <v>420</v>
      </c>
      <c r="FB47">
        <v>1659628608.5</v>
      </c>
      <c r="FC47">
        <v>1659628614.5</v>
      </c>
      <c r="FD47">
        <v>0</v>
      </c>
      <c r="FE47">
        <v>0.171</v>
      </c>
      <c r="FF47">
        <v>-0.023</v>
      </c>
      <c r="FG47">
        <v>6.372</v>
      </c>
      <c r="FH47">
        <v>0.072</v>
      </c>
      <c r="FI47">
        <v>420</v>
      </c>
      <c r="FJ47">
        <v>15</v>
      </c>
      <c r="FK47">
        <v>0.23</v>
      </c>
      <c r="FL47">
        <v>0.04</v>
      </c>
      <c r="FM47">
        <v>0.85157143902439</v>
      </c>
      <c r="FN47">
        <v>0.115491449477352</v>
      </c>
      <c r="FO47">
        <v>0.100472116208513</v>
      </c>
      <c r="FP47">
        <v>1</v>
      </c>
      <c r="FQ47">
        <v>342.852941176471</v>
      </c>
      <c r="FR47">
        <v>-7.77692884744118</v>
      </c>
      <c r="FS47">
        <v>12.8163093543784</v>
      </c>
      <c r="FT47">
        <v>0</v>
      </c>
      <c r="FU47">
        <v>0.790751195121951</v>
      </c>
      <c r="FV47">
        <v>-0.147040766550521</v>
      </c>
      <c r="FW47">
        <v>0.0148036886178288</v>
      </c>
      <c r="FX47">
        <v>0</v>
      </c>
      <c r="FY47">
        <v>1</v>
      </c>
      <c r="FZ47">
        <v>3</v>
      </c>
      <c r="GA47" t="s">
        <v>421</v>
      </c>
      <c r="GB47">
        <v>2.9747</v>
      </c>
      <c r="GC47">
        <v>2.75375</v>
      </c>
      <c r="GD47">
        <v>0.0906443</v>
      </c>
      <c r="GE47">
        <v>0.0916759</v>
      </c>
      <c r="GF47">
        <v>0.0901266</v>
      </c>
      <c r="GG47">
        <v>0.0885371</v>
      </c>
      <c r="GH47">
        <v>35431.6</v>
      </c>
      <c r="GI47">
        <v>38724.2</v>
      </c>
      <c r="GJ47">
        <v>35306.7</v>
      </c>
      <c r="GK47">
        <v>38661.6</v>
      </c>
      <c r="GL47">
        <v>45548.5</v>
      </c>
      <c r="GM47">
        <v>50896.6</v>
      </c>
      <c r="GN47">
        <v>55181.1</v>
      </c>
      <c r="GO47">
        <v>62014.4</v>
      </c>
      <c r="GP47">
        <v>1.9908</v>
      </c>
      <c r="GQ47">
        <v>1.8492</v>
      </c>
      <c r="GR47">
        <v>0.0479817</v>
      </c>
      <c r="GS47">
        <v>0</v>
      </c>
      <c r="GT47">
        <v>24.295</v>
      </c>
      <c r="GU47">
        <v>999.9</v>
      </c>
      <c r="GV47">
        <v>54.322</v>
      </c>
      <c r="GW47">
        <v>28.671</v>
      </c>
      <c r="GX47">
        <v>23.7293</v>
      </c>
      <c r="GY47">
        <v>55.2448</v>
      </c>
      <c r="GZ47">
        <v>50.1202</v>
      </c>
      <c r="HA47">
        <v>1</v>
      </c>
      <c r="HB47">
        <v>-0.097439</v>
      </c>
      <c r="HC47">
        <v>0.594989</v>
      </c>
      <c r="HD47">
        <v>20.1634</v>
      </c>
      <c r="HE47">
        <v>5.20531</v>
      </c>
      <c r="HF47">
        <v>12.004</v>
      </c>
      <c r="HG47">
        <v>4.976</v>
      </c>
      <c r="HH47">
        <v>3.2936</v>
      </c>
      <c r="HI47">
        <v>661.7</v>
      </c>
      <c r="HJ47">
        <v>9999</v>
      </c>
      <c r="HK47">
        <v>9999</v>
      </c>
      <c r="HL47">
        <v>9999</v>
      </c>
      <c r="HM47">
        <v>1.86289</v>
      </c>
      <c r="HN47">
        <v>1.8678</v>
      </c>
      <c r="HO47">
        <v>1.86752</v>
      </c>
      <c r="HP47">
        <v>1.86871</v>
      </c>
      <c r="HQ47">
        <v>1.86963</v>
      </c>
      <c r="HR47">
        <v>1.8656</v>
      </c>
      <c r="HS47">
        <v>1.86673</v>
      </c>
      <c r="HT47">
        <v>1.8681</v>
      </c>
      <c r="HU47">
        <v>5</v>
      </c>
      <c r="HV47">
        <v>0</v>
      </c>
      <c r="HW47">
        <v>0</v>
      </c>
      <c r="HX47">
        <v>0</v>
      </c>
      <c r="HY47" t="s">
        <v>422</v>
      </c>
      <c r="HZ47" t="s">
        <v>423</v>
      </c>
      <c r="IA47" t="s">
        <v>424</v>
      </c>
      <c r="IB47" t="s">
        <v>424</v>
      </c>
      <c r="IC47" t="s">
        <v>424</v>
      </c>
      <c r="ID47" t="s">
        <v>424</v>
      </c>
      <c r="IE47">
        <v>0</v>
      </c>
      <c r="IF47">
        <v>100</v>
      </c>
      <c r="IG47">
        <v>100</v>
      </c>
      <c r="IH47">
        <v>6.27</v>
      </c>
      <c r="II47">
        <v>0.2802</v>
      </c>
      <c r="IJ47">
        <v>3.92169283877132</v>
      </c>
      <c r="IK47">
        <v>0.0054094350880348</v>
      </c>
      <c r="IL47">
        <v>8.62785101562088e-07</v>
      </c>
      <c r="IM47">
        <v>-6.09410195572284e-10</v>
      </c>
      <c r="IN47">
        <v>-0.025273926026183</v>
      </c>
      <c r="IO47">
        <v>-0.0219156322177338</v>
      </c>
      <c r="IP47">
        <v>0.00246301660602182</v>
      </c>
      <c r="IQ47">
        <v>-2.7174175459257e-05</v>
      </c>
      <c r="IR47">
        <v>-3</v>
      </c>
      <c r="IS47">
        <v>1757</v>
      </c>
      <c r="IT47">
        <v>1</v>
      </c>
      <c r="IU47">
        <v>21</v>
      </c>
      <c r="IV47">
        <v>1606</v>
      </c>
      <c r="IW47">
        <v>1605.9</v>
      </c>
      <c r="IX47">
        <v>1.02417</v>
      </c>
      <c r="IY47">
        <v>2.60376</v>
      </c>
      <c r="IZ47">
        <v>1.54785</v>
      </c>
      <c r="JA47">
        <v>2.30591</v>
      </c>
      <c r="JB47">
        <v>1.34644</v>
      </c>
      <c r="JC47">
        <v>2.39014</v>
      </c>
      <c r="JD47">
        <v>31.8707</v>
      </c>
      <c r="JE47">
        <v>16.0583</v>
      </c>
      <c r="JF47">
        <v>18</v>
      </c>
      <c r="JG47">
        <v>498.517</v>
      </c>
      <c r="JH47">
        <v>408.119</v>
      </c>
      <c r="JI47">
        <v>24.7462</v>
      </c>
      <c r="JJ47">
        <v>26.0327</v>
      </c>
      <c r="JK47">
        <v>30</v>
      </c>
      <c r="JL47">
        <v>26.0098</v>
      </c>
      <c r="JM47">
        <v>25.9569</v>
      </c>
      <c r="JN47">
        <v>20.5244</v>
      </c>
      <c r="JO47">
        <v>24.5075</v>
      </c>
      <c r="JP47">
        <v>0</v>
      </c>
      <c r="JQ47">
        <v>24.6911</v>
      </c>
      <c r="JR47">
        <v>419.985</v>
      </c>
      <c r="JS47">
        <v>19.0571</v>
      </c>
      <c r="JT47">
        <v>102.369</v>
      </c>
      <c r="JU47">
        <v>103.222</v>
      </c>
    </row>
    <row r="48" spans="1:281">
      <c r="A48">
        <v>32</v>
      </c>
      <c r="B48">
        <v>1659724974.5</v>
      </c>
      <c r="C48">
        <v>1800</v>
      </c>
      <c r="D48" t="s">
        <v>490</v>
      </c>
      <c r="E48" t="s">
        <v>491</v>
      </c>
      <c r="F48">
        <v>5</v>
      </c>
      <c r="G48" t="s">
        <v>476</v>
      </c>
      <c r="H48" t="s">
        <v>416</v>
      </c>
      <c r="I48">
        <v>1659724972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428.139373490636</v>
      </c>
      <c r="AK48">
        <v>429.190224242424</v>
      </c>
      <c r="AL48">
        <v>-0.0360264564036562</v>
      </c>
      <c r="AM48">
        <v>66.0038529378489</v>
      </c>
      <c r="AN48">
        <f>(AP48 - AO48 + DI48*1E3/(8.314*(DK48+273.15)) * AR48/DH48 * AQ48) * DH48/(100*CV48) * 1000/(1000 - AP48)</f>
        <v>0</v>
      </c>
      <c r="AO48">
        <v>18.9659391003397</v>
      </c>
      <c r="AP48">
        <v>19.7155391608392</v>
      </c>
      <c r="AQ48">
        <v>-0.000176417906583603</v>
      </c>
      <c r="AR48">
        <v>111.709123053413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418</v>
      </c>
      <c r="AY48" t="s">
        <v>418</v>
      </c>
      <c r="AZ48">
        <v>0</v>
      </c>
      <c r="BA48">
        <v>0</v>
      </c>
      <c r="BB48">
        <f>1-AZ48/BA48</f>
        <v>0</v>
      </c>
      <c r="BC48">
        <v>0</v>
      </c>
      <c r="BD48" t="s">
        <v>418</v>
      </c>
      <c r="BE48" t="s">
        <v>418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418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 t="s">
        <v>418</v>
      </c>
      <c r="CA48" t="s">
        <v>418</v>
      </c>
      <c r="CB48" t="s">
        <v>418</v>
      </c>
      <c r="CC48" t="s">
        <v>418</v>
      </c>
      <c r="CD48" t="s">
        <v>418</v>
      </c>
      <c r="CE48" t="s">
        <v>418</v>
      </c>
      <c r="CF48" t="s">
        <v>418</v>
      </c>
      <c r="CG48" t="s">
        <v>418</v>
      </c>
      <c r="CH48" t="s">
        <v>418</v>
      </c>
      <c r="CI48" t="s">
        <v>418</v>
      </c>
      <c r="CJ48" t="s">
        <v>418</v>
      </c>
      <c r="CK48" t="s">
        <v>418</v>
      </c>
      <c r="CL48" t="s">
        <v>418</v>
      </c>
      <c r="CM48" t="s">
        <v>418</v>
      </c>
      <c r="CN48" t="s">
        <v>418</v>
      </c>
      <c r="CO48" t="s">
        <v>418</v>
      </c>
      <c r="CP48" t="s">
        <v>418</v>
      </c>
      <c r="CQ48" t="s">
        <v>418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6</v>
      </c>
      <c r="CW48">
        <v>0.5</v>
      </c>
      <c r="CX48" t="s">
        <v>419</v>
      </c>
      <c r="CY48">
        <v>2</v>
      </c>
      <c r="CZ48" t="b">
        <v>1</v>
      </c>
      <c r="DA48">
        <v>1659724972</v>
      </c>
      <c r="DB48">
        <v>420.811</v>
      </c>
      <c r="DC48">
        <v>419.972888888889</v>
      </c>
      <c r="DD48">
        <v>19.7225777777778</v>
      </c>
      <c r="DE48">
        <v>18.9683555555556</v>
      </c>
      <c r="DF48">
        <v>414.542</v>
      </c>
      <c r="DG48">
        <v>19.4426111111111</v>
      </c>
      <c r="DH48">
        <v>500.179111111111</v>
      </c>
      <c r="DI48">
        <v>90.3334888888889</v>
      </c>
      <c r="DJ48">
        <v>0.100494544444444</v>
      </c>
      <c r="DK48">
        <v>25.7202888888889</v>
      </c>
      <c r="DL48">
        <v>25.0695222222222</v>
      </c>
      <c r="DM48">
        <v>999.9</v>
      </c>
      <c r="DN48">
        <v>0</v>
      </c>
      <c r="DO48">
        <v>0</v>
      </c>
      <c r="DP48">
        <v>9956.66666666667</v>
      </c>
      <c r="DQ48">
        <v>0</v>
      </c>
      <c r="DR48">
        <v>0.220656</v>
      </c>
      <c r="DS48">
        <v>0.837921</v>
      </c>
      <c r="DT48">
        <v>429.277444444444</v>
      </c>
      <c r="DU48">
        <v>428.093333333333</v>
      </c>
      <c r="DV48">
        <v>0.754219555555556</v>
      </c>
      <c r="DW48">
        <v>419.972888888889</v>
      </c>
      <c r="DX48">
        <v>18.9683555555556</v>
      </c>
      <c r="DY48">
        <v>1.78160777777778</v>
      </c>
      <c r="DZ48">
        <v>1.71347666666667</v>
      </c>
      <c r="EA48">
        <v>15.6263444444444</v>
      </c>
      <c r="EB48">
        <v>15.0190666666667</v>
      </c>
      <c r="EC48">
        <v>0.00100013</v>
      </c>
      <c r="ED48">
        <v>0</v>
      </c>
      <c r="EE48">
        <v>0</v>
      </c>
      <c r="EF48">
        <v>0</v>
      </c>
      <c r="EG48">
        <v>335.611111111111</v>
      </c>
      <c r="EH48">
        <v>0.00100013</v>
      </c>
      <c r="EI48">
        <v>-26.6111111111111</v>
      </c>
      <c r="EJ48">
        <v>-3.11111111111111</v>
      </c>
      <c r="EK48">
        <v>34.7844444444444</v>
      </c>
      <c r="EL48">
        <v>37.972</v>
      </c>
      <c r="EM48">
        <v>36.236</v>
      </c>
      <c r="EN48">
        <v>37.7428888888889</v>
      </c>
      <c r="EO48">
        <v>36.7568888888889</v>
      </c>
      <c r="EP48">
        <v>0</v>
      </c>
      <c r="EQ48">
        <v>0</v>
      </c>
      <c r="ER48">
        <v>0</v>
      </c>
      <c r="ES48">
        <v>34</v>
      </c>
      <c r="ET48">
        <v>0</v>
      </c>
      <c r="EU48">
        <v>341.14</v>
      </c>
      <c r="EV48">
        <v>-64.2692307945072</v>
      </c>
      <c r="EW48">
        <v>12.2307683664431</v>
      </c>
      <c r="EX48">
        <v>-26.24</v>
      </c>
      <c r="EY48">
        <v>15</v>
      </c>
      <c r="EZ48">
        <v>0</v>
      </c>
      <c r="FA48" t="s">
        <v>420</v>
      </c>
      <c r="FB48">
        <v>1659628608.5</v>
      </c>
      <c r="FC48">
        <v>1659628614.5</v>
      </c>
      <c r="FD48">
        <v>0</v>
      </c>
      <c r="FE48">
        <v>0.171</v>
      </c>
      <c r="FF48">
        <v>-0.023</v>
      </c>
      <c r="FG48">
        <v>6.372</v>
      </c>
      <c r="FH48">
        <v>0.072</v>
      </c>
      <c r="FI48">
        <v>420</v>
      </c>
      <c r="FJ48">
        <v>15</v>
      </c>
      <c r="FK48">
        <v>0.23</v>
      </c>
      <c r="FL48">
        <v>0.04</v>
      </c>
      <c r="FM48">
        <v>0.86263443902439</v>
      </c>
      <c r="FN48">
        <v>0.119955888501742</v>
      </c>
      <c r="FO48">
        <v>0.106769342080235</v>
      </c>
      <c r="FP48">
        <v>1</v>
      </c>
      <c r="FQ48">
        <v>341.161764705882</v>
      </c>
      <c r="FR48">
        <v>-19.1520240833078</v>
      </c>
      <c r="FS48">
        <v>10.5800315440952</v>
      </c>
      <c r="FT48">
        <v>0</v>
      </c>
      <c r="FU48">
        <v>0.778361634146342</v>
      </c>
      <c r="FV48">
        <v>-0.156777679442508</v>
      </c>
      <c r="FW48">
        <v>0.0156337953660996</v>
      </c>
      <c r="FX48">
        <v>0</v>
      </c>
      <c r="FY48">
        <v>1</v>
      </c>
      <c r="FZ48">
        <v>3</v>
      </c>
      <c r="GA48" t="s">
        <v>421</v>
      </c>
      <c r="GB48">
        <v>2.97371</v>
      </c>
      <c r="GC48">
        <v>2.75341</v>
      </c>
      <c r="GD48">
        <v>0.0906458</v>
      </c>
      <c r="GE48">
        <v>0.0916883</v>
      </c>
      <c r="GF48">
        <v>0.0900995</v>
      </c>
      <c r="GG48">
        <v>0.0885963</v>
      </c>
      <c r="GH48">
        <v>35432.2</v>
      </c>
      <c r="GI48">
        <v>38723.6</v>
      </c>
      <c r="GJ48">
        <v>35307.2</v>
      </c>
      <c r="GK48">
        <v>38661.5</v>
      </c>
      <c r="GL48">
        <v>45550.5</v>
      </c>
      <c r="GM48">
        <v>50893.7</v>
      </c>
      <c r="GN48">
        <v>55181.9</v>
      </c>
      <c r="GO48">
        <v>62014.9</v>
      </c>
      <c r="GP48">
        <v>1.9902</v>
      </c>
      <c r="GQ48">
        <v>1.85</v>
      </c>
      <c r="GR48">
        <v>0.0467896</v>
      </c>
      <c r="GS48">
        <v>0</v>
      </c>
      <c r="GT48">
        <v>24.295</v>
      </c>
      <c r="GU48">
        <v>999.9</v>
      </c>
      <c r="GV48">
        <v>54.322</v>
      </c>
      <c r="GW48">
        <v>28.681</v>
      </c>
      <c r="GX48">
        <v>23.7397</v>
      </c>
      <c r="GY48">
        <v>55.9148</v>
      </c>
      <c r="GZ48">
        <v>49.4511</v>
      </c>
      <c r="HA48">
        <v>1</v>
      </c>
      <c r="HB48">
        <v>-0.0975</v>
      </c>
      <c r="HC48">
        <v>0.48976</v>
      </c>
      <c r="HD48">
        <v>20.1656</v>
      </c>
      <c r="HE48">
        <v>5.20291</v>
      </c>
      <c r="HF48">
        <v>12.0052</v>
      </c>
      <c r="HG48">
        <v>4.9756</v>
      </c>
      <c r="HH48">
        <v>3.2936</v>
      </c>
      <c r="HI48">
        <v>661.7</v>
      </c>
      <c r="HJ48">
        <v>9999</v>
      </c>
      <c r="HK48">
        <v>9999</v>
      </c>
      <c r="HL48">
        <v>9999</v>
      </c>
      <c r="HM48">
        <v>1.86282</v>
      </c>
      <c r="HN48">
        <v>1.86783</v>
      </c>
      <c r="HO48">
        <v>1.86752</v>
      </c>
      <c r="HP48">
        <v>1.86871</v>
      </c>
      <c r="HQ48">
        <v>1.86957</v>
      </c>
      <c r="HR48">
        <v>1.86557</v>
      </c>
      <c r="HS48">
        <v>1.86667</v>
      </c>
      <c r="HT48">
        <v>1.8681</v>
      </c>
      <c r="HU48">
        <v>5</v>
      </c>
      <c r="HV48">
        <v>0</v>
      </c>
      <c r="HW48">
        <v>0</v>
      </c>
      <c r="HX48">
        <v>0</v>
      </c>
      <c r="HY48" t="s">
        <v>422</v>
      </c>
      <c r="HZ48" t="s">
        <v>423</v>
      </c>
      <c r="IA48" t="s">
        <v>424</v>
      </c>
      <c r="IB48" t="s">
        <v>424</v>
      </c>
      <c r="IC48" t="s">
        <v>424</v>
      </c>
      <c r="ID48" t="s">
        <v>424</v>
      </c>
      <c r="IE48">
        <v>0</v>
      </c>
      <c r="IF48">
        <v>100</v>
      </c>
      <c r="IG48">
        <v>100</v>
      </c>
      <c r="IH48">
        <v>6.27</v>
      </c>
      <c r="II48">
        <v>0.2797</v>
      </c>
      <c r="IJ48">
        <v>3.92169283877132</v>
      </c>
      <c r="IK48">
        <v>0.0054094350880348</v>
      </c>
      <c r="IL48">
        <v>8.62785101562088e-07</v>
      </c>
      <c r="IM48">
        <v>-6.09410195572284e-10</v>
      </c>
      <c r="IN48">
        <v>-0.025273926026183</v>
      </c>
      <c r="IO48">
        <v>-0.0219156322177338</v>
      </c>
      <c r="IP48">
        <v>0.00246301660602182</v>
      </c>
      <c r="IQ48">
        <v>-2.7174175459257e-05</v>
      </c>
      <c r="IR48">
        <v>-3</v>
      </c>
      <c r="IS48">
        <v>1757</v>
      </c>
      <c r="IT48">
        <v>1</v>
      </c>
      <c r="IU48">
        <v>21</v>
      </c>
      <c r="IV48">
        <v>1606.1</v>
      </c>
      <c r="IW48">
        <v>1606</v>
      </c>
      <c r="IX48">
        <v>1.02417</v>
      </c>
      <c r="IY48">
        <v>2.61353</v>
      </c>
      <c r="IZ48">
        <v>1.54785</v>
      </c>
      <c r="JA48">
        <v>2.30591</v>
      </c>
      <c r="JB48">
        <v>1.34644</v>
      </c>
      <c r="JC48">
        <v>2.30347</v>
      </c>
      <c r="JD48">
        <v>31.8927</v>
      </c>
      <c r="JE48">
        <v>16.0583</v>
      </c>
      <c r="JF48">
        <v>18</v>
      </c>
      <c r="JG48">
        <v>498.104</v>
      </c>
      <c r="JH48">
        <v>408.55</v>
      </c>
      <c r="JI48">
        <v>24.6395</v>
      </c>
      <c r="JJ48">
        <v>26.0305</v>
      </c>
      <c r="JK48">
        <v>30</v>
      </c>
      <c r="JL48">
        <v>26.0076</v>
      </c>
      <c r="JM48">
        <v>25.9547</v>
      </c>
      <c r="JN48">
        <v>20.525</v>
      </c>
      <c r="JO48">
        <v>24.2209</v>
      </c>
      <c r="JP48">
        <v>0</v>
      </c>
      <c r="JQ48">
        <v>24.6158</v>
      </c>
      <c r="JR48">
        <v>419.985</v>
      </c>
      <c r="JS48">
        <v>19.0792</v>
      </c>
      <c r="JT48">
        <v>102.371</v>
      </c>
      <c r="JU48">
        <v>103.223</v>
      </c>
    </row>
    <row r="49" spans="1:281">
      <c r="A49">
        <v>33</v>
      </c>
      <c r="B49">
        <v>1659724979.5</v>
      </c>
      <c r="C49">
        <v>1805</v>
      </c>
      <c r="D49" t="s">
        <v>492</v>
      </c>
      <c r="E49" t="s">
        <v>493</v>
      </c>
      <c r="F49">
        <v>5</v>
      </c>
      <c r="G49" t="s">
        <v>476</v>
      </c>
      <c r="H49" t="s">
        <v>416</v>
      </c>
      <c r="I49">
        <v>1659724976.7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428.175853710376</v>
      </c>
      <c r="AK49">
        <v>429.372951515151</v>
      </c>
      <c r="AL49">
        <v>0.0283950396235685</v>
      </c>
      <c r="AM49">
        <v>66.0038529378489</v>
      </c>
      <c r="AN49">
        <f>(AP49 - AO49 + DI49*1E3/(8.314*(DK49+273.15)) * AR49/DH49 * AQ49) * DH49/(100*CV49) * 1000/(1000 - AP49)</f>
        <v>0</v>
      </c>
      <c r="AO49">
        <v>18.9974110165609</v>
      </c>
      <c r="AP49">
        <v>19.7223146853147</v>
      </c>
      <c r="AQ49">
        <v>-0.000480043781335039</v>
      </c>
      <c r="AR49">
        <v>111.709123053413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418</v>
      </c>
      <c r="AY49" t="s">
        <v>418</v>
      </c>
      <c r="AZ49">
        <v>0</v>
      </c>
      <c r="BA49">
        <v>0</v>
      </c>
      <c r="BB49">
        <f>1-AZ49/BA49</f>
        <v>0</v>
      </c>
      <c r="BC49">
        <v>0</v>
      </c>
      <c r="BD49" t="s">
        <v>418</v>
      </c>
      <c r="BE49" t="s">
        <v>418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418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 t="s">
        <v>418</v>
      </c>
      <c r="CA49" t="s">
        <v>418</v>
      </c>
      <c r="CB49" t="s">
        <v>418</v>
      </c>
      <c r="CC49" t="s">
        <v>418</v>
      </c>
      <c r="CD49" t="s">
        <v>418</v>
      </c>
      <c r="CE49" t="s">
        <v>418</v>
      </c>
      <c r="CF49" t="s">
        <v>418</v>
      </c>
      <c r="CG49" t="s">
        <v>418</v>
      </c>
      <c r="CH49" t="s">
        <v>418</v>
      </c>
      <c r="CI49" t="s">
        <v>418</v>
      </c>
      <c r="CJ49" t="s">
        <v>418</v>
      </c>
      <c r="CK49" t="s">
        <v>418</v>
      </c>
      <c r="CL49" t="s">
        <v>418</v>
      </c>
      <c r="CM49" t="s">
        <v>418</v>
      </c>
      <c r="CN49" t="s">
        <v>418</v>
      </c>
      <c r="CO49" t="s">
        <v>418</v>
      </c>
      <c r="CP49" t="s">
        <v>418</v>
      </c>
      <c r="CQ49" t="s">
        <v>418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6</v>
      </c>
      <c r="CW49">
        <v>0.5</v>
      </c>
      <c r="CX49" t="s">
        <v>419</v>
      </c>
      <c r="CY49">
        <v>2</v>
      </c>
      <c r="CZ49" t="b">
        <v>1</v>
      </c>
      <c r="DA49">
        <v>1659724976.7</v>
      </c>
      <c r="DB49">
        <v>420.8209</v>
      </c>
      <c r="DC49">
        <v>419.9833</v>
      </c>
      <c r="DD49">
        <v>19.71771</v>
      </c>
      <c r="DE49">
        <v>18.99848</v>
      </c>
      <c r="DF49">
        <v>414.5516</v>
      </c>
      <c r="DG49">
        <v>19.43795</v>
      </c>
      <c r="DH49">
        <v>500.1158</v>
      </c>
      <c r="DI49">
        <v>90.33534</v>
      </c>
      <c r="DJ49">
        <v>0.09987817</v>
      </c>
      <c r="DK49">
        <v>25.70691</v>
      </c>
      <c r="DL49">
        <v>25.05814</v>
      </c>
      <c r="DM49">
        <v>999.9</v>
      </c>
      <c r="DN49">
        <v>0</v>
      </c>
      <c r="DO49">
        <v>0</v>
      </c>
      <c r="DP49">
        <v>10013</v>
      </c>
      <c r="DQ49">
        <v>0</v>
      </c>
      <c r="DR49">
        <v>0.220656</v>
      </c>
      <c r="DS49">
        <v>0.8375491</v>
      </c>
      <c r="DT49">
        <v>429.2853</v>
      </c>
      <c r="DU49">
        <v>428.1168</v>
      </c>
      <c r="DV49">
        <v>0.7192642</v>
      </c>
      <c r="DW49">
        <v>419.9833</v>
      </c>
      <c r="DX49">
        <v>18.99848</v>
      </c>
      <c r="DY49">
        <v>1.781206</v>
      </c>
      <c r="DZ49">
        <v>1.716231</v>
      </c>
      <c r="EA49">
        <v>15.62282</v>
      </c>
      <c r="EB49">
        <v>15.04403</v>
      </c>
      <c r="EC49">
        <v>0.00100013</v>
      </c>
      <c r="ED49">
        <v>0</v>
      </c>
      <c r="EE49">
        <v>0</v>
      </c>
      <c r="EF49">
        <v>0</v>
      </c>
      <c r="EG49">
        <v>343.75</v>
      </c>
      <c r="EH49">
        <v>0.00100013</v>
      </c>
      <c r="EI49">
        <v>-31.95</v>
      </c>
      <c r="EJ49">
        <v>-2.95</v>
      </c>
      <c r="EK49">
        <v>34.75</v>
      </c>
      <c r="EL49">
        <v>38.0122</v>
      </c>
      <c r="EM49">
        <v>36.2374</v>
      </c>
      <c r="EN49">
        <v>37.7935</v>
      </c>
      <c r="EO49">
        <v>36.7624</v>
      </c>
      <c r="EP49">
        <v>0</v>
      </c>
      <c r="EQ49">
        <v>0</v>
      </c>
      <c r="ER49">
        <v>0</v>
      </c>
      <c r="ES49">
        <v>39.4000000953674</v>
      </c>
      <c r="ET49">
        <v>0</v>
      </c>
      <c r="EU49">
        <v>339.576923076923</v>
      </c>
      <c r="EV49">
        <v>0.649572367955746</v>
      </c>
      <c r="EW49">
        <v>-47.6068379665526</v>
      </c>
      <c r="EX49">
        <v>-27.75</v>
      </c>
      <c r="EY49">
        <v>15</v>
      </c>
      <c r="EZ49">
        <v>0</v>
      </c>
      <c r="FA49" t="s">
        <v>420</v>
      </c>
      <c r="FB49">
        <v>1659628608.5</v>
      </c>
      <c r="FC49">
        <v>1659628614.5</v>
      </c>
      <c r="FD49">
        <v>0</v>
      </c>
      <c r="FE49">
        <v>0.171</v>
      </c>
      <c r="FF49">
        <v>-0.023</v>
      </c>
      <c r="FG49">
        <v>6.372</v>
      </c>
      <c r="FH49">
        <v>0.072</v>
      </c>
      <c r="FI49">
        <v>420</v>
      </c>
      <c r="FJ49">
        <v>15</v>
      </c>
      <c r="FK49">
        <v>0.23</v>
      </c>
      <c r="FL49">
        <v>0.04</v>
      </c>
      <c r="FM49">
        <v>0.863919146341463</v>
      </c>
      <c r="FN49">
        <v>-0.363898703832754</v>
      </c>
      <c r="FO49">
        <v>0.104212514780407</v>
      </c>
      <c r="FP49">
        <v>1</v>
      </c>
      <c r="FQ49">
        <v>341.5</v>
      </c>
      <c r="FR49">
        <v>-16.7303285760388</v>
      </c>
      <c r="FS49">
        <v>10.3958419289524</v>
      </c>
      <c r="FT49">
        <v>0</v>
      </c>
      <c r="FU49">
        <v>0.760200926829268</v>
      </c>
      <c r="FV49">
        <v>-0.231079212543554</v>
      </c>
      <c r="FW49">
        <v>0.0238635842496166</v>
      </c>
      <c r="FX49">
        <v>0</v>
      </c>
      <c r="FY49">
        <v>1</v>
      </c>
      <c r="FZ49">
        <v>3</v>
      </c>
      <c r="GA49" t="s">
        <v>421</v>
      </c>
      <c r="GB49">
        <v>2.97316</v>
      </c>
      <c r="GC49">
        <v>2.75424</v>
      </c>
      <c r="GD49">
        <v>0.0906382</v>
      </c>
      <c r="GE49">
        <v>0.0917002</v>
      </c>
      <c r="GF49">
        <v>0.0901193</v>
      </c>
      <c r="GG49">
        <v>0.0886445</v>
      </c>
      <c r="GH49">
        <v>35432.1</v>
      </c>
      <c r="GI49">
        <v>38723.4</v>
      </c>
      <c r="GJ49">
        <v>35306.8</v>
      </c>
      <c r="GK49">
        <v>38661.9</v>
      </c>
      <c r="GL49">
        <v>45549.5</v>
      </c>
      <c r="GM49">
        <v>50890.9</v>
      </c>
      <c r="GN49">
        <v>55181.9</v>
      </c>
      <c r="GO49">
        <v>62014.8</v>
      </c>
      <c r="GP49">
        <v>1.9902</v>
      </c>
      <c r="GQ49">
        <v>1.8504</v>
      </c>
      <c r="GR49">
        <v>0.0470877</v>
      </c>
      <c r="GS49">
        <v>0</v>
      </c>
      <c r="GT49">
        <v>24.293</v>
      </c>
      <c r="GU49">
        <v>999.9</v>
      </c>
      <c r="GV49">
        <v>54.322</v>
      </c>
      <c r="GW49">
        <v>28.671</v>
      </c>
      <c r="GX49">
        <v>23.7263</v>
      </c>
      <c r="GY49">
        <v>55.5648</v>
      </c>
      <c r="GZ49">
        <v>50.024</v>
      </c>
      <c r="HA49">
        <v>1</v>
      </c>
      <c r="HB49">
        <v>-0.097561</v>
      </c>
      <c r="HC49">
        <v>0.388736</v>
      </c>
      <c r="HD49">
        <v>20.1659</v>
      </c>
      <c r="HE49">
        <v>5.20531</v>
      </c>
      <c r="HF49">
        <v>12.0052</v>
      </c>
      <c r="HG49">
        <v>4.976</v>
      </c>
      <c r="HH49">
        <v>3.2938</v>
      </c>
      <c r="HI49">
        <v>661.7</v>
      </c>
      <c r="HJ49">
        <v>9999</v>
      </c>
      <c r="HK49">
        <v>9999</v>
      </c>
      <c r="HL49">
        <v>9999</v>
      </c>
      <c r="HM49">
        <v>1.86295</v>
      </c>
      <c r="HN49">
        <v>1.86783</v>
      </c>
      <c r="HO49">
        <v>1.86755</v>
      </c>
      <c r="HP49">
        <v>1.86871</v>
      </c>
      <c r="HQ49">
        <v>1.8696</v>
      </c>
      <c r="HR49">
        <v>1.86557</v>
      </c>
      <c r="HS49">
        <v>1.86676</v>
      </c>
      <c r="HT49">
        <v>1.86813</v>
      </c>
      <c r="HU49">
        <v>5</v>
      </c>
      <c r="HV49">
        <v>0</v>
      </c>
      <c r="HW49">
        <v>0</v>
      </c>
      <c r="HX49">
        <v>0</v>
      </c>
      <c r="HY49" t="s">
        <v>422</v>
      </c>
      <c r="HZ49" t="s">
        <v>423</v>
      </c>
      <c r="IA49" t="s">
        <v>424</v>
      </c>
      <c r="IB49" t="s">
        <v>424</v>
      </c>
      <c r="IC49" t="s">
        <v>424</v>
      </c>
      <c r="ID49" t="s">
        <v>424</v>
      </c>
      <c r="IE49">
        <v>0</v>
      </c>
      <c r="IF49">
        <v>100</v>
      </c>
      <c r="IG49">
        <v>100</v>
      </c>
      <c r="IH49">
        <v>6.269</v>
      </c>
      <c r="II49">
        <v>0.2798</v>
      </c>
      <c r="IJ49">
        <v>3.92169283877132</v>
      </c>
      <c r="IK49">
        <v>0.0054094350880348</v>
      </c>
      <c r="IL49">
        <v>8.62785101562088e-07</v>
      </c>
      <c r="IM49">
        <v>-6.09410195572284e-10</v>
      </c>
      <c r="IN49">
        <v>-0.025273926026183</v>
      </c>
      <c r="IO49">
        <v>-0.0219156322177338</v>
      </c>
      <c r="IP49">
        <v>0.00246301660602182</v>
      </c>
      <c r="IQ49">
        <v>-2.7174175459257e-05</v>
      </c>
      <c r="IR49">
        <v>-3</v>
      </c>
      <c r="IS49">
        <v>1757</v>
      </c>
      <c r="IT49">
        <v>1</v>
      </c>
      <c r="IU49">
        <v>21</v>
      </c>
      <c r="IV49">
        <v>1606.2</v>
      </c>
      <c r="IW49">
        <v>1606.1</v>
      </c>
      <c r="IX49">
        <v>1.02417</v>
      </c>
      <c r="IY49">
        <v>2.6062</v>
      </c>
      <c r="IZ49">
        <v>1.54785</v>
      </c>
      <c r="JA49">
        <v>2.30591</v>
      </c>
      <c r="JB49">
        <v>1.34644</v>
      </c>
      <c r="JC49">
        <v>2.42188</v>
      </c>
      <c r="JD49">
        <v>31.8707</v>
      </c>
      <c r="JE49">
        <v>16.0671</v>
      </c>
      <c r="JF49">
        <v>18</v>
      </c>
      <c r="JG49">
        <v>498.084</v>
      </c>
      <c r="JH49">
        <v>408.758</v>
      </c>
      <c r="JI49">
        <v>24.5661</v>
      </c>
      <c r="JJ49">
        <v>26.0305</v>
      </c>
      <c r="JK49">
        <v>29.9999</v>
      </c>
      <c r="JL49">
        <v>26.0055</v>
      </c>
      <c r="JM49">
        <v>25.9525</v>
      </c>
      <c r="JN49">
        <v>20.524</v>
      </c>
      <c r="JO49">
        <v>23.9473</v>
      </c>
      <c r="JP49">
        <v>0</v>
      </c>
      <c r="JQ49">
        <v>24.5566</v>
      </c>
      <c r="JR49">
        <v>419.985</v>
      </c>
      <c r="JS49">
        <v>19.096</v>
      </c>
      <c r="JT49">
        <v>102.37</v>
      </c>
      <c r="JU49">
        <v>103.223</v>
      </c>
    </row>
    <row r="50" spans="1:281">
      <c r="A50">
        <v>34</v>
      </c>
      <c r="B50">
        <v>1659724984.5</v>
      </c>
      <c r="C50">
        <v>1810</v>
      </c>
      <c r="D50" t="s">
        <v>494</v>
      </c>
      <c r="E50" t="s">
        <v>495</v>
      </c>
      <c r="F50">
        <v>5</v>
      </c>
      <c r="G50" t="s">
        <v>476</v>
      </c>
      <c r="H50" t="s">
        <v>416</v>
      </c>
      <c r="I50">
        <v>1659724982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428.047976827094</v>
      </c>
      <c r="AK50">
        <v>429.266739393939</v>
      </c>
      <c r="AL50">
        <v>0.000410248018796676</v>
      </c>
      <c r="AM50">
        <v>66.0038529378489</v>
      </c>
      <c r="AN50">
        <f>(AP50 - AO50 + DI50*1E3/(8.314*(DK50+273.15)) * AR50/DH50 * AQ50) * DH50/(100*CV50) * 1000/(1000 - AP50)</f>
        <v>0</v>
      </c>
      <c r="AO50">
        <v>19.0207655939834</v>
      </c>
      <c r="AP50">
        <v>19.7357335664336</v>
      </c>
      <c r="AQ50">
        <v>8.06088192910726e-05</v>
      </c>
      <c r="AR50">
        <v>111.709123053413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418</v>
      </c>
      <c r="AY50" t="s">
        <v>418</v>
      </c>
      <c r="AZ50">
        <v>0</v>
      </c>
      <c r="BA50">
        <v>0</v>
      </c>
      <c r="BB50">
        <f>1-AZ50/BA50</f>
        <v>0</v>
      </c>
      <c r="BC50">
        <v>0</v>
      </c>
      <c r="BD50" t="s">
        <v>418</v>
      </c>
      <c r="BE50" t="s">
        <v>418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418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 t="s">
        <v>418</v>
      </c>
      <c r="CA50" t="s">
        <v>418</v>
      </c>
      <c r="CB50" t="s">
        <v>418</v>
      </c>
      <c r="CC50" t="s">
        <v>418</v>
      </c>
      <c r="CD50" t="s">
        <v>418</v>
      </c>
      <c r="CE50" t="s">
        <v>418</v>
      </c>
      <c r="CF50" t="s">
        <v>418</v>
      </c>
      <c r="CG50" t="s">
        <v>418</v>
      </c>
      <c r="CH50" t="s">
        <v>418</v>
      </c>
      <c r="CI50" t="s">
        <v>418</v>
      </c>
      <c r="CJ50" t="s">
        <v>418</v>
      </c>
      <c r="CK50" t="s">
        <v>418</v>
      </c>
      <c r="CL50" t="s">
        <v>418</v>
      </c>
      <c r="CM50" t="s">
        <v>418</v>
      </c>
      <c r="CN50" t="s">
        <v>418</v>
      </c>
      <c r="CO50" t="s">
        <v>418</v>
      </c>
      <c r="CP50" t="s">
        <v>418</v>
      </c>
      <c r="CQ50" t="s">
        <v>418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6</v>
      </c>
      <c r="CW50">
        <v>0.5</v>
      </c>
      <c r="CX50" t="s">
        <v>419</v>
      </c>
      <c r="CY50">
        <v>2</v>
      </c>
      <c r="CZ50" t="b">
        <v>1</v>
      </c>
      <c r="DA50">
        <v>1659724982</v>
      </c>
      <c r="DB50">
        <v>420.799111111111</v>
      </c>
      <c r="DC50">
        <v>419.930111111111</v>
      </c>
      <c r="DD50">
        <v>19.7271888888889</v>
      </c>
      <c r="DE50">
        <v>19.0423222222222</v>
      </c>
      <c r="DF50">
        <v>414.530333333333</v>
      </c>
      <c r="DG50">
        <v>19.4470111111111</v>
      </c>
      <c r="DH50">
        <v>500.037222222222</v>
      </c>
      <c r="DI50">
        <v>90.3382333333333</v>
      </c>
      <c r="DJ50">
        <v>0.099847</v>
      </c>
      <c r="DK50">
        <v>25.6855888888889</v>
      </c>
      <c r="DL50">
        <v>25.0483666666667</v>
      </c>
      <c r="DM50">
        <v>999.9</v>
      </c>
      <c r="DN50">
        <v>0</v>
      </c>
      <c r="DO50">
        <v>0</v>
      </c>
      <c r="DP50">
        <v>10008.8888888889</v>
      </c>
      <c r="DQ50">
        <v>0</v>
      </c>
      <c r="DR50">
        <v>0.220656</v>
      </c>
      <c r="DS50">
        <v>0.868998222222222</v>
      </c>
      <c r="DT50">
        <v>429.267333333333</v>
      </c>
      <c r="DU50">
        <v>428.081666666667</v>
      </c>
      <c r="DV50">
        <v>0.684839111111111</v>
      </c>
      <c r="DW50">
        <v>419.930111111111</v>
      </c>
      <c r="DX50">
        <v>19.0423222222222</v>
      </c>
      <c r="DY50">
        <v>1.78211888888889</v>
      </c>
      <c r="DZ50">
        <v>1.72024888888889</v>
      </c>
      <c r="EA50">
        <v>15.6307888888889</v>
      </c>
      <c r="EB50">
        <v>15.0803555555556</v>
      </c>
      <c r="EC50">
        <v>0.00100013</v>
      </c>
      <c r="ED50">
        <v>0</v>
      </c>
      <c r="EE50">
        <v>0</v>
      </c>
      <c r="EF50">
        <v>0</v>
      </c>
      <c r="EG50">
        <v>338.388888888889</v>
      </c>
      <c r="EH50">
        <v>0.00100013</v>
      </c>
      <c r="EI50">
        <v>-21.3888888888889</v>
      </c>
      <c r="EJ50">
        <v>-3</v>
      </c>
      <c r="EK50">
        <v>34.7775555555556</v>
      </c>
      <c r="EL50">
        <v>38.1455555555556</v>
      </c>
      <c r="EM50">
        <v>36.3191111111111</v>
      </c>
      <c r="EN50">
        <v>37.9581111111111</v>
      </c>
      <c r="EO50">
        <v>36.826</v>
      </c>
      <c r="EP50">
        <v>0</v>
      </c>
      <c r="EQ50">
        <v>0</v>
      </c>
      <c r="ER50">
        <v>0</v>
      </c>
      <c r="ES50">
        <v>44.2000000476837</v>
      </c>
      <c r="ET50">
        <v>0</v>
      </c>
      <c r="EU50">
        <v>338.903846153846</v>
      </c>
      <c r="EV50">
        <v>7.70940134983765</v>
      </c>
      <c r="EW50">
        <v>33.3846151203329</v>
      </c>
      <c r="EX50">
        <v>-28.4807692307692</v>
      </c>
      <c r="EY50">
        <v>15</v>
      </c>
      <c r="EZ50">
        <v>0</v>
      </c>
      <c r="FA50" t="s">
        <v>420</v>
      </c>
      <c r="FB50">
        <v>1659628608.5</v>
      </c>
      <c r="FC50">
        <v>1659628614.5</v>
      </c>
      <c r="FD50">
        <v>0</v>
      </c>
      <c r="FE50">
        <v>0.171</v>
      </c>
      <c r="FF50">
        <v>-0.023</v>
      </c>
      <c r="FG50">
        <v>6.372</v>
      </c>
      <c r="FH50">
        <v>0.072</v>
      </c>
      <c r="FI50">
        <v>420</v>
      </c>
      <c r="FJ50">
        <v>15</v>
      </c>
      <c r="FK50">
        <v>0.23</v>
      </c>
      <c r="FL50">
        <v>0.04</v>
      </c>
      <c r="FM50">
        <v>0.85850787804878</v>
      </c>
      <c r="FN50">
        <v>-0.0472682299651555</v>
      </c>
      <c r="FO50">
        <v>0.088877991442145</v>
      </c>
      <c r="FP50">
        <v>1</v>
      </c>
      <c r="FQ50">
        <v>339.691176470588</v>
      </c>
      <c r="FR50">
        <v>-15.8059587880335</v>
      </c>
      <c r="FS50">
        <v>9.77016369442789</v>
      </c>
      <c r="FT50">
        <v>0</v>
      </c>
      <c r="FU50">
        <v>0.738971804878049</v>
      </c>
      <c r="FV50">
        <v>-0.294095581881532</v>
      </c>
      <c r="FW50">
        <v>0.030997300597829</v>
      </c>
      <c r="FX50">
        <v>0</v>
      </c>
      <c r="FY50">
        <v>1</v>
      </c>
      <c r="FZ50">
        <v>3</v>
      </c>
      <c r="GA50" t="s">
        <v>421</v>
      </c>
      <c r="GB50">
        <v>2.97506</v>
      </c>
      <c r="GC50">
        <v>2.75349</v>
      </c>
      <c r="GD50">
        <v>0.0906473</v>
      </c>
      <c r="GE50">
        <v>0.0916744</v>
      </c>
      <c r="GF50">
        <v>0.0901778</v>
      </c>
      <c r="GG50">
        <v>0.0889105</v>
      </c>
      <c r="GH50">
        <v>35432.5</v>
      </c>
      <c r="GI50">
        <v>38724.8</v>
      </c>
      <c r="GJ50">
        <v>35307.6</v>
      </c>
      <c r="GK50">
        <v>38662.1</v>
      </c>
      <c r="GL50">
        <v>45547</v>
      </c>
      <c r="GM50">
        <v>50876.6</v>
      </c>
      <c r="GN50">
        <v>55182.4</v>
      </c>
      <c r="GO50">
        <v>62015.4</v>
      </c>
      <c r="GP50">
        <v>1.99</v>
      </c>
      <c r="GQ50">
        <v>1.8498</v>
      </c>
      <c r="GR50">
        <v>0.0454485</v>
      </c>
      <c r="GS50">
        <v>0</v>
      </c>
      <c r="GT50">
        <v>24.291</v>
      </c>
      <c r="GU50">
        <v>999.9</v>
      </c>
      <c r="GV50">
        <v>54.322</v>
      </c>
      <c r="GW50">
        <v>28.671</v>
      </c>
      <c r="GX50">
        <v>23.7281</v>
      </c>
      <c r="GY50">
        <v>55.6048</v>
      </c>
      <c r="GZ50">
        <v>49.6434</v>
      </c>
      <c r="HA50">
        <v>1</v>
      </c>
      <c r="HB50">
        <v>-0.0979268</v>
      </c>
      <c r="HC50">
        <v>0.350392</v>
      </c>
      <c r="HD50">
        <v>20.1658</v>
      </c>
      <c r="HE50">
        <v>5.20531</v>
      </c>
      <c r="HF50">
        <v>12.0064</v>
      </c>
      <c r="HG50">
        <v>4.976</v>
      </c>
      <c r="HH50">
        <v>3.2932</v>
      </c>
      <c r="HI50">
        <v>661.7</v>
      </c>
      <c r="HJ50">
        <v>9999</v>
      </c>
      <c r="HK50">
        <v>9999</v>
      </c>
      <c r="HL50">
        <v>9999</v>
      </c>
      <c r="HM50">
        <v>1.86285</v>
      </c>
      <c r="HN50">
        <v>1.86783</v>
      </c>
      <c r="HO50">
        <v>1.86752</v>
      </c>
      <c r="HP50">
        <v>1.86874</v>
      </c>
      <c r="HQ50">
        <v>1.8696</v>
      </c>
      <c r="HR50">
        <v>1.86557</v>
      </c>
      <c r="HS50">
        <v>1.86667</v>
      </c>
      <c r="HT50">
        <v>1.8681</v>
      </c>
      <c r="HU50">
        <v>5</v>
      </c>
      <c r="HV50">
        <v>0</v>
      </c>
      <c r="HW50">
        <v>0</v>
      </c>
      <c r="HX50">
        <v>0</v>
      </c>
      <c r="HY50" t="s">
        <v>422</v>
      </c>
      <c r="HZ50" t="s">
        <v>423</v>
      </c>
      <c r="IA50" t="s">
        <v>424</v>
      </c>
      <c r="IB50" t="s">
        <v>424</v>
      </c>
      <c r="IC50" t="s">
        <v>424</v>
      </c>
      <c r="ID50" t="s">
        <v>424</v>
      </c>
      <c r="IE50">
        <v>0</v>
      </c>
      <c r="IF50">
        <v>100</v>
      </c>
      <c r="IG50">
        <v>100</v>
      </c>
      <c r="IH50">
        <v>6.27</v>
      </c>
      <c r="II50">
        <v>0.2807</v>
      </c>
      <c r="IJ50">
        <v>3.92169283877132</v>
      </c>
      <c r="IK50">
        <v>0.0054094350880348</v>
      </c>
      <c r="IL50">
        <v>8.62785101562088e-07</v>
      </c>
      <c r="IM50">
        <v>-6.09410195572284e-10</v>
      </c>
      <c r="IN50">
        <v>-0.025273926026183</v>
      </c>
      <c r="IO50">
        <v>-0.0219156322177338</v>
      </c>
      <c r="IP50">
        <v>0.00246301660602182</v>
      </c>
      <c r="IQ50">
        <v>-2.7174175459257e-05</v>
      </c>
      <c r="IR50">
        <v>-3</v>
      </c>
      <c r="IS50">
        <v>1757</v>
      </c>
      <c r="IT50">
        <v>1</v>
      </c>
      <c r="IU50">
        <v>21</v>
      </c>
      <c r="IV50">
        <v>1606.3</v>
      </c>
      <c r="IW50">
        <v>1606.2</v>
      </c>
      <c r="IX50">
        <v>1.02417</v>
      </c>
      <c r="IY50">
        <v>2.61475</v>
      </c>
      <c r="IZ50">
        <v>1.54785</v>
      </c>
      <c r="JA50">
        <v>2.30591</v>
      </c>
      <c r="JB50">
        <v>1.34644</v>
      </c>
      <c r="JC50">
        <v>2.25952</v>
      </c>
      <c r="JD50">
        <v>31.8707</v>
      </c>
      <c r="JE50">
        <v>16.0583</v>
      </c>
      <c r="JF50">
        <v>18</v>
      </c>
      <c r="JG50">
        <v>497.954</v>
      </c>
      <c r="JH50">
        <v>408.406</v>
      </c>
      <c r="JI50">
        <v>24.5133</v>
      </c>
      <c r="JJ50">
        <v>26.0283</v>
      </c>
      <c r="JK50">
        <v>29.9996</v>
      </c>
      <c r="JL50">
        <v>26.0055</v>
      </c>
      <c r="JM50">
        <v>25.9504</v>
      </c>
      <c r="JN50">
        <v>20.5271</v>
      </c>
      <c r="JO50">
        <v>23.9473</v>
      </c>
      <c r="JP50">
        <v>0</v>
      </c>
      <c r="JQ50">
        <v>24.5028</v>
      </c>
      <c r="JR50">
        <v>419.985</v>
      </c>
      <c r="JS50">
        <v>19.0983</v>
      </c>
      <c r="JT50">
        <v>102.372</v>
      </c>
      <c r="JU50">
        <v>103.224</v>
      </c>
    </row>
    <row r="51" spans="1:281">
      <c r="A51">
        <v>35</v>
      </c>
      <c r="B51">
        <v>1659724989.5</v>
      </c>
      <c r="C51">
        <v>1815</v>
      </c>
      <c r="D51" t="s">
        <v>496</v>
      </c>
      <c r="E51" t="s">
        <v>497</v>
      </c>
      <c r="F51">
        <v>5</v>
      </c>
      <c r="G51" t="s">
        <v>476</v>
      </c>
      <c r="H51" t="s">
        <v>416</v>
      </c>
      <c r="I51">
        <v>1659724986.7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428.165488379779</v>
      </c>
      <c r="AK51">
        <v>429.293424242424</v>
      </c>
      <c r="AL51">
        <v>0.00422163744397418</v>
      </c>
      <c r="AM51">
        <v>66.0038529378489</v>
      </c>
      <c r="AN51">
        <f>(AP51 - AO51 + DI51*1E3/(8.314*(DK51+273.15)) * AR51/DH51 * AQ51) * DH51/(100*CV51) * 1000/(1000 - AP51)</f>
        <v>0</v>
      </c>
      <c r="AO51">
        <v>19.08809695298</v>
      </c>
      <c r="AP51">
        <v>19.7702013986014</v>
      </c>
      <c r="AQ51">
        <v>0.00808969726422592</v>
      </c>
      <c r="AR51">
        <v>111.709123053413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418</v>
      </c>
      <c r="AY51" t="s">
        <v>418</v>
      </c>
      <c r="AZ51">
        <v>0</v>
      </c>
      <c r="BA51">
        <v>0</v>
      </c>
      <c r="BB51">
        <f>1-AZ51/BA51</f>
        <v>0</v>
      </c>
      <c r="BC51">
        <v>0</v>
      </c>
      <c r="BD51" t="s">
        <v>418</v>
      </c>
      <c r="BE51" t="s">
        <v>418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418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 t="s">
        <v>418</v>
      </c>
      <c r="CA51" t="s">
        <v>418</v>
      </c>
      <c r="CB51" t="s">
        <v>418</v>
      </c>
      <c r="CC51" t="s">
        <v>418</v>
      </c>
      <c r="CD51" t="s">
        <v>418</v>
      </c>
      <c r="CE51" t="s">
        <v>418</v>
      </c>
      <c r="CF51" t="s">
        <v>418</v>
      </c>
      <c r="CG51" t="s">
        <v>418</v>
      </c>
      <c r="CH51" t="s">
        <v>418</v>
      </c>
      <c r="CI51" t="s">
        <v>418</v>
      </c>
      <c r="CJ51" t="s">
        <v>418</v>
      </c>
      <c r="CK51" t="s">
        <v>418</v>
      </c>
      <c r="CL51" t="s">
        <v>418</v>
      </c>
      <c r="CM51" t="s">
        <v>418</v>
      </c>
      <c r="CN51" t="s">
        <v>418</v>
      </c>
      <c r="CO51" t="s">
        <v>418</v>
      </c>
      <c r="CP51" t="s">
        <v>418</v>
      </c>
      <c r="CQ51" t="s">
        <v>418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6</v>
      </c>
      <c r="CW51">
        <v>0.5</v>
      </c>
      <c r="CX51" t="s">
        <v>419</v>
      </c>
      <c r="CY51">
        <v>2</v>
      </c>
      <c r="CZ51" t="b">
        <v>1</v>
      </c>
      <c r="DA51">
        <v>1659724986.7</v>
      </c>
      <c r="DB51">
        <v>420.7887</v>
      </c>
      <c r="DC51">
        <v>419.9684</v>
      </c>
      <c r="DD51">
        <v>19.7569</v>
      </c>
      <c r="DE51">
        <v>19.08837</v>
      </c>
      <c r="DF51">
        <v>414.52</v>
      </c>
      <c r="DG51">
        <v>19.47549</v>
      </c>
      <c r="DH51">
        <v>500.111</v>
      </c>
      <c r="DI51">
        <v>90.33888</v>
      </c>
      <c r="DJ51">
        <v>0.10024959</v>
      </c>
      <c r="DK51">
        <v>25.67009</v>
      </c>
      <c r="DL51">
        <v>25.04375</v>
      </c>
      <c r="DM51">
        <v>999.9</v>
      </c>
      <c r="DN51">
        <v>0</v>
      </c>
      <c r="DO51">
        <v>0</v>
      </c>
      <c r="DP51">
        <v>9957.5</v>
      </c>
      <c r="DQ51">
        <v>0</v>
      </c>
      <c r="DR51">
        <v>0.2305856</v>
      </c>
      <c r="DS51">
        <v>0.8202575</v>
      </c>
      <c r="DT51">
        <v>429.2698</v>
      </c>
      <c r="DU51">
        <v>428.1409</v>
      </c>
      <c r="DV51">
        <v>0.6685182</v>
      </c>
      <c r="DW51">
        <v>419.9684</v>
      </c>
      <c r="DX51">
        <v>19.08837</v>
      </c>
      <c r="DY51">
        <v>1.784814</v>
      </c>
      <c r="DZ51">
        <v>1.724422</v>
      </c>
      <c r="EA51">
        <v>15.65443</v>
      </c>
      <c r="EB51">
        <v>15.11803</v>
      </c>
      <c r="EC51">
        <v>0.00100013</v>
      </c>
      <c r="ED51">
        <v>0</v>
      </c>
      <c r="EE51">
        <v>0</v>
      </c>
      <c r="EF51">
        <v>0</v>
      </c>
      <c r="EG51">
        <v>329.85</v>
      </c>
      <c r="EH51">
        <v>0.00100013</v>
      </c>
      <c r="EI51">
        <v>-14.25</v>
      </c>
      <c r="EJ51">
        <v>-1.7</v>
      </c>
      <c r="EK51">
        <v>34.812</v>
      </c>
      <c r="EL51">
        <v>38.2622</v>
      </c>
      <c r="EM51">
        <v>36.375</v>
      </c>
      <c r="EN51">
        <v>38.0936</v>
      </c>
      <c r="EO51">
        <v>36.9122</v>
      </c>
      <c r="EP51">
        <v>0</v>
      </c>
      <c r="EQ51">
        <v>0</v>
      </c>
      <c r="ER51">
        <v>0</v>
      </c>
      <c r="ES51">
        <v>49</v>
      </c>
      <c r="ET51">
        <v>0</v>
      </c>
      <c r="EU51">
        <v>336.980769230769</v>
      </c>
      <c r="EV51">
        <v>-90.8205130516706</v>
      </c>
      <c r="EW51">
        <v>111.16239282193</v>
      </c>
      <c r="EX51">
        <v>-23.3269230769231</v>
      </c>
      <c r="EY51">
        <v>15</v>
      </c>
      <c r="EZ51">
        <v>0</v>
      </c>
      <c r="FA51" t="s">
        <v>420</v>
      </c>
      <c r="FB51">
        <v>1659628608.5</v>
      </c>
      <c r="FC51">
        <v>1659628614.5</v>
      </c>
      <c r="FD51">
        <v>0</v>
      </c>
      <c r="FE51">
        <v>0.171</v>
      </c>
      <c r="FF51">
        <v>-0.023</v>
      </c>
      <c r="FG51">
        <v>6.372</v>
      </c>
      <c r="FH51">
        <v>0.072</v>
      </c>
      <c r="FI51">
        <v>420</v>
      </c>
      <c r="FJ51">
        <v>15</v>
      </c>
      <c r="FK51">
        <v>0.23</v>
      </c>
      <c r="FL51">
        <v>0.04</v>
      </c>
      <c r="FM51">
        <v>0.853391390243903</v>
      </c>
      <c r="FN51">
        <v>-0.215755463414636</v>
      </c>
      <c r="FO51">
        <v>0.0915754711028088</v>
      </c>
      <c r="FP51">
        <v>1</v>
      </c>
      <c r="FQ51">
        <v>337.220588235294</v>
      </c>
      <c r="FR51">
        <v>-14.2169596739038</v>
      </c>
      <c r="FS51">
        <v>9.6399835065689</v>
      </c>
      <c r="FT51">
        <v>0</v>
      </c>
      <c r="FU51">
        <v>0.712690512195122</v>
      </c>
      <c r="FV51">
        <v>-0.357609324041811</v>
      </c>
      <c r="FW51">
        <v>0.0373849990178805</v>
      </c>
      <c r="FX51">
        <v>0</v>
      </c>
      <c r="FY51">
        <v>1</v>
      </c>
      <c r="FZ51">
        <v>3</v>
      </c>
      <c r="GA51" t="s">
        <v>421</v>
      </c>
      <c r="GB51">
        <v>2.97396</v>
      </c>
      <c r="GC51">
        <v>2.75378</v>
      </c>
      <c r="GD51">
        <v>0.0906447</v>
      </c>
      <c r="GE51">
        <v>0.0916958</v>
      </c>
      <c r="GF51">
        <v>0.0902786</v>
      </c>
      <c r="GG51">
        <v>0.0889455</v>
      </c>
      <c r="GH51">
        <v>35432.6</v>
      </c>
      <c r="GI51">
        <v>38724</v>
      </c>
      <c r="GJ51">
        <v>35307.6</v>
      </c>
      <c r="GK51">
        <v>38662.2</v>
      </c>
      <c r="GL51">
        <v>45541.7</v>
      </c>
      <c r="GM51">
        <v>50874.7</v>
      </c>
      <c r="GN51">
        <v>55182.3</v>
      </c>
      <c r="GO51">
        <v>62015.5</v>
      </c>
      <c r="GP51">
        <v>1.9906</v>
      </c>
      <c r="GQ51">
        <v>1.8496</v>
      </c>
      <c r="GR51">
        <v>0.0464916</v>
      </c>
      <c r="GS51">
        <v>0</v>
      </c>
      <c r="GT51">
        <v>24.2889</v>
      </c>
      <c r="GU51">
        <v>999.9</v>
      </c>
      <c r="GV51">
        <v>54.322</v>
      </c>
      <c r="GW51">
        <v>28.671</v>
      </c>
      <c r="GX51">
        <v>23.7275</v>
      </c>
      <c r="GY51">
        <v>56.1848</v>
      </c>
      <c r="GZ51">
        <v>49.6194</v>
      </c>
      <c r="HA51">
        <v>1</v>
      </c>
      <c r="HB51">
        <v>-0.0982927</v>
      </c>
      <c r="HC51">
        <v>0.290109</v>
      </c>
      <c r="HD51">
        <v>20.1662</v>
      </c>
      <c r="HE51">
        <v>5.20411</v>
      </c>
      <c r="HF51">
        <v>12.0052</v>
      </c>
      <c r="HG51">
        <v>4.976</v>
      </c>
      <c r="HH51">
        <v>3.2938</v>
      </c>
      <c r="HI51">
        <v>661.7</v>
      </c>
      <c r="HJ51">
        <v>9999</v>
      </c>
      <c r="HK51">
        <v>9999</v>
      </c>
      <c r="HL51">
        <v>9999</v>
      </c>
      <c r="HM51">
        <v>1.86295</v>
      </c>
      <c r="HN51">
        <v>1.86783</v>
      </c>
      <c r="HO51">
        <v>1.86752</v>
      </c>
      <c r="HP51">
        <v>1.86871</v>
      </c>
      <c r="HQ51">
        <v>1.8696</v>
      </c>
      <c r="HR51">
        <v>1.86566</v>
      </c>
      <c r="HS51">
        <v>1.86673</v>
      </c>
      <c r="HT51">
        <v>1.86813</v>
      </c>
      <c r="HU51">
        <v>5</v>
      </c>
      <c r="HV51">
        <v>0</v>
      </c>
      <c r="HW51">
        <v>0</v>
      </c>
      <c r="HX51">
        <v>0</v>
      </c>
      <c r="HY51" t="s">
        <v>422</v>
      </c>
      <c r="HZ51" t="s">
        <v>423</v>
      </c>
      <c r="IA51" t="s">
        <v>424</v>
      </c>
      <c r="IB51" t="s">
        <v>424</v>
      </c>
      <c r="IC51" t="s">
        <v>424</v>
      </c>
      <c r="ID51" t="s">
        <v>424</v>
      </c>
      <c r="IE51">
        <v>0</v>
      </c>
      <c r="IF51">
        <v>100</v>
      </c>
      <c r="IG51">
        <v>100</v>
      </c>
      <c r="IH51">
        <v>6.269</v>
      </c>
      <c r="II51">
        <v>0.2819</v>
      </c>
      <c r="IJ51">
        <v>3.92169283877132</v>
      </c>
      <c r="IK51">
        <v>0.0054094350880348</v>
      </c>
      <c r="IL51">
        <v>8.62785101562088e-07</v>
      </c>
      <c r="IM51">
        <v>-6.09410195572284e-10</v>
      </c>
      <c r="IN51">
        <v>-0.025273926026183</v>
      </c>
      <c r="IO51">
        <v>-0.0219156322177338</v>
      </c>
      <c r="IP51">
        <v>0.00246301660602182</v>
      </c>
      <c r="IQ51">
        <v>-2.7174175459257e-05</v>
      </c>
      <c r="IR51">
        <v>-3</v>
      </c>
      <c r="IS51">
        <v>1757</v>
      </c>
      <c r="IT51">
        <v>1</v>
      </c>
      <c r="IU51">
        <v>21</v>
      </c>
      <c r="IV51">
        <v>1606.3</v>
      </c>
      <c r="IW51">
        <v>1606.2</v>
      </c>
      <c r="IX51">
        <v>1.02417</v>
      </c>
      <c r="IY51">
        <v>2.6123</v>
      </c>
      <c r="IZ51">
        <v>1.54785</v>
      </c>
      <c r="JA51">
        <v>2.30591</v>
      </c>
      <c r="JB51">
        <v>1.34644</v>
      </c>
      <c r="JC51">
        <v>2.3999</v>
      </c>
      <c r="JD51">
        <v>31.8707</v>
      </c>
      <c r="JE51">
        <v>16.0671</v>
      </c>
      <c r="JF51">
        <v>18</v>
      </c>
      <c r="JG51">
        <v>498.327</v>
      </c>
      <c r="JH51">
        <v>408.279</v>
      </c>
      <c r="JI51">
        <v>24.4675</v>
      </c>
      <c r="JJ51">
        <v>26.0261</v>
      </c>
      <c r="JK51">
        <v>29.9998</v>
      </c>
      <c r="JL51">
        <v>26.0033</v>
      </c>
      <c r="JM51">
        <v>25.9482</v>
      </c>
      <c r="JN51">
        <v>20.5272</v>
      </c>
      <c r="JO51">
        <v>23.9473</v>
      </c>
      <c r="JP51">
        <v>0</v>
      </c>
      <c r="JQ51">
        <v>24.4621</v>
      </c>
      <c r="JR51">
        <v>419.985</v>
      </c>
      <c r="JS51">
        <v>18.9957</v>
      </c>
      <c r="JT51">
        <v>102.372</v>
      </c>
      <c r="JU51">
        <v>103.224</v>
      </c>
    </row>
    <row r="52" spans="1:281">
      <c r="A52">
        <v>36</v>
      </c>
      <c r="B52">
        <v>1659724994.5</v>
      </c>
      <c r="C52">
        <v>1820</v>
      </c>
      <c r="D52" t="s">
        <v>498</v>
      </c>
      <c r="E52" t="s">
        <v>499</v>
      </c>
      <c r="F52">
        <v>5</v>
      </c>
      <c r="G52" t="s">
        <v>476</v>
      </c>
      <c r="H52" t="s">
        <v>416</v>
      </c>
      <c r="I52">
        <v>1659724992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428.088159812948</v>
      </c>
      <c r="AK52">
        <v>429.385842424242</v>
      </c>
      <c r="AL52">
        <v>0.0294081381314277</v>
      </c>
      <c r="AM52">
        <v>66.0038529378489</v>
      </c>
      <c r="AN52">
        <f>(AP52 - AO52 + DI52*1E3/(8.314*(DK52+273.15)) * AR52/DH52 * AQ52) * DH52/(100*CV52) * 1000/(1000 - AP52)</f>
        <v>0</v>
      </c>
      <c r="AO52">
        <v>19.093865465308</v>
      </c>
      <c r="AP52">
        <v>19.7912622377623</v>
      </c>
      <c r="AQ52">
        <v>0.00144540974192599</v>
      </c>
      <c r="AR52">
        <v>111.709123053413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418</v>
      </c>
      <c r="AY52" t="s">
        <v>418</v>
      </c>
      <c r="AZ52">
        <v>0</v>
      </c>
      <c r="BA52">
        <v>0</v>
      </c>
      <c r="BB52">
        <f>1-AZ52/BA52</f>
        <v>0</v>
      </c>
      <c r="BC52">
        <v>0</v>
      </c>
      <c r="BD52" t="s">
        <v>418</v>
      </c>
      <c r="BE52" t="s">
        <v>418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418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 t="s">
        <v>418</v>
      </c>
      <c r="CA52" t="s">
        <v>418</v>
      </c>
      <c r="CB52" t="s">
        <v>418</v>
      </c>
      <c r="CC52" t="s">
        <v>418</v>
      </c>
      <c r="CD52" t="s">
        <v>418</v>
      </c>
      <c r="CE52" t="s">
        <v>418</v>
      </c>
      <c r="CF52" t="s">
        <v>418</v>
      </c>
      <c r="CG52" t="s">
        <v>418</v>
      </c>
      <c r="CH52" t="s">
        <v>418</v>
      </c>
      <c r="CI52" t="s">
        <v>418</v>
      </c>
      <c r="CJ52" t="s">
        <v>418</v>
      </c>
      <c r="CK52" t="s">
        <v>418</v>
      </c>
      <c r="CL52" t="s">
        <v>418</v>
      </c>
      <c r="CM52" t="s">
        <v>418</v>
      </c>
      <c r="CN52" t="s">
        <v>418</v>
      </c>
      <c r="CO52" t="s">
        <v>418</v>
      </c>
      <c r="CP52" t="s">
        <v>418</v>
      </c>
      <c r="CQ52" t="s">
        <v>418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6</v>
      </c>
      <c r="CW52">
        <v>0.5</v>
      </c>
      <c r="CX52" t="s">
        <v>419</v>
      </c>
      <c r="CY52">
        <v>2</v>
      </c>
      <c r="CZ52" t="b">
        <v>1</v>
      </c>
      <c r="DA52">
        <v>1659724992</v>
      </c>
      <c r="DB52">
        <v>420.824888888889</v>
      </c>
      <c r="DC52">
        <v>419.961444444444</v>
      </c>
      <c r="DD52">
        <v>19.7814444444444</v>
      </c>
      <c r="DE52">
        <v>19.0922333333333</v>
      </c>
      <c r="DF52">
        <v>414.555888888889</v>
      </c>
      <c r="DG52">
        <v>19.4990666666667</v>
      </c>
      <c r="DH52">
        <v>500.047444444445</v>
      </c>
      <c r="DI52">
        <v>90.3414888888889</v>
      </c>
      <c r="DJ52">
        <v>0.0995166333333333</v>
      </c>
      <c r="DK52">
        <v>25.6662333333333</v>
      </c>
      <c r="DL52">
        <v>25.0380333333333</v>
      </c>
      <c r="DM52">
        <v>999.9</v>
      </c>
      <c r="DN52">
        <v>0</v>
      </c>
      <c r="DO52">
        <v>0</v>
      </c>
      <c r="DP52">
        <v>10075.5555555556</v>
      </c>
      <c r="DQ52">
        <v>0</v>
      </c>
      <c r="DR52">
        <v>0.220656</v>
      </c>
      <c r="DS52">
        <v>0.863735777777778</v>
      </c>
      <c r="DT52">
        <v>429.317555555555</v>
      </c>
      <c r="DU52">
        <v>428.135333333333</v>
      </c>
      <c r="DV52">
        <v>0.689232222222222</v>
      </c>
      <c r="DW52">
        <v>419.961444444444</v>
      </c>
      <c r="DX52">
        <v>19.0922333333333</v>
      </c>
      <c r="DY52">
        <v>1.78708666666667</v>
      </c>
      <c r="DZ52">
        <v>1.72482</v>
      </c>
      <c r="EA52">
        <v>15.6743</v>
      </c>
      <c r="EB52">
        <v>15.1216222222222</v>
      </c>
      <c r="EC52">
        <v>0.00100013</v>
      </c>
      <c r="ED52">
        <v>0</v>
      </c>
      <c r="EE52">
        <v>0</v>
      </c>
      <c r="EF52">
        <v>0</v>
      </c>
      <c r="EG52">
        <v>337.388888888889</v>
      </c>
      <c r="EH52">
        <v>0.00100013</v>
      </c>
      <c r="EI52">
        <v>-20.4444444444444</v>
      </c>
      <c r="EJ52">
        <v>-2.33333333333333</v>
      </c>
      <c r="EK52">
        <v>34.812</v>
      </c>
      <c r="EL52">
        <v>38.4025555555556</v>
      </c>
      <c r="EM52">
        <v>36.465</v>
      </c>
      <c r="EN52">
        <v>38.229</v>
      </c>
      <c r="EO52">
        <v>36.993</v>
      </c>
      <c r="EP52">
        <v>0</v>
      </c>
      <c r="EQ52">
        <v>0</v>
      </c>
      <c r="ER52">
        <v>0</v>
      </c>
      <c r="ES52">
        <v>54.4000000953674</v>
      </c>
      <c r="ET52">
        <v>0</v>
      </c>
      <c r="EU52">
        <v>335.42</v>
      </c>
      <c r="EV52">
        <v>2.3461543800084</v>
      </c>
      <c r="EW52">
        <v>9.80769179782001</v>
      </c>
      <c r="EX52">
        <v>-19.36</v>
      </c>
      <c r="EY52">
        <v>15</v>
      </c>
      <c r="EZ52">
        <v>0</v>
      </c>
      <c r="FA52" t="s">
        <v>420</v>
      </c>
      <c r="FB52">
        <v>1659628608.5</v>
      </c>
      <c r="FC52">
        <v>1659628614.5</v>
      </c>
      <c r="FD52">
        <v>0</v>
      </c>
      <c r="FE52">
        <v>0.171</v>
      </c>
      <c r="FF52">
        <v>-0.023</v>
      </c>
      <c r="FG52">
        <v>6.372</v>
      </c>
      <c r="FH52">
        <v>0.072</v>
      </c>
      <c r="FI52">
        <v>420</v>
      </c>
      <c r="FJ52">
        <v>15</v>
      </c>
      <c r="FK52">
        <v>0.23</v>
      </c>
      <c r="FL52">
        <v>0.04</v>
      </c>
      <c r="FM52">
        <v>0.845004268292683</v>
      </c>
      <c r="FN52">
        <v>-0.0137074703832765</v>
      </c>
      <c r="FO52">
        <v>0.08378138986644</v>
      </c>
      <c r="FP52">
        <v>1</v>
      </c>
      <c r="FQ52">
        <v>336.308823529412</v>
      </c>
      <c r="FR52">
        <v>-36.3254392690992</v>
      </c>
      <c r="FS52">
        <v>13.0107504790339</v>
      </c>
      <c r="FT52">
        <v>0</v>
      </c>
      <c r="FU52">
        <v>0.694118707317073</v>
      </c>
      <c r="FV52">
        <v>-0.199079268292683</v>
      </c>
      <c r="FW52">
        <v>0.0270044169496841</v>
      </c>
      <c r="FX52">
        <v>0</v>
      </c>
      <c r="FY52">
        <v>1</v>
      </c>
      <c r="FZ52">
        <v>3</v>
      </c>
      <c r="GA52" t="s">
        <v>421</v>
      </c>
      <c r="GB52">
        <v>2.97408</v>
      </c>
      <c r="GC52">
        <v>2.75448</v>
      </c>
      <c r="GD52">
        <v>0.0906525</v>
      </c>
      <c r="GE52">
        <v>0.0917078</v>
      </c>
      <c r="GF52">
        <v>0.0903431</v>
      </c>
      <c r="GG52">
        <v>0.088902</v>
      </c>
      <c r="GH52">
        <v>35432.8</v>
      </c>
      <c r="GI52">
        <v>38724.5</v>
      </c>
      <c r="GJ52">
        <v>35308.1</v>
      </c>
      <c r="GK52">
        <v>38663.2</v>
      </c>
      <c r="GL52">
        <v>45539.1</v>
      </c>
      <c r="GM52">
        <v>50878</v>
      </c>
      <c r="GN52">
        <v>55183.1</v>
      </c>
      <c r="GO52">
        <v>62016.6</v>
      </c>
      <c r="GP52">
        <v>1.9898</v>
      </c>
      <c r="GQ52">
        <v>1.8502</v>
      </c>
      <c r="GR52">
        <v>0.0452995</v>
      </c>
      <c r="GS52">
        <v>0</v>
      </c>
      <c r="GT52">
        <v>24.2869</v>
      </c>
      <c r="GU52">
        <v>999.9</v>
      </c>
      <c r="GV52">
        <v>54.322</v>
      </c>
      <c r="GW52">
        <v>28.671</v>
      </c>
      <c r="GX52">
        <v>23.7252</v>
      </c>
      <c r="GY52">
        <v>55.3248</v>
      </c>
      <c r="GZ52">
        <v>50.2244</v>
      </c>
      <c r="HA52">
        <v>1</v>
      </c>
      <c r="HB52">
        <v>-0.0988618</v>
      </c>
      <c r="HC52">
        <v>0.308889</v>
      </c>
      <c r="HD52">
        <v>20.1662</v>
      </c>
      <c r="HE52">
        <v>5.20411</v>
      </c>
      <c r="HF52">
        <v>12.0076</v>
      </c>
      <c r="HG52">
        <v>4.976</v>
      </c>
      <c r="HH52">
        <v>3.2938</v>
      </c>
      <c r="HI52">
        <v>661.7</v>
      </c>
      <c r="HJ52">
        <v>9999</v>
      </c>
      <c r="HK52">
        <v>9999</v>
      </c>
      <c r="HL52">
        <v>9999</v>
      </c>
      <c r="HM52">
        <v>1.86282</v>
      </c>
      <c r="HN52">
        <v>1.86783</v>
      </c>
      <c r="HO52">
        <v>1.86752</v>
      </c>
      <c r="HP52">
        <v>1.86868</v>
      </c>
      <c r="HQ52">
        <v>1.8696</v>
      </c>
      <c r="HR52">
        <v>1.86554</v>
      </c>
      <c r="HS52">
        <v>1.86676</v>
      </c>
      <c r="HT52">
        <v>1.86813</v>
      </c>
      <c r="HU52">
        <v>5</v>
      </c>
      <c r="HV52">
        <v>0</v>
      </c>
      <c r="HW52">
        <v>0</v>
      </c>
      <c r="HX52">
        <v>0</v>
      </c>
      <c r="HY52" t="s">
        <v>422</v>
      </c>
      <c r="HZ52" t="s">
        <v>423</v>
      </c>
      <c r="IA52" t="s">
        <v>424</v>
      </c>
      <c r="IB52" t="s">
        <v>424</v>
      </c>
      <c r="IC52" t="s">
        <v>424</v>
      </c>
      <c r="ID52" t="s">
        <v>424</v>
      </c>
      <c r="IE52">
        <v>0</v>
      </c>
      <c r="IF52">
        <v>100</v>
      </c>
      <c r="IG52">
        <v>100</v>
      </c>
      <c r="IH52">
        <v>6.269</v>
      </c>
      <c r="II52">
        <v>0.2827</v>
      </c>
      <c r="IJ52">
        <v>3.92169283877132</v>
      </c>
      <c r="IK52">
        <v>0.0054094350880348</v>
      </c>
      <c r="IL52">
        <v>8.62785101562088e-07</v>
      </c>
      <c r="IM52">
        <v>-6.09410195572284e-10</v>
      </c>
      <c r="IN52">
        <v>-0.025273926026183</v>
      </c>
      <c r="IO52">
        <v>-0.0219156322177338</v>
      </c>
      <c r="IP52">
        <v>0.00246301660602182</v>
      </c>
      <c r="IQ52">
        <v>-2.7174175459257e-05</v>
      </c>
      <c r="IR52">
        <v>-3</v>
      </c>
      <c r="IS52">
        <v>1757</v>
      </c>
      <c r="IT52">
        <v>1</v>
      </c>
      <c r="IU52">
        <v>21</v>
      </c>
      <c r="IV52">
        <v>1606.4</v>
      </c>
      <c r="IW52">
        <v>1606.3</v>
      </c>
      <c r="IX52">
        <v>1.02417</v>
      </c>
      <c r="IY52">
        <v>2.60254</v>
      </c>
      <c r="IZ52">
        <v>1.54785</v>
      </c>
      <c r="JA52">
        <v>2.30591</v>
      </c>
      <c r="JB52">
        <v>1.34644</v>
      </c>
      <c r="JC52">
        <v>2.37427</v>
      </c>
      <c r="JD52">
        <v>31.8707</v>
      </c>
      <c r="JE52">
        <v>16.0671</v>
      </c>
      <c r="JF52">
        <v>18</v>
      </c>
      <c r="JG52">
        <v>497.783</v>
      </c>
      <c r="JH52">
        <v>408.598</v>
      </c>
      <c r="JI52">
        <v>24.4326</v>
      </c>
      <c r="JJ52">
        <v>26.0239</v>
      </c>
      <c r="JK52">
        <v>29.9996</v>
      </c>
      <c r="JL52">
        <v>26.0011</v>
      </c>
      <c r="JM52">
        <v>25.9461</v>
      </c>
      <c r="JN52">
        <v>20.527</v>
      </c>
      <c r="JO52">
        <v>24.2252</v>
      </c>
      <c r="JP52">
        <v>0</v>
      </c>
      <c r="JQ52">
        <v>24.419</v>
      </c>
      <c r="JR52">
        <v>419.985</v>
      </c>
      <c r="JS52">
        <v>18.9484</v>
      </c>
      <c r="JT52">
        <v>102.373</v>
      </c>
      <c r="JU52">
        <v>103.226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2022-08-05T13:44:20Z</dcterms:created>
  <dcterms:modified xsi:type="dcterms:W3CDTF">2022-08-05T13:44:20Z</dcterms:modified>
</cp:coreProperties>
</file>