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<sst xmlns="http://schemas.openxmlformats.org/spreadsheetml/2006/main" count="2064" uniqueCount="557">
  <si>
    <t>File opened</t>
  </si>
  <si>
    <t>2022-08-05 09:24:34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</si>
  <si>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</si>
  <si>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</si>
  <si>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</si>
  <si>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</si>
  <si>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</si>
  <si>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</si>
  <si>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</si>
  <si>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</si>
  <si>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</si>
  <si>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</si>
  <si>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</si>
  <si>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</si>
  <si>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</si>
  <si>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Thu Aug  4 09:21</t>
  </si>
  <si>
    <t>H2O rangematch</t>
  </si>
  <si>
    <t>Thu Aug  4 09:27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</si>
  <si>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</si>
  <si>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</si>
  <si>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</si>
  <si>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</si>
  <si>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</si>
  <si>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</si>
  <si>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</si>
  <si>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</si>
  <si>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</si>
  <si>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09:24:34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</si>
  <si>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</si>
  <si>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</si>
  <si>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</si>
  <si>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</si>
  <si>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</si>
  <si>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</si>
  <si>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</si>
  <si>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</si>
  <si>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</si>
  <si>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</si>
  <si>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</si>
  <si>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</si>
  <si>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</si>
  <si>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</si>
  <si>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</si>
  <si>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</si>
  <si>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</si>
  <si>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</si>
  <si>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</si>
  <si>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</si>
  <si>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</si>
  <si>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</si>
  <si>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</si>
  <si>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</si>
  <si>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</si>
  <si>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</si>
  <si>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</si>
  <si>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</si>
  <si>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</si>
  <si>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</si>
  <si>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</si>
  <si>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</si>
  <si>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</si>
  <si>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</si>
  <si>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</si>
  <si>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</si>
  <si>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</si>
  <si>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</si>
  <si>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</si>
  <si>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</si>
  <si>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</si>
  <si>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</si>
  <si>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</si>
  <si>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</si>
  <si>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</si>
  <si>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</si>
  <si>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</si>
  <si>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</si>
  <si>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</si>
  <si>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</si>
  <si>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</si>
  <si>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</si>
  <si>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</si>
  <si>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3.07405 77.6348 381.383 637.874 891.894 1103.91 1290.59 1463.92</t>
  </si>
  <si>
    <t>Fs_true</t>
  </si>
  <si>
    <t>-0.143529 100.438 401.382 603.186 801.479 1002.72 1201.56 1401.87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</si>
  <si>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</si>
  <si>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</si>
  <si>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</si>
  <si>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</si>
  <si>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</si>
  <si>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</si>
  <si>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</si>
  <si>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</si>
  <si>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</si>
  <si>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</si>
  <si>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</si>
  <si>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</si>
  <si>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</si>
  <si>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</si>
  <si>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</si>
  <si>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</si>
  <si>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</si>
  <si>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</si>
  <si>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</si>
  <si>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</si>
  <si>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</si>
  <si>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</si>
  <si>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</si>
  <si>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</si>
  <si>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</si>
  <si>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</si>
  <si>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</si>
  <si>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</si>
  <si>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</si>
  <si>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</si>
  <si>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</si>
  <si>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</si>
  <si>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</si>
  <si>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</si>
  <si>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</si>
  <si>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</si>
  <si>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</si>
  <si>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</si>
  <si>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</si>
  <si>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</si>
  <si>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</si>
  <si>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</si>
  <si>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</si>
  <si>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</si>
  <si>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</si>
  <si>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</si>
  <si>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</si>
  <si>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</si>
  <si>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</si>
  <si>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</si>
  <si>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</si>
  <si>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</si>
  <si>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</si>
  <si>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</si>
  <si>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</si>
  <si>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</si>
  <si>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</si>
  <si>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</si>
  <si>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</si>
  <si>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</si>
  <si>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</si>
  <si>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</si>
  <si>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</si>
  <si>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</si>
  <si>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</si>
  <si>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</si>
  <si>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</si>
  <si>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</si>
  <si>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</si>
  <si>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</si>
  <si>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</si>
  <si>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</si>
  <si>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</si>
  <si>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</si>
  <si>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</si>
  <si>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</si>
  <si>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</si>
  <si>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</si>
  <si>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</si>
  <si>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</si>
  <si>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</si>
  <si>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</si>
  <si>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</si>
  <si>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</si>
  <si>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</si>
  <si>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</si>
  <si>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</si>
  <si>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</si>
  <si>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</si>
  <si>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</si>
  <si>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</si>
  <si>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</si>
  <si>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</si>
  <si>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</si>
  <si>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</si>
  <si>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</si>
  <si>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</si>
  <si>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</si>
  <si>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</si>
  <si>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</si>
  <si>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</si>
  <si>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</si>
  <si>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</si>
  <si>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</si>
  <si>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</si>
  <si>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</si>
  <si>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</si>
  <si>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</si>
  <si>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</si>
  <si>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</si>
  <si>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</si>
  <si>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</si>
  <si>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</si>
  <si>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</si>
  <si>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</si>
  <si>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</si>
  <si>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</si>
  <si>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</si>
  <si>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</si>
  <si>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</si>
  <si>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</si>
  <si>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</si>
  <si>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</si>
  <si>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</si>
  <si>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</si>
  <si>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</si>
  <si>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</si>
  <si>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</si>
  <si>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</si>
  <si>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</si>
  <si>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</si>
  <si>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</si>
  <si>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</si>
  <si>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</si>
  <si>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</si>
  <si>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</si>
  <si>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</si>
  <si>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</si>
  <si>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</si>
  <si>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</si>
  <si>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</si>
  <si>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</si>
  <si>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</si>
  <si>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</si>
  <si>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</si>
  <si>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</si>
  <si>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</si>
  <si>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</si>
  <si>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</si>
  <si>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</si>
  <si>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</si>
  <si>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</si>
  <si>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</si>
  <si>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</si>
  <si>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</si>
  <si>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</si>
  <si>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</si>
  <si>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</si>
  <si>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</si>
  <si>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</si>
  <si>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</si>
  <si>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</si>
  <si>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</si>
  <si>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</si>
  <si>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</si>
  <si>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</si>
  <si>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</si>
  <si>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</si>
  <si>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</si>
  <si>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</si>
  <si>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</si>
  <si>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</si>
  <si>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</si>
  <si>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</si>
  <si>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</si>
  <si>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</si>
  <si>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</si>
  <si>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</si>
  <si>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</si>
  <si>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</si>
  <si>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</si>
  <si>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</si>
  <si>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</si>
  <si>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</si>
  <si>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</si>
  <si>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</si>
  <si>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</si>
  <si>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</si>
  <si>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</si>
  <si>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</si>
  <si>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</si>
  <si>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</si>
  <si>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</si>
  <si>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</si>
  <si>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</si>
  <si>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</si>
  <si>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</si>
  <si>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</si>
  <si>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</si>
  <si>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</si>
  <si>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</si>
  <si>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</si>
  <si>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</si>
  <si>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</si>
  <si>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</si>
  <si>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</si>
  <si>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</si>
  <si>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</si>
  <si>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</si>
  <si>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</si>
  <si>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</si>
  <si>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</si>
  <si>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</si>
  <si>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</si>
  <si>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</si>
  <si>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</si>
  <si>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</si>
  <si>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</si>
  <si>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</si>
  <si>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</si>
  <si>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</si>
  <si>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</si>
  <si>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</si>
  <si>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</si>
  <si>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</si>
  <si>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</si>
  <si>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</si>
  <si>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</si>
  <si>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</si>
  <si>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</si>
  <si>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</si>
  <si>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</si>
  <si>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</si>
  <si>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</si>
  <si>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</si>
  <si>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</si>
  <si>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</si>
  <si>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</si>
  <si>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</si>
  <si>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</si>
  <si>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</si>
  <si>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</si>
  <si>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</si>
  <si>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</si>
  <si>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</si>
  <si>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</si>
  <si>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</si>
  <si>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</si>
  <si>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</si>
  <si>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</si>
  <si>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</si>
  <si>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</si>
  <si>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</si>
  <si>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</si>
  <si>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</si>
  <si>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</si>
  <si>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</si>
  <si>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</si>
  <si>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</si>
  <si>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</si>
  <si>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</si>
  <si>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</si>
  <si>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</si>
  <si>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</si>
  <si>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</si>
  <si>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</si>
  <si>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</si>
  <si>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</si>
  <si>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</si>
  <si>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</si>
  <si>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</si>
  <si>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</si>
  <si>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</si>
  <si>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</si>
  <si>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</si>
  <si>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</si>
  <si>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</si>
  <si>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</si>
  <si>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</si>
  <si>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</si>
  <si>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</si>
  <si>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</si>
  <si>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</si>
  <si>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</si>
  <si>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</si>
  <si>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</si>
  <si>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</si>
  <si>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</si>
  <si>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</si>
  <si>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</si>
  <si>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</si>
  <si>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</si>
  <si>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</si>
  <si>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</si>
  <si>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</si>
  <si>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</si>
  <si>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</si>
  <si>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</si>
  <si>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</si>
  <si>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</si>
  <si>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</si>
  <si>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</si>
  <si>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</si>
  <si>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</si>
  <si>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</si>
  <si>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</si>
  <si>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</si>
  <si>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</si>
  <si>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</si>
  <si>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</si>
  <si>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</si>
  <si>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</si>
  <si>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</si>
  <si>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</si>
  <si>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</si>
  <si>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</si>
  <si>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</si>
  <si>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</si>
  <si>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</si>
  <si>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</si>
  <si>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</si>
  <si>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</si>
  <si>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</si>
  <si>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</si>
  <si>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</si>
  <si>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</si>
  <si>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</si>
  <si>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</si>
  <si>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</si>
  <si>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</si>
  <si>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20220805 10:31:56</t>
  </si>
  <si>
    <t>10:31:56</t>
  </si>
  <si>
    <t>e_y_630_36_steady</t>
  </si>
  <si>
    <t>stan</t>
  </si>
  <si>
    <t>RECT-1494-20220804-20_27_17</t>
  </si>
  <si>
    <t>MPF-1495-20220805-10_31_52</t>
  </si>
  <si>
    <t>-</t>
  </si>
  <si>
    <t>0: Broadleaf</t>
  </si>
  <si>
    <t>10:32:19</t>
  </si>
  <si>
    <t>3/3</t>
  </si>
  <si>
    <t>00000000</t>
  </si>
  <si>
    <t>iiiiiiii</t>
  </si>
  <si>
    <t>off</t>
  </si>
  <si>
    <t>20220805 10:33:20</t>
  </si>
  <si>
    <t>10:33:20</t>
  </si>
  <si>
    <t>10:33:44</t>
  </si>
  <si>
    <t>2/3</t>
  </si>
  <si>
    <t>20220805 10:34:45</t>
  </si>
  <si>
    <t>10:34:45</t>
  </si>
  <si>
    <t>MPF-1496-20220805-10_34_41</t>
  </si>
  <si>
    <t>10:35:10</t>
  </si>
  <si>
    <t>0/3</t>
  </si>
  <si>
    <t>20220805 10:36:11</t>
  </si>
  <si>
    <t>10:36:11</t>
  </si>
  <si>
    <t>10:36:35</t>
  </si>
  <si>
    <t>1/3</t>
  </si>
  <si>
    <t>20220805 10:37:36</t>
  </si>
  <si>
    <t>10:37:36</t>
  </si>
  <si>
    <t>MPF-1497-20220805-10_37_33</t>
  </si>
  <si>
    <t>10:37:59</t>
  </si>
  <si>
    <t>20220805 10:39:00</t>
  </si>
  <si>
    <t>10:39:00</t>
  </si>
  <si>
    <t>10:39:21</t>
  </si>
  <si>
    <t>20220805 10:40:22</t>
  </si>
  <si>
    <t>10:40:22</t>
  </si>
  <si>
    <t>MPF-1498-20220805-10_40_19</t>
  </si>
  <si>
    <t>10:40:46</t>
  </si>
  <si>
    <t>20220805 10:41:47</t>
  </si>
  <si>
    <t>10:41:47</t>
  </si>
  <si>
    <t>10:42:13</t>
  </si>
  <si>
    <t>20220805 10:43:14</t>
  </si>
  <si>
    <t>10:43:14</t>
  </si>
  <si>
    <t>MPF-1499-20220805-10_43_11</t>
  </si>
  <si>
    <t>10:43:38</t>
  </si>
  <si>
    <t>20220805 10:44:39</t>
  </si>
  <si>
    <t>10:44:39</t>
  </si>
  <si>
    <t>10:45:06</t>
  </si>
  <si>
    <t>20220805 10:46:07</t>
  </si>
  <si>
    <t>10:46:07</t>
  </si>
  <si>
    <t>MPF-1500-20220805-10_46_04</t>
  </si>
  <si>
    <t>10:46:33</t>
  </si>
  <si>
    <t>20220805 10:47:34</t>
  </si>
  <si>
    <t>10:47:34</t>
  </si>
  <si>
    <t>10:48:00</t>
  </si>
  <si>
    <t>20220805 11:11:51</t>
  </si>
  <si>
    <t>11:11:51</t>
  </si>
  <si>
    <t>e_n_630_72_steady</t>
  </si>
  <si>
    <t>MPF-1501-20220805-11_11_48</t>
  </si>
  <si>
    <t>11:12:13</t>
  </si>
  <si>
    <t>20220805 11:13:14</t>
  </si>
  <si>
    <t>11:13:14</t>
  </si>
  <si>
    <t>11:13:38</t>
  </si>
  <si>
    <t>20220805 11:14:39</t>
  </si>
  <si>
    <t>11:14:39</t>
  </si>
  <si>
    <t>MPF-1502-20220805-11_14_36</t>
  </si>
  <si>
    <t>11:15:12</t>
  </si>
  <si>
    <t>20220805 11:16:13</t>
  </si>
  <si>
    <t>11:16:13</t>
  </si>
  <si>
    <t>MPF-1503-20220805-11_16_10</t>
  </si>
  <si>
    <t>11:16:40</t>
  </si>
  <si>
    <t>20220805 11:17:41</t>
  </si>
  <si>
    <t>11:17:41</t>
  </si>
  <si>
    <t>11:18:09</t>
  </si>
  <si>
    <t>20220805 11:19:10</t>
  </si>
  <si>
    <t>11:19:10</t>
  </si>
  <si>
    <t>MPF-1504-20220805-11_19_07</t>
  </si>
  <si>
    <t>11:19:33</t>
  </si>
  <si>
    <t>20220805 11:20:34</t>
  </si>
  <si>
    <t>11:20:34</t>
  </si>
  <si>
    <t>11:21:03</t>
  </si>
  <si>
    <t>20220805 11:22:04</t>
  </si>
  <si>
    <t>11:22:04</t>
  </si>
  <si>
    <t>MPF-1505-20220805-11_22_00</t>
  </si>
  <si>
    <t>11:22:36</t>
  </si>
  <si>
    <t>20220805 11:23:37</t>
  </si>
  <si>
    <t>11:23:37</t>
  </si>
  <si>
    <t>MPF-1506-20220805-11_23_34</t>
  </si>
  <si>
    <t>11:24:00</t>
  </si>
  <si>
    <t>20220805 11:25:01</t>
  </si>
  <si>
    <t>11:25:01</t>
  </si>
  <si>
    <t>11:25:30</t>
  </si>
  <si>
    <t>20220805 11:26:32</t>
  </si>
  <si>
    <t>11:26:32</t>
  </si>
  <si>
    <t>MPF-1507-20220805-11_26_28</t>
  </si>
  <si>
    <t>11:26:55</t>
  </si>
  <si>
    <t>20220805 11:27:56</t>
  </si>
  <si>
    <t>11:27:56</t>
  </si>
  <si>
    <t>11:28:21</t>
  </si>
  <si>
    <t>20220805 11:49:14</t>
  </si>
  <si>
    <t>11:49:14</t>
  </si>
  <si>
    <t>e_n_35_41_steady</t>
  </si>
  <si>
    <t>MPF-1508-20220805-11_49_11</t>
  </si>
  <si>
    <t>11:49:53</t>
  </si>
  <si>
    <t>20220805 11:50:54</t>
  </si>
  <si>
    <t>11:50:54</t>
  </si>
  <si>
    <t>MPF-1509-20220805-11_50_50</t>
  </si>
  <si>
    <t>11:51:27</t>
  </si>
  <si>
    <t>20220805 11:52:28</t>
  </si>
  <si>
    <t>11:52:28</t>
  </si>
  <si>
    <t>MPF-1510-20220805-11_52_24</t>
  </si>
  <si>
    <t>11:52:54</t>
  </si>
  <si>
    <t>20220805 11:53:55</t>
  </si>
  <si>
    <t>11:53:55</t>
  </si>
  <si>
    <t>11:54:19</t>
  </si>
  <si>
    <t>20220805 11:55:20</t>
  </si>
  <si>
    <t>11:55:20</t>
  </si>
  <si>
    <t>MPF-1511-20220805-11_55_17</t>
  </si>
  <si>
    <t>11:55:50</t>
  </si>
  <si>
    <t>20220805 11:56:51</t>
  </si>
  <si>
    <t>11:56:51</t>
  </si>
  <si>
    <t>MPF-1512-20220805-11_56_48</t>
  </si>
  <si>
    <t>11:57:25</t>
  </si>
  <si>
    <t>20220805 11:57:59</t>
  </si>
  <si>
    <t>11:57:59</t>
  </si>
  <si>
    <t>11:58:29</t>
  </si>
  <si>
    <t>20220805 11:59:30</t>
  </si>
  <si>
    <t>11:59:30</t>
  </si>
  <si>
    <t>MPF-1513-20220805-11_59_26</t>
  </si>
  <si>
    <t>11:59:51</t>
  </si>
  <si>
    <t>20220805 12:00:52</t>
  </si>
  <si>
    <t>12:00:52</t>
  </si>
  <si>
    <t>12:01:25</t>
  </si>
  <si>
    <t>20220805 12:02:26</t>
  </si>
  <si>
    <t>12:02:26</t>
  </si>
  <si>
    <t>MPF-1514-20220805-12_02_22</t>
  </si>
  <si>
    <t>12:02:53</t>
  </si>
  <si>
    <t>20220805 12:03:54</t>
  </si>
  <si>
    <t>12:03:54</t>
  </si>
  <si>
    <t>12:04:23</t>
  </si>
  <si>
    <t>20220805 12:05:24</t>
  </si>
  <si>
    <t>12:05:24</t>
  </si>
  <si>
    <t>MPF-1515-20220805-12_05_20</t>
  </si>
  <si>
    <t>12:05:47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</si>
</sst>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U52"/>
  <sheetViews>
    <sheetView tabSelected="1" workbookViewId="0"/>
  </sheetViews>
  <sheetFormatPr defaultRowHeight="15"/>
  <sheetData>
    <row r="2" spans="1:281">
      <c r="A2" t="s">
        <v>29</v>
      </c>
      <c r="B2" t="s">
        <v>30</v>
      </c>
      <c r="C2" t="s">
        <v>32</v>
      </c>
    </row>
    <row r="3" spans="1:281">
      <c r="B3" t="s">
        <v>31</v>
      </c>
      <c r="C3">
        <v>21</v>
      </c>
    </row>
    <row r="4" spans="1:281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1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1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1">
      <c r="B7">
        <v>0</v>
      </c>
      <c r="C7">
        <v>1</v>
      </c>
      <c r="D7">
        <v>0</v>
      </c>
      <c r="E7">
        <v>0</v>
      </c>
    </row>
    <row r="8" spans="1:281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1">
      <c r="B9" t="s">
        <v>52</v>
      </c>
      <c r="C9" t="s">
        <v>54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1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1">
      <c r="B11">
        <v>0</v>
      </c>
      <c r="C11">
        <v>0</v>
      </c>
      <c r="D11">
        <v>0</v>
      </c>
      <c r="E11">
        <v>0</v>
      </c>
      <c r="F11">
        <v>1</v>
      </c>
    </row>
    <row r="12" spans="1:281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1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81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93</v>
      </c>
      <c r="CS14" t="s">
        <v>93</v>
      </c>
      <c r="CT14" t="s">
        <v>93</v>
      </c>
      <c r="CU14" t="s">
        <v>93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</row>
    <row r="15" spans="1:281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89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183</v>
      </c>
      <c r="CI15" t="s">
        <v>191</v>
      </c>
      <c r="CJ15" t="s">
        <v>157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115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108</v>
      </c>
      <c r="FA15" t="s">
        <v>111</v>
      </c>
      <c r="FB15" t="s">
        <v>258</v>
      </c>
      <c r="FC15" t="s">
        <v>259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</row>
    <row r="16" spans="1:281">
      <c r="B16" t="s">
        <v>382</v>
      </c>
      <c r="C16" t="s">
        <v>382</v>
      </c>
      <c r="F16" t="s">
        <v>382</v>
      </c>
      <c r="I16" t="s">
        <v>382</v>
      </c>
      <c r="J16" t="s">
        <v>383</v>
      </c>
      <c r="K16" t="s">
        <v>384</v>
      </c>
      <c r="L16" t="s">
        <v>385</v>
      </c>
      <c r="M16" t="s">
        <v>386</v>
      </c>
      <c r="N16" t="s">
        <v>386</v>
      </c>
      <c r="O16" t="s">
        <v>215</v>
      </c>
      <c r="P16" t="s">
        <v>215</v>
      </c>
      <c r="Q16" t="s">
        <v>383</v>
      </c>
      <c r="R16" t="s">
        <v>383</v>
      </c>
      <c r="S16" t="s">
        <v>383</v>
      </c>
      <c r="T16" t="s">
        <v>383</v>
      </c>
      <c r="U16" t="s">
        <v>387</v>
      </c>
      <c r="V16" t="s">
        <v>388</v>
      </c>
      <c r="W16" t="s">
        <v>388</v>
      </c>
      <c r="X16" t="s">
        <v>389</v>
      </c>
      <c r="Y16" t="s">
        <v>390</v>
      </c>
      <c r="Z16" t="s">
        <v>389</v>
      </c>
      <c r="AA16" t="s">
        <v>389</v>
      </c>
      <c r="AB16" t="s">
        <v>389</v>
      </c>
      <c r="AC16" t="s">
        <v>387</v>
      </c>
      <c r="AD16" t="s">
        <v>387</v>
      </c>
      <c r="AE16" t="s">
        <v>387</v>
      </c>
      <c r="AF16" t="s">
        <v>387</v>
      </c>
      <c r="AG16" t="s">
        <v>385</v>
      </c>
      <c r="AH16" t="s">
        <v>384</v>
      </c>
      <c r="AI16" t="s">
        <v>385</v>
      </c>
      <c r="AJ16" t="s">
        <v>386</v>
      </c>
      <c r="AK16" t="s">
        <v>386</v>
      </c>
      <c r="AL16" t="s">
        <v>391</v>
      </c>
      <c r="AM16" t="s">
        <v>392</v>
      </c>
      <c r="AN16" t="s">
        <v>384</v>
      </c>
      <c r="AO16" t="s">
        <v>393</v>
      </c>
      <c r="AP16" t="s">
        <v>393</v>
      </c>
      <c r="AQ16" t="s">
        <v>394</v>
      </c>
      <c r="AR16" t="s">
        <v>392</v>
      </c>
      <c r="AS16" t="s">
        <v>395</v>
      </c>
      <c r="AT16" t="s">
        <v>390</v>
      </c>
      <c r="AV16" t="s">
        <v>390</v>
      </c>
      <c r="AW16" t="s">
        <v>395</v>
      </c>
      <c r="BC16" t="s">
        <v>385</v>
      </c>
      <c r="BJ16" t="s">
        <v>385</v>
      </c>
      <c r="BK16" t="s">
        <v>385</v>
      </c>
      <c r="BL16" t="s">
        <v>385</v>
      </c>
      <c r="BM16" t="s">
        <v>396</v>
      </c>
      <c r="CA16" t="s">
        <v>397</v>
      </c>
      <c r="CB16" t="s">
        <v>397</v>
      </c>
      <c r="CC16" t="s">
        <v>397</v>
      </c>
      <c r="CD16" t="s">
        <v>385</v>
      </c>
      <c r="CF16" t="s">
        <v>398</v>
      </c>
      <c r="CI16" t="s">
        <v>397</v>
      </c>
      <c r="CN16" t="s">
        <v>382</v>
      </c>
      <c r="CO16" t="s">
        <v>382</v>
      </c>
      <c r="CP16" t="s">
        <v>382</v>
      </c>
      <c r="CQ16" t="s">
        <v>382</v>
      </c>
      <c r="CR16" t="s">
        <v>385</v>
      </c>
      <c r="CS16" t="s">
        <v>385</v>
      </c>
      <c r="CU16" t="s">
        <v>399</v>
      </c>
      <c r="CV16" t="s">
        <v>400</v>
      </c>
      <c r="CY16" t="s">
        <v>383</v>
      </c>
      <c r="DA16" t="s">
        <v>382</v>
      </c>
      <c r="DB16" t="s">
        <v>386</v>
      </c>
      <c r="DC16" t="s">
        <v>386</v>
      </c>
      <c r="DD16" t="s">
        <v>393</v>
      </c>
      <c r="DE16" t="s">
        <v>393</v>
      </c>
      <c r="DF16" t="s">
        <v>386</v>
      </c>
      <c r="DG16" t="s">
        <v>393</v>
      </c>
      <c r="DH16" t="s">
        <v>395</v>
      </c>
      <c r="DI16" t="s">
        <v>389</v>
      </c>
      <c r="DJ16" t="s">
        <v>389</v>
      </c>
      <c r="DK16" t="s">
        <v>388</v>
      </c>
      <c r="DL16" t="s">
        <v>388</v>
      </c>
      <c r="DM16" t="s">
        <v>388</v>
      </c>
      <c r="DN16" t="s">
        <v>388</v>
      </c>
      <c r="DO16" t="s">
        <v>388</v>
      </c>
      <c r="DP16" t="s">
        <v>401</v>
      </c>
      <c r="DQ16" t="s">
        <v>385</v>
      </c>
      <c r="DR16" t="s">
        <v>385</v>
      </c>
      <c r="DS16" t="s">
        <v>386</v>
      </c>
      <c r="DT16" t="s">
        <v>386</v>
      </c>
      <c r="DU16" t="s">
        <v>386</v>
      </c>
      <c r="DV16" t="s">
        <v>393</v>
      </c>
      <c r="DW16" t="s">
        <v>386</v>
      </c>
      <c r="DX16" t="s">
        <v>393</v>
      </c>
      <c r="DY16" t="s">
        <v>389</v>
      </c>
      <c r="DZ16" t="s">
        <v>389</v>
      </c>
      <c r="EA16" t="s">
        <v>388</v>
      </c>
      <c r="EB16" t="s">
        <v>388</v>
      </c>
      <c r="EC16" t="s">
        <v>385</v>
      </c>
      <c r="EH16" t="s">
        <v>385</v>
      </c>
      <c r="EK16" t="s">
        <v>388</v>
      </c>
      <c r="EL16" t="s">
        <v>388</v>
      </c>
      <c r="EM16" t="s">
        <v>388</v>
      </c>
      <c r="EN16" t="s">
        <v>388</v>
      </c>
      <c r="EO16" t="s">
        <v>388</v>
      </c>
      <c r="EP16" t="s">
        <v>385</v>
      </c>
      <c r="EQ16" t="s">
        <v>385</v>
      </c>
      <c r="ER16" t="s">
        <v>385</v>
      </c>
      <c r="ES16" t="s">
        <v>382</v>
      </c>
      <c r="EV16" t="s">
        <v>402</v>
      </c>
      <c r="EW16" t="s">
        <v>402</v>
      </c>
      <c r="EY16" t="s">
        <v>382</v>
      </c>
      <c r="EZ16" t="s">
        <v>403</v>
      </c>
      <c r="FB16" t="s">
        <v>382</v>
      </c>
      <c r="FC16" t="s">
        <v>382</v>
      </c>
      <c r="FE16" t="s">
        <v>404</v>
      </c>
      <c r="FF16" t="s">
        <v>405</v>
      </c>
      <c r="FG16" t="s">
        <v>404</v>
      </c>
      <c r="FH16" t="s">
        <v>405</v>
      </c>
      <c r="FI16" t="s">
        <v>404</v>
      </c>
      <c r="FJ16" t="s">
        <v>405</v>
      </c>
      <c r="FK16" t="s">
        <v>390</v>
      </c>
      <c r="FL16" t="s">
        <v>390</v>
      </c>
      <c r="FM16" t="s">
        <v>386</v>
      </c>
      <c r="FN16" t="s">
        <v>406</v>
      </c>
      <c r="FO16" t="s">
        <v>386</v>
      </c>
      <c r="FR16" t="s">
        <v>407</v>
      </c>
      <c r="FU16" t="s">
        <v>393</v>
      </c>
      <c r="FV16" t="s">
        <v>408</v>
      </c>
      <c r="FW16" t="s">
        <v>393</v>
      </c>
      <c r="GB16" t="s">
        <v>409</v>
      </c>
      <c r="GC16" t="s">
        <v>409</v>
      </c>
      <c r="GP16" t="s">
        <v>409</v>
      </c>
      <c r="GQ16" t="s">
        <v>409</v>
      </c>
      <c r="GR16" t="s">
        <v>410</v>
      </c>
      <c r="GS16" t="s">
        <v>410</v>
      </c>
      <c r="GT16" t="s">
        <v>388</v>
      </c>
      <c r="GU16" t="s">
        <v>388</v>
      </c>
      <c r="GV16" t="s">
        <v>390</v>
      </c>
      <c r="GW16" t="s">
        <v>388</v>
      </c>
      <c r="GX16" t="s">
        <v>393</v>
      </c>
      <c r="GY16" t="s">
        <v>390</v>
      </c>
      <c r="GZ16" t="s">
        <v>390</v>
      </c>
      <c r="HB16" t="s">
        <v>409</v>
      </c>
      <c r="HC16" t="s">
        <v>409</v>
      </c>
      <c r="HD16" t="s">
        <v>409</v>
      </c>
      <c r="HE16" t="s">
        <v>409</v>
      </c>
      <c r="HF16" t="s">
        <v>409</v>
      </c>
      <c r="HG16" t="s">
        <v>409</v>
      </c>
      <c r="HH16" t="s">
        <v>409</v>
      </c>
      <c r="HI16" t="s">
        <v>411</v>
      </c>
      <c r="HJ16" t="s">
        <v>411</v>
      </c>
      <c r="HK16" t="s">
        <v>411</v>
      </c>
      <c r="HL16" t="s">
        <v>412</v>
      </c>
      <c r="HM16" t="s">
        <v>409</v>
      </c>
      <c r="HN16" t="s">
        <v>409</v>
      </c>
      <c r="HO16" t="s">
        <v>409</v>
      </c>
      <c r="HP16" t="s">
        <v>409</v>
      </c>
      <c r="HQ16" t="s">
        <v>409</v>
      </c>
      <c r="HR16" t="s">
        <v>409</v>
      </c>
      <c r="HS16" t="s">
        <v>409</v>
      </c>
      <c r="HT16" t="s">
        <v>409</v>
      </c>
      <c r="HU16" t="s">
        <v>409</v>
      </c>
      <c r="HV16" t="s">
        <v>409</v>
      </c>
      <c r="HW16" t="s">
        <v>409</v>
      </c>
      <c r="HX16" t="s">
        <v>409</v>
      </c>
      <c r="IE16" t="s">
        <v>409</v>
      </c>
      <c r="IF16" t="s">
        <v>390</v>
      </c>
      <c r="IG16" t="s">
        <v>390</v>
      </c>
      <c r="IH16" t="s">
        <v>404</v>
      </c>
      <c r="II16" t="s">
        <v>405</v>
      </c>
      <c r="IJ16" t="s">
        <v>405</v>
      </c>
      <c r="IN16" t="s">
        <v>405</v>
      </c>
      <c r="IR16" t="s">
        <v>386</v>
      </c>
      <c r="IS16" t="s">
        <v>386</v>
      </c>
      <c r="IT16" t="s">
        <v>393</v>
      </c>
      <c r="IU16" t="s">
        <v>393</v>
      </c>
      <c r="IV16" t="s">
        <v>413</v>
      </c>
      <c r="IW16" t="s">
        <v>413</v>
      </c>
      <c r="IX16" t="s">
        <v>409</v>
      </c>
      <c r="IY16" t="s">
        <v>409</v>
      </c>
      <c r="IZ16" t="s">
        <v>409</v>
      </c>
      <c r="JA16" t="s">
        <v>409</v>
      </c>
      <c r="JB16" t="s">
        <v>409</v>
      </c>
      <c r="JC16" t="s">
        <v>409</v>
      </c>
      <c r="JD16" t="s">
        <v>388</v>
      </c>
      <c r="JE16" t="s">
        <v>409</v>
      </c>
      <c r="JG16" t="s">
        <v>395</v>
      </c>
      <c r="JH16" t="s">
        <v>395</v>
      </c>
      <c r="JI16" t="s">
        <v>388</v>
      </c>
      <c r="JJ16" t="s">
        <v>388</v>
      </c>
      <c r="JK16" t="s">
        <v>388</v>
      </c>
      <c r="JL16" t="s">
        <v>388</v>
      </c>
      <c r="JM16" t="s">
        <v>388</v>
      </c>
      <c r="JN16" t="s">
        <v>390</v>
      </c>
      <c r="JO16" t="s">
        <v>390</v>
      </c>
      <c r="JP16" t="s">
        <v>390</v>
      </c>
      <c r="JQ16" t="s">
        <v>388</v>
      </c>
      <c r="JR16" t="s">
        <v>386</v>
      </c>
      <c r="JS16" t="s">
        <v>393</v>
      </c>
      <c r="JT16" t="s">
        <v>390</v>
      </c>
      <c r="JU16" t="s">
        <v>390</v>
      </c>
    </row>
    <row r="17" spans="1:281">
      <c r="A17">
        <v>1</v>
      </c>
      <c r="B17">
        <v>1659713516</v>
      </c>
      <c r="C17">
        <v>0</v>
      </c>
      <c r="D17" t="s">
        <v>414</v>
      </c>
      <c r="E17" t="s">
        <v>415</v>
      </c>
      <c r="F17">
        <v>5</v>
      </c>
      <c r="G17" t="s">
        <v>416</v>
      </c>
      <c r="H17" t="s">
        <v>417</v>
      </c>
      <c r="I17">
        <v>1659713508.25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425.3416516759025</v>
      </c>
      <c r="AK17">
        <v>406.6787696969697</v>
      </c>
      <c r="AL17">
        <v>0.004649316942439548</v>
      </c>
      <c r="AM17">
        <v>65.56304060895337</v>
      </c>
      <c r="AN17">
        <f>(AP17 - AO17 + DI17*1E3/(8.314*(DK17+273.15)) * AR17/DH17 * AQ17) * DH17/(100*CV17) * 1000/(1000 - AP17)</f>
        <v>0</v>
      </c>
      <c r="AO17">
        <v>12.58174812199888</v>
      </c>
      <c r="AP17">
        <v>15.94403496503497</v>
      </c>
      <c r="AQ17">
        <v>1.850568793129864E-05</v>
      </c>
      <c r="AR17">
        <v>82.99953949350571</v>
      </c>
      <c r="AS17">
        <v>3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418</v>
      </c>
      <c r="AY17">
        <v>10458.1</v>
      </c>
      <c r="AZ17">
        <v>957.0192307692307</v>
      </c>
      <c r="BA17">
        <v>2927.22</v>
      </c>
      <c r="BB17">
        <f>1-AZ17/BA17</f>
        <v>0</v>
      </c>
      <c r="BC17">
        <v>-1.402794941188894</v>
      </c>
      <c r="BD17" t="s">
        <v>419</v>
      </c>
      <c r="BE17">
        <v>10412.9</v>
      </c>
      <c r="BF17">
        <v>737.14076</v>
      </c>
      <c r="BG17">
        <v>887.167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420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>
        <v>1495</v>
      </c>
      <c r="CA17">
        <v>300</v>
      </c>
      <c r="CB17">
        <v>300</v>
      </c>
      <c r="CC17">
        <v>300</v>
      </c>
      <c r="CD17">
        <v>10412.9</v>
      </c>
      <c r="CE17">
        <v>860.11</v>
      </c>
      <c r="CF17">
        <v>-0.00690299</v>
      </c>
      <c r="CG17">
        <v>2.63</v>
      </c>
      <c r="CH17" t="s">
        <v>420</v>
      </c>
      <c r="CI17" t="s">
        <v>420</v>
      </c>
      <c r="CJ17" t="s">
        <v>420</v>
      </c>
      <c r="CK17" t="s">
        <v>420</v>
      </c>
      <c r="CL17" t="s">
        <v>420</v>
      </c>
      <c r="CM17" t="s">
        <v>420</v>
      </c>
      <c r="CN17" t="s">
        <v>420</v>
      </c>
      <c r="CO17" t="s">
        <v>420</v>
      </c>
      <c r="CP17" t="s">
        <v>420</v>
      </c>
      <c r="CQ17" t="s">
        <v>420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6</v>
      </c>
      <c r="CW17">
        <v>0.5</v>
      </c>
      <c r="CX17" t="s">
        <v>421</v>
      </c>
      <c r="CY17">
        <v>2</v>
      </c>
      <c r="CZ17" t="b">
        <v>0</v>
      </c>
      <c r="DA17">
        <v>1659713508.25</v>
      </c>
      <c r="DB17">
        <v>400.7072</v>
      </c>
      <c r="DC17">
        <v>419.9887</v>
      </c>
      <c r="DD17">
        <v>15.93032</v>
      </c>
      <c r="DE17">
        <v>12.58144666666667</v>
      </c>
      <c r="DF17">
        <v>402.8782</v>
      </c>
      <c r="DG17">
        <v>16.11132</v>
      </c>
      <c r="DH17">
        <v>500.0213</v>
      </c>
      <c r="DI17">
        <v>90.61238666666668</v>
      </c>
      <c r="DJ17">
        <v>0.10002463</v>
      </c>
      <c r="DK17">
        <v>23.91470666666667</v>
      </c>
      <c r="DL17">
        <v>23.74995</v>
      </c>
      <c r="DM17">
        <v>999.9000000000002</v>
      </c>
      <c r="DN17">
        <v>0</v>
      </c>
      <c r="DO17">
        <v>0</v>
      </c>
      <c r="DP17">
        <v>10002.523</v>
      </c>
      <c r="DQ17">
        <v>0</v>
      </c>
      <c r="DR17">
        <v>10.86901333333333</v>
      </c>
      <c r="DS17">
        <v>-19.83743</v>
      </c>
      <c r="DT17">
        <v>406.6326666666666</v>
      </c>
      <c r="DU17">
        <v>425.3401999999999</v>
      </c>
      <c r="DV17">
        <v>3.357738</v>
      </c>
      <c r="DW17">
        <v>419.9887</v>
      </c>
      <c r="DX17">
        <v>12.58144666666667</v>
      </c>
      <c r="DY17">
        <v>1.444288</v>
      </c>
      <c r="DZ17">
        <v>1.140034666666667</v>
      </c>
      <c r="EA17">
        <v>12.39077666666667</v>
      </c>
      <c r="EB17">
        <v>8.840705666666667</v>
      </c>
      <c r="EC17">
        <v>1999.991333333334</v>
      </c>
      <c r="ED17">
        <v>0.9799988999999998</v>
      </c>
      <c r="EE17">
        <v>0.02000092999999999</v>
      </c>
      <c r="EF17">
        <v>0</v>
      </c>
      <c r="EG17">
        <v>737.1720666666664</v>
      </c>
      <c r="EH17">
        <v>5.000969999999999</v>
      </c>
      <c r="EI17">
        <v>14625.27</v>
      </c>
      <c r="EJ17">
        <v>16707.49666666667</v>
      </c>
      <c r="EK17">
        <v>37.6436</v>
      </c>
      <c r="EL17">
        <v>38.34139999999999</v>
      </c>
      <c r="EM17">
        <v>37.67666666666666</v>
      </c>
      <c r="EN17">
        <v>37.98739999999999</v>
      </c>
      <c r="EO17">
        <v>38.05993333333333</v>
      </c>
      <c r="EP17">
        <v>1955.090666666666</v>
      </c>
      <c r="EQ17">
        <v>39.90066666666667</v>
      </c>
      <c r="ER17">
        <v>0</v>
      </c>
      <c r="ES17">
        <v>1659713515.9</v>
      </c>
      <c r="ET17">
        <v>0</v>
      </c>
      <c r="EU17">
        <v>737.14076</v>
      </c>
      <c r="EV17">
        <v>-1.780846159032457</v>
      </c>
      <c r="EW17">
        <v>-32.16923069957341</v>
      </c>
      <c r="EX17">
        <v>14625.076</v>
      </c>
      <c r="EY17">
        <v>15</v>
      </c>
      <c r="EZ17">
        <v>1659713539</v>
      </c>
      <c r="FA17" t="s">
        <v>422</v>
      </c>
      <c r="FB17">
        <v>1659713539</v>
      </c>
      <c r="FC17">
        <v>1659713539</v>
      </c>
      <c r="FD17">
        <v>2</v>
      </c>
      <c r="FE17">
        <v>0.612</v>
      </c>
      <c r="FF17">
        <v>0.019</v>
      </c>
      <c r="FG17">
        <v>-2.171</v>
      </c>
      <c r="FH17">
        <v>-0.181</v>
      </c>
      <c r="FI17">
        <v>420</v>
      </c>
      <c r="FJ17">
        <v>13</v>
      </c>
      <c r="FK17">
        <v>0.1</v>
      </c>
      <c r="FL17">
        <v>0.03</v>
      </c>
      <c r="FM17">
        <v>-19.8435975</v>
      </c>
      <c r="FN17">
        <v>0.05353508442780466</v>
      </c>
      <c r="FO17">
        <v>0.03784681946676623</v>
      </c>
      <c r="FP17">
        <v>1</v>
      </c>
      <c r="FQ17">
        <v>737.1462058823529</v>
      </c>
      <c r="FR17">
        <v>-0.556745614261431</v>
      </c>
      <c r="FS17">
        <v>0.2700898303083399</v>
      </c>
      <c r="FT17">
        <v>1</v>
      </c>
      <c r="FU17">
        <v>3.3586935</v>
      </c>
      <c r="FV17">
        <v>-0.006600900562859673</v>
      </c>
      <c r="FW17">
        <v>0.01021099494417662</v>
      </c>
      <c r="FX17">
        <v>1</v>
      </c>
      <c r="FY17">
        <v>3</v>
      </c>
      <c r="FZ17">
        <v>3</v>
      </c>
      <c r="GA17" t="s">
        <v>423</v>
      </c>
      <c r="GB17">
        <v>2.98331</v>
      </c>
      <c r="GC17">
        <v>2.71545</v>
      </c>
      <c r="GD17">
        <v>0.0916775</v>
      </c>
      <c r="GE17">
        <v>0.0936998</v>
      </c>
      <c r="GF17">
        <v>0.0809107</v>
      </c>
      <c r="GG17">
        <v>0.06668930000000001</v>
      </c>
      <c r="GH17">
        <v>28732.8</v>
      </c>
      <c r="GI17">
        <v>28847.4</v>
      </c>
      <c r="GJ17">
        <v>29397.6</v>
      </c>
      <c r="GK17">
        <v>29435.5</v>
      </c>
      <c r="GL17">
        <v>35793.7</v>
      </c>
      <c r="GM17">
        <v>36517.1</v>
      </c>
      <c r="GN17">
        <v>41398.3</v>
      </c>
      <c r="GO17">
        <v>41926.6</v>
      </c>
      <c r="GP17">
        <v>1.93685</v>
      </c>
      <c r="GQ17">
        <v>2.3947</v>
      </c>
      <c r="GR17">
        <v>0.0653714</v>
      </c>
      <c r="GS17">
        <v>0</v>
      </c>
      <c r="GT17">
        <v>22.6833</v>
      </c>
      <c r="GU17">
        <v>999.9</v>
      </c>
      <c r="GV17">
        <v>39.3</v>
      </c>
      <c r="GW17">
        <v>29.3</v>
      </c>
      <c r="GX17">
        <v>17.7483</v>
      </c>
      <c r="GY17">
        <v>63.321</v>
      </c>
      <c r="GZ17">
        <v>21.9992</v>
      </c>
      <c r="HA17">
        <v>2</v>
      </c>
      <c r="HB17">
        <v>-0.0827591</v>
      </c>
      <c r="HC17">
        <v>2.12973</v>
      </c>
      <c r="HD17">
        <v>20.3246</v>
      </c>
      <c r="HE17">
        <v>5.22583</v>
      </c>
      <c r="HF17">
        <v>12.0099</v>
      </c>
      <c r="HG17">
        <v>4.9914</v>
      </c>
      <c r="HH17">
        <v>3.28973</v>
      </c>
      <c r="HI17">
        <v>9999</v>
      </c>
      <c r="HJ17">
        <v>9999</v>
      </c>
      <c r="HK17">
        <v>9999</v>
      </c>
      <c r="HL17">
        <v>203.2</v>
      </c>
      <c r="HM17">
        <v>1.86737</v>
      </c>
      <c r="HN17">
        <v>1.86642</v>
      </c>
      <c r="HO17">
        <v>1.86586</v>
      </c>
      <c r="HP17">
        <v>1.86582</v>
      </c>
      <c r="HQ17">
        <v>1.86766</v>
      </c>
      <c r="HR17">
        <v>1.87013</v>
      </c>
      <c r="HS17">
        <v>1.86875</v>
      </c>
      <c r="HT17">
        <v>1.87022</v>
      </c>
      <c r="HU17">
        <v>0</v>
      </c>
      <c r="HV17">
        <v>0</v>
      </c>
      <c r="HW17">
        <v>0</v>
      </c>
      <c r="HX17">
        <v>0</v>
      </c>
      <c r="HY17" t="s">
        <v>424</v>
      </c>
      <c r="HZ17" t="s">
        <v>425</v>
      </c>
      <c r="IA17" t="s">
        <v>426</v>
      </c>
      <c r="IB17" t="s">
        <v>426</v>
      </c>
      <c r="IC17" t="s">
        <v>426</v>
      </c>
      <c r="ID17" t="s">
        <v>426</v>
      </c>
      <c r="IE17">
        <v>0</v>
      </c>
      <c r="IF17">
        <v>100</v>
      </c>
      <c r="IG17">
        <v>100</v>
      </c>
      <c r="IH17">
        <v>-2.171</v>
      </c>
      <c r="II17">
        <v>-0.181</v>
      </c>
      <c r="IJ17">
        <v>-1.149380443657056</v>
      </c>
      <c r="IK17">
        <v>-0.005072214745875086</v>
      </c>
      <c r="IL17">
        <v>3.316774363808987E-06</v>
      </c>
      <c r="IM17">
        <v>-1.107588672722244E-09</v>
      </c>
      <c r="IN17">
        <v>-0.1671025775935163</v>
      </c>
      <c r="IO17">
        <v>-0.0181951569465493</v>
      </c>
      <c r="IP17">
        <v>0.001659309118516343</v>
      </c>
      <c r="IQ17">
        <v>-3.409663313950778E-05</v>
      </c>
      <c r="IR17">
        <v>19</v>
      </c>
      <c r="IS17">
        <v>2290</v>
      </c>
      <c r="IT17">
        <v>1</v>
      </c>
      <c r="IU17">
        <v>24</v>
      </c>
      <c r="IV17">
        <v>64.7</v>
      </c>
      <c r="IW17">
        <v>64.7</v>
      </c>
      <c r="IX17">
        <v>1.28174</v>
      </c>
      <c r="IY17">
        <v>2.21436</v>
      </c>
      <c r="IZ17">
        <v>1.94702</v>
      </c>
      <c r="JA17">
        <v>2.64893</v>
      </c>
      <c r="JB17">
        <v>2.19482</v>
      </c>
      <c r="JC17">
        <v>2.38037</v>
      </c>
      <c r="JD17">
        <v>34.6921</v>
      </c>
      <c r="JE17">
        <v>24.0437</v>
      </c>
      <c r="JF17">
        <v>18</v>
      </c>
      <c r="JG17">
        <v>503.143</v>
      </c>
      <c r="JH17">
        <v>825.711</v>
      </c>
      <c r="JI17">
        <v>20.2054</v>
      </c>
      <c r="JJ17">
        <v>26.2113</v>
      </c>
      <c r="JK17">
        <v>30.0001</v>
      </c>
      <c r="JL17">
        <v>26.2094</v>
      </c>
      <c r="JM17">
        <v>26.1315</v>
      </c>
      <c r="JN17">
        <v>25.6712</v>
      </c>
      <c r="JO17">
        <v>27.0736</v>
      </c>
      <c r="JP17">
        <v>10.6812</v>
      </c>
      <c r="JQ17">
        <v>20.2071</v>
      </c>
      <c r="JR17">
        <v>420</v>
      </c>
      <c r="JS17">
        <v>12.6148</v>
      </c>
      <c r="JT17">
        <v>100.515</v>
      </c>
      <c r="JU17">
        <v>100.713</v>
      </c>
    </row>
    <row r="18" spans="1:281">
      <c r="A18">
        <v>2</v>
      </c>
      <c r="B18">
        <v>1659713600</v>
      </c>
      <c r="C18">
        <v>84</v>
      </c>
      <c r="D18" t="s">
        <v>427</v>
      </c>
      <c r="E18" t="s">
        <v>428</v>
      </c>
      <c r="F18">
        <v>5</v>
      </c>
      <c r="G18" t="s">
        <v>416</v>
      </c>
      <c r="H18" t="s">
        <v>417</v>
      </c>
      <c r="I18">
        <v>1659713592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324.1037046923825</v>
      </c>
      <c r="AK18">
        <v>310.9875878787879</v>
      </c>
      <c r="AL18">
        <v>-0.005346914712498278</v>
      </c>
      <c r="AM18">
        <v>65.22679443052589</v>
      </c>
      <c r="AN18">
        <f>(AP18 - AO18 + DI18*1E3/(8.314*(DK18+273.15)) * AR18/DH18 * AQ18) * DH18/(100*CV18) * 1000/(1000 - AP18)</f>
        <v>0</v>
      </c>
      <c r="AO18">
        <v>12.66263636998596</v>
      </c>
      <c r="AP18">
        <v>16.01396923076923</v>
      </c>
      <c r="AQ18">
        <v>-0.0003896283053872655</v>
      </c>
      <c r="AR18">
        <v>81.29074304626617</v>
      </c>
      <c r="AS18">
        <v>3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420</v>
      </c>
      <c r="AY18" t="s">
        <v>420</v>
      </c>
      <c r="AZ18">
        <v>0</v>
      </c>
      <c r="BA18">
        <v>0</v>
      </c>
      <c r="BB18">
        <f>1-AZ18/BA18</f>
        <v>0</v>
      </c>
      <c r="BC18">
        <v>0</v>
      </c>
      <c r="BD18" t="s">
        <v>420</v>
      </c>
      <c r="BE18" t="s">
        <v>420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420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>
        <v>1495</v>
      </c>
      <c r="CA18">
        <v>300</v>
      </c>
      <c r="CB18">
        <v>300</v>
      </c>
      <c r="CC18">
        <v>300</v>
      </c>
      <c r="CD18">
        <v>10412.9</v>
      </c>
      <c r="CE18">
        <v>860.11</v>
      </c>
      <c r="CF18">
        <v>-0.00690299</v>
      </c>
      <c r="CG18">
        <v>2.63</v>
      </c>
      <c r="CH18" t="s">
        <v>420</v>
      </c>
      <c r="CI18" t="s">
        <v>420</v>
      </c>
      <c r="CJ18" t="s">
        <v>420</v>
      </c>
      <c r="CK18" t="s">
        <v>420</v>
      </c>
      <c r="CL18" t="s">
        <v>420</v>
      </c>
      <c r="CM18" t="s">
        <v>420</v>
      </c>
      <c r="CN18" t="s">
        <v>420</v>
      </c>
      <c r="CO18" t="s">
        <v>420</v>
      </c>
      <c r="CP18" t="s">
        <v>420</v>
      </c>
      <c r="CQ18" t="s">
        <v>420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6</v>
      </c>
      <c r="CW18">
        <v>0.5</v>
      </c>
      <c r="CX18" t="s">
        <v>421</v>
      </c>
      <c r="CY18">
        <v>2</v>
      </c>
      <c r="CZ18" t="b">
        <v>0</v>
      </c>
      <c r="DA18">
        <v>1659713592</v>
      </c>
      <c r="DB18">
        <v>306.1969677419355</v>
      </c>
      <c r="DC18">
        <v>319.9934193548387</v>
      </c>
      <c r="DD18">
        <v>16.01345806451613</v>
      </c>
      <c r="DE18">
        <v>12.6805935483871</v>
      </c>
      <c r="DF18">
        <v>307.9969677419355</v>
      </c>
      <c r="DG18">
        <v>16.19145806451613</v>
      </c>
      <c r="DH18">
        <v>500.0138064516129</v>
      </c>
      <c r="DI18">
        <v>90.6139741935484</v>
      </c>
      <c r="DJ18">
        <v>0.1000414741935484</v>
      </c>
      <c r="DK18">
        <v>23.87566129032258</v>
      </c>
      <c r="DL18">
        <v>23.72690967741935</v>
      </c>
      <c r="DM18">
        <v>999.9000000000003</v>
      </c>
      <c r="DN18">
        <v>0</v>
      </c>
      <c r="DO18">
        <v>0</v>
      </c>
      <c r="DP18">
        <v>9998.948709677419</v>
      </c>
      <c r="DQ18">
        <v>0</v>
      </c>
      <c r="DR18">
        <v>10.89703870967742</v>
      </c>
      <c r="DS18">
        <v>-13.81333225806451</v>
      </c>
      <c r="DT18">
        <v>311.170870967742</v>
      </c>
      <c r="DU18">
        <v>324.1032258064516</v>
      </c>
      <c r="DV18">
        <v>3.358066451612903</v>
      </c>
      <c r="DW18">
        <v>319.9934193548387</v>
      </c>
      <c r="DX18">
        <v>12.6805935483871</v>
      </c>
      <c r="DY18">
        <v>1.453326774193548</v>
      </c>
      <c r="DZ18">
        <v>1.14903870967742</v>
      </c>
      <c r="EA18">
        <v>12.48575806451613</v>
      </c>
      <c r="EB18">
        <v>8.957155161290324</v>
      </c>
      <c r="EC18">
        <v>2000.010967741936</v>
      </c>
      <c r="ED18">
        <v>0.9799984838709676</v>
      </c>
      <c r="EE18">
        <v>0.02000133225806451</v>
      </c>
      <c r="EF18">
        <v>0</v>
      </c>
      <c r="EG18">
        <v>734.2370000000001</v>
      </c>
      <c r="EH18">
        <v>5.000969999999999</v>
      </c>
      <c r="EI18">
        <v>14566.74838709678</v>
      </c>
      <c r="EJ18">
        <v>16707.65483870968</v>
      </c>
      <c r="EK18">
        <v>37.625</v>
      </c>
      <c r="EL18">
        <v>38.28199999999999</v>
      </c>
      <c r="EM18">
        <v>37.61890322580645</v>
      </c>
      <c r="EN18">
        <v>37.89899999999999</v>
      </c>
      <c r="EO18">
        <v>38</v>
      </c>
      <c r="EP18">
        <v>1955.11064516129</v>
      </c>
      <c r="EQ18">
        <v>39.90032258064517</v>
      </c>
      <c r="ER18">
        <v>0</v>
      </c>
      <c r="ES18">
        <v>83.39999985694885</v>
      </c>
      <c r="ET18">
        <v>0</v>
      </c>
      <c r="EU18">
        <v>734.2228461538463</v>
      </c>
      <c r="EV18">
        <v>0.2478632325963337</v>
      </c>
      <c r="EW18">
        <v>-4.656410275675038</v>
      </c>
      <c r="EX18">
        <v>14566.72307692308</v>
      </c>
      <c r="EY18">
        <v>15</v>
      </c>
      <c r="EZ18">
        <v>1659713624</v>
      </c>
      <c r="FA18" t="s">
        <v>429</v>
      </c>
      <c r="FB18">
        <v>1659713618</v>
      </c>
      <c r="FC18">
        <v>1659713624</v>
      </c>
      <c r="FD18">
        <v>3</v>
      </c>
      <c r="FE18">
        <v>0.063</v>
      </c>
      <c r="FF18">
        <v>0.003</v>
      </c>
      <c r="FG18">
        <v>-1.8</v>
      </c>
      <c r="FH18">
        <v>-0.178</v>
      </c>
      <c r="FI18">
        <v>320</v>
      </c>
      <c r="FJ18">
        <v>13</v>
      </c>
      <c r="FK18">
        <v>0.12</v>
      </c>
      <c r="FL18">
        <v>0.02</v>
      </c>
      <c r="FM18">
        <v>-13.61500487804878</v>
      </c>
      <c r="FN18">
        <v>-3.428347735191602</v>
      </c>
      <c r="FO18">
        <v>0.3620139809665217</v>
      </c>
      <c r="FP18">
        <v>0</v>
      </c>
      <c r="FQ18">
        <v>734.2248823529412</v>
      </c>
      <c r="FR18">
        <v>-0.2539037535898818</v>
      </c>
      <c r="FS18">
        <v>0.2689943980070609</v>
      </c>
      <c r="FT18">
        <v>1</v>
      </c>
      <c r="FU18">
        <v>3.35458731707317</v>
      </c>
      <c r="FV18">
        <v>0.06426188153309412</v>
      </c>
      <c r="FW18">
        <v>0.009214899394496059</v>
      </c>
      <c r="FX18">
        <v>1</v>
      </c>
      <c r="FY18">
        <v>2</v>
      </c>
      <c r="FZ18">
        <v>3</v>
      </c>
      <c r="GA18" t="s">
        <v>430</v>
      </c>
      <c r="GB18">
        <v>2.98365</v>
      </c>
      <c r="GC18">
        <v>2.71571</v>
      </c>
      <c r="GD18">
        <v>0.07410369999999999</v>
      </c>
      <c r="GE18">
        <v>0.07573920000000001</v>
      </c>
      <c r="GF18">
        <v>0.0810878</v>
      </c>
      <c r="GG18">
        <v>0.0669302</v>
      </c>
      <c r="GH18">
        <v>29286.8</v>
      </c>
      <c r="GI18">
        <v>29417.9</v>
      </c>
      <c r="GJ18">
        <v>29395.9</v>
      </c>
      <c r="GK18">
        <v>29434.5</v>
      </c>
      <c r="GL18">
        <v>35784.5</v>
      </c>
      <c r="GM18">
        <v>36506</v>
      </c>
      <c r="GN18">
        <v>41396.1</v>
      </c>
      <c r="GO18">
        <v>41925.2</v>
      </c>
      <c r="GP18">
        <v>1.93683</v>
      </c>
      <c r="GQ18">
        <v>2.39355</v>
      </c>
      <c r="GR18">
        <v>0.0629574</v>
      </c>
      <c r="GS18">
        <v>0</v>
      </c>
      <c r="GT18">
        <v>22.6985</v>
      </c>
      <c r="GU18">
        <v>999.9</v>
      </c>
      <c r="GV18">
        <v>38.9</v>
      </c>
      <c r="GW18">
        <v>29.4</v>
      </c>
      <c r="GX18">
        <v>17.6682</v>
      </c>
      <c r="GY18">
        <v>63.231</v>
      </c>
      <c r="GZ18">
        <v>21.887</v>
      </c>
      <c r="HA18">
        <v>2</v>
      </c>
      <c r="HB18">
        <v>-0.08064789999999999</v>
      </c>
      <c r="HC18">
        <v>2.16062</v>
      </c>
      <c r="HD18">
        <v>20.3243</v>
      </c>
      <c r="HE18">
        <v>5.22762</v>
      </c>
      <c r="HF18">
        <v>12.0099</v>
      </c>
      <c r="HG18">
        <v>4.99195</v>
      </c>
      <c r="HH18">
        <v>3.29</v>
      </c>
      <c r="HI18">
        <v>9999</v>
      </c>
      <c r="HJ18">
        <v>9999</v>
      </c>
      <c r="HK18">
        <v>9999</v>
      </c>
      <c r="HL18">
        <v>203.2</v>
      </c>
      <c r="HM18">
        <v>1.86737</v>
      </c>
      <c r="HN18">
        <v>1.86644</v>
      </c>
      <c r="HO18">
        <v>1.8659</v>
      </c>
      <c r="HP18">
        <v>1.86584</v>
      </c>
      <c r="HQ18">
        <v>1.86766</v>
      </c>
      <c r="HR18">
        <v>1.87016</v>
      </c>
      <c r="HS18">
        <v>1.86875</v>
      </c>
      <c r="HT18">
        <v>1.87026</v>
      </c>
      <c r="HU18">
        <v>0</v>
      </c>
      <c r="HV18">
        <v>0</v>
      </c>
      <c r="HW18">
        <v>0</v>
      </c>
      <c r="HX18">
        <v>0</v>
      </c>
      <c r="HY18" t="s">
        <v>424</v>
      </c>
      <c r="HZ18" t="s">
        <v>425</v>
      </c>
      <c r="IA18" t="s">
        <v>426</v>
      </c>
      <c r="IB18" t="s">
        <v>426</v>
      </c>
      <c r="IC18" t="s">
        <v>426</v>
      </c>
      <c r="ID18" t="s">
        <v>426</v>
      </c>
      <c r="IE18">
        <v>0</v>
      </c>
      <c r="IF18">
        <v>100</v>
      </c>
      <c r="IG18">
        <v>100</v>
      </c>
      <c r="IH18">
        <v>-1.8</v>
      </c>
      <c r="II18">
        <v>-0.178</v>
      </c>
      <c r="IJ18">
        <v>-0.5368966995839679</v>
      </c>
      <c r="IK18">
        <v>-0.005072214745875086</v>
      </c>
      <c r="IL18">
        <v>3.316774363808987E-06</v>
      </c>
      <c r="IM18">
        <v>-1.107588672722244E-09</v>
      </c>
      <c r="IN18">
        <v>-0.1484644568921971</v>
      </c>
      <c r="IO18">
        <v>-0.0181951569465493</v>
      </c>
      <c r="IP18">
        <v>0.001659309118516343</v>
      </c>
      <c r="IQ18">
        <v>-3.409663313950778E-05</v>
      </c>
      <c r="IR18">
        <v>19</v>
      </c>
      <c r="IS18">
        <v>2290</v>
      </c>
      <c r="IT18">
        <v>1</v>
      </c>
      <c r="IU18">
        <v>24</v>
      </c>
      <c r="IV18">
        <v>1</v>
      </c>
      <c r="IW18">
        <v>1</v>
      </c>
      <c r="IX18">
        <v>1.03271</v>
      </c>
      <c r="IY18">
        <v>2.21069</v>
      </c>
      <c r="IZ18">
        <v>1.94702</v>
      </c>
      <c r="JA18">
        <v>2.64893</v>
      </c>
      <c r="JB18">
        <v>2.19482</v>
      </c>
      <c r="JC18">
        <v>2.3645</v>
      </c>
      <c r="JD18">
        <v>34.7608</v>
      </c>
      <c r="JE18">
        <v>24.0437</v>
      </c>
      <c r="JF18">
        <v>18</v>
      </c>
      <c r="JG18">
        <v>503.375</v>
      </c>
      <c r="JH18">
        <v>824.953</v>
      </c>
      <c r="JI18">
        <v>20.0948</v>
      </c>
      <c r="JJ18">
        <v>26.2443</v>
      </c>
      <c r="JK18">
        <v>30.0004</v>
      </c>
      <c r="JL18">
        <v>26.2379</v>
      </c>
      <c r="JM18">
        <v>26.1577</v>
      </c>
      <c r="JN18">
        <v>20.6698</v>
      </c>
      <c r="JO18">
        <v>26.5274</v>
      </c>
      <c r="JP18">
        <v>9.964589999999999</v>
      </c>
      <c r="JQ18">
        <v>20.0939</v>
      </c>
      <c r="JR18">
        <v>320</v>
      </c>
      <c r="JS18">
        <v>12.6493</v>
      </c>
      <c r="JT18">
        <v>100.51</v>
      </c>
      <c r="JU18">
        <v>100.71</v>
      </c>
    </row>
    <row r="19" spans="1:281">
      <c r="A19">
        <v>3</v>
      </c>
      <c r="B19">
        <v>1659713685</v>
      </c>
      <c r="C19">
        <v>169</v>
      </c>
      <c r="D19" t="s">
        <v>431</v>
      </c>
      <c r="E19" t="s">
        <v>432</v>
      </c>
      <c r="F19">
        <v>5</v>
      </c>
      <c r="G19" t="s">
        <v>416</v>
      </c>
      <c r="H19" t="s">
        <v>417</v>
      </c>
      <c r="I19">
        <v>1659713677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222.8334291609529</v>
      </c>
      <c r="AK19">
        <v>214.9400484848485</v>
      </c>
      <c r="AL19">
        <v>-0.0142368212156556</v>
      </c>
      <c r="AM19">
        <v>65.18207113074784</v>
      </c>
      <c r="AN19">
        <f>(AP19 - AO19 + DI19*1E3/(8.314*(DK19+273.15)) * AR19/DH19 * AQ19) * DH19/(100*CV19) * 1000/(1000 - AP19)</f>
        <v>0</v>
      </c>
      <c r="AO19">
        <v>12.68545443670548</v>
      </c>
      <c r="AP19">
        <v>15.9911090909091</v>
      </c>
      <c r="AQ19">
        <v>0.0001070186597767614</v>
      </c>
      <c r="AR19">
        <v>81.16567903097847</v>
      </c>
      <c r="AS19">
        <v>3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418</v>
      </c>
      <c r="AY19">
        <v>10458.1</v>
      </c>
      <c r="AZ19">
        <v>957.0192307692307</v>
      </c>
      <c r="BA19">
        <v>2927.22</v>
      </c>
      <c r="BB19">
        <f>1-AZ19/BA19</f>
        <v>0</v>
      </c>
      <c r="BC19">
        <v>-1.402794941188894</v>
      </c>
      <c r="BD19" t="s">
        <v>433</v>
      </c>
      <c r="BE19">
        <v>10413.6</v>
      </c>
      <c r="BF19">
        <v>735.5208846153845</v>
      </c>
      <c r="BG19">
        <v>856.348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420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>
        <v>1496</v>
      </c>
      <c r="CA19">
        <v>300</v>
      </c>
      <c r="CB19">
        <v>300</v>
      </c>
      <c r="CC19">
        <v>300</v>
      </c>
      <c r="CD19">
        <v>10413.6</v>
      </c>
      <c r="CE19">
        <v>831.08</v>
      </c>
      <c r="CF19">
        <v>-0.0069034</v>
      </c>
      <c r="CG19">
        <v>1.13</v>
      </c>
      <c r="CH19" t="s">
        <v>420</v>
      </c>
      <c r="CI19" t="s">
        <v>420</v>
      </c>
      <c r="CJ19" t="s">
        <v>420</v>
      </c>
      <c r="CK19" t="s">
        <v>420</v>
      </c>
      <c r="CL19" t="s">
        <v>420</v>
      </c>
      <c r="CM19" t="s">
        <v>420</v>
      </c>
      <c r="CN19" t="s">
        <v>420</v>
      </c>
      <c r="CO19" t="s">
        <v>420</v>
      </c>
      <c r="CP19" t="s">
        <v>420</v>
      </c>
      <c r="CQ19" t="s">
        <v>420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6</v>
      </c>
      <c r="CW19">
        <v>0.5</v>
      </c>
      <c r="CX19" t="s">
        <v>421</v>
      </c>
      <c r="CY19">
        <v>2</v>
      </c>
      <c r="CZ19" t="b">
        <v>0</v>
      </c>
      <c r="DA19">
        <v>1659713677</v>
      </c>
      <c r="DB19">
        <v>211.6051612903226</v>
      </c>
      <c r="DC19">
        <v>220.0145806451613</v>
      </c>
      <c r="DD19">
        <v>15.96812580645161</v>
      </c>
      <c r="DE19">
        <v>12.6685064516129</v>
      </c>
      <c r="DF19">
        <v>213.1741612903226</v>
      </c>
      <c r="DG19">
        <v>16.14512580645161</v>
      </c>
      <c r="DH19">
        <v>499.9984516129033</v>
      </c>
      <c r="DI19">
        <v>90.61468709677422</v>
      </c>
      <c r="DJ19">
        <v>0.1000055161290323</v>
      </c>
      <c r="DK19">
        <v>23.88015483870968</v>
      </c>
      <c r="DL19">
        <v>23.75830645161291</v>
      </c>
      <c r="DM19">
        <v>999.9000000000003</v>
      </c>
      <c r="DN19">
        <v>0</v>
      </c>
      <c r="DO19">
        <v>0</v>
      </c>
      <c r="DP19">
        <v>9997.278709677419</v>
      </c>
      <c r="DQ19">
        <v>0</v>
      </c>
      <c r="DR19">
        <v>10.87435483870968</v>
      </c>
      <c r="DS19">
        <v>-8.256143870967742</v>
      </c>
      <c r="DT19">
        <v>215.2004516129033</v>
      </c>
      <c r="DU19">
        <v>222.8376451612903</v>
      </c>
      <c r="DV19">
        <v>3.326311290322581</v>
      </c>
      <c r="DW19">
        <v>220.0145806451613</v>
      </c>
      <c r="DX19">
        <v>12.6685064516129</v>
      </c>
      <c r="DY19">
        <v>1.449366451612903</v>
      </c>
      <c r="DZ19">
        <v>1.147953548387097</v>
      </c>
      <c r="EA19">
        <v>12.4441935483871</v>
      </c>
      <c r="EB19">
        <v>8.943160000000001</v>
      </c>
      <c r="EC19">
        <v>1999.978064516129</v>
      </c>
      <c r="ED19">
        <v>0.9799975161290319</v>
      </c>
      <c r="EE19">
        <v>0.02000228387096773</v>
      </c>
      <c r="EF19">
        <v>0</v>
      </c>
      <c r="EG19">
        <v>735.5159354838709</v>
      </c>
      <c r="EH19">
        <v>5.000969999999999</v>
      </c>
      <c r="EI19">
        <v>14583.19677419355</v>
      </c>
      <c r="EJ19">
        <v>16707.38387096774</v>
      </c>
      <c r="EK19">
        <v>37.56199999999998</v>
      </c>
      <c r="EL19">
        <v>38.24187096774193</v>
      </c>
      <c r="EM19">
        <v>37.55799999999999</v>
      </c>
      <c r="EN19">
        <v>37.875</v>
      </c>
      <c r="EO19">
        <v>37.93299999999999</v>
      </c>
      <c r="EP19">
        <v>1955.068064516129</v>
      </c>
      <c r="EQ19">
        <v>39.90000000000001</v>
      </c>
      <c r="ER19">
        <v>0</v>
      </c>
      <c r="ES19">
        <v>168.5999999046326</v>
      </c>
      <c r="ET19">
        <v>0</v>
      </c>
      <c r="EU19">
        <v>735.5208846153845</v>
      </c>
      <c r="EV19">
        <v>0.7520341883993018</v>
      </c>
      <c r="EW19">
        <v>7.196581209704978</v>
      </c>
      <c r="EX19">
        <v>14583.35</v>
      </c>
      <c r="EY19">
        <v>15</v>
      </c>
      <c r="EZ19">
        <v>1659713710</v>
      </c>
      <c r="FA19" t="s">
        <v>434</v>
      </c>
      <c r="FB19">
        <v>1659713706</v>
      </c>
      <c r="FC19">
        <v>1659713710</v>
      </c>
      <c r="FD19">
        <v>4</v>
      </c>
      <c r="FE19">
        <v>-0.122</v>
      </c>
      <c r="FF19">
        <v>0.001</v>
      </c>
      <c r="FG19">
        <v>-1.569</v>
      </c>
      <c r="FH19">
        <v>-0.177</v>
      </c>
      <c r="FI19">
        <v>220</v>
      </c>
      <c r="FJ19">
        <v>13</v>
      </c>
      <c r="FK19">
        <v>0.13</v>
      </c>
      <c r="FL19">
        <v>0.02</v>
      </c>
      <c r="FM19">
        <v>-8.02466512195122</v>
      </c>
      <c r="FN19">
        <v>-4.087023135888517</v>
      </c>
      <c r="FO19">
        <v>0.425499833315848</v>
      </c>
      <c r="FP19">
        <v>0</v>
      </c>
      <c r="FQ19">
        <v>735.4469705882353</v>
      </c>
      <c r="FR19">
        <v>1.209243694048784</v>
      </c>
      <c r="FS19">
        <v>0.247112320888581</v>
      </c>
      <c r="FT19">
        <v>0</v>
      </c>
      <c r="FU19">
        <v>3.338566585365854</v>
      </c>
      <c r="FV19">
        <v>-0.2568357491289225</v>
      </c>
      <c r="FW19">
        <v>0.02581221762236202</v>
      </c>
      <c r="FX19">
        <v>0</v>
      </c>
      <c r="FY19">
        <v>0</v>
      </c>
      <c r="FZ19">
        <v>3</v>
      </c>
      <c r="GA19" t="s">
        <v>435</v>
      </c>
      <c r="GB19">
        <v>2.98351</v>
      </c>
      <c r="GC19">
        <v>2.71552</v>
      </c>
      <c r="GD19">
        <v>0.0541923</v>
      </c>
      <c r="GE19">
        <v>0.0552571</v>
      </c>
      <c r="GF19">
        <v>0.0809887</v>
      </c>
      <c r="GG19">
        <v>0.0670395</v>
      </c>
      <c r="GH19">
        <v>29914.1</v>
      </c>
      <c r="GI19">
        <v>30067.3</v>
      </c>
      <c r="GJ19">
        <v>29393.7</v>
      </c>
      <c r="GK19">
        <v>29432.2</v>
      </c>
      <c r="GL19">
        <v>35785.1</v>
      </c>
      <c r="GM19">
        <v>36499</v>
      </c>
      <c r="GN19">
        <v>41392.6</v>
      </c>
      <c r="GO19">
        <v>41922.5</v>
      </c>
      <c r="GP19">
        <v>1.93607</v>
      </c>
      <c r="GQ19">
        <v>2.39208</v>
      </c>
      <c r="GR19">
        <v>0.06386269999999999</v>
      </c>
      <c r="GS19">
        <v>0</v>
      </c>
      <c r="GT19">
        <v>22.7136</v>
      </c>
      <c r="GU19">
        <v>999.9</v>
      </c>
      <c r="GV19">
        <v>38.7</v>
      </c>
      <c r="GW19">
        <v>29.4</v>
      </c>
      <c r="GX19">
        <v>17.5785</v>
      </c>
      <c r="GY19">
        <v>63.251</v>
      </c>
      <c r="GZ19">
        <v>21.899</v>
      </c>
      <c r="HA19">
        <v>2</v>
      </c>
      <c r="HB19">
        <v>-0.07695879999999999</v>
      </c>
      <c r="HC19">
        <v>2.31878</v>
      </c>
      <c r="HD19">
        <v>20.3224</v>
      </c>
      <c r="HE19">
        <v>5.22732</v>
      </c>
      <c r="HF19">
        <v>12.0099</v>
      </c>
      <c r="HG19">
        <v>4.9914</v>
      </c>
      <c r="HH19">
        <v>3.29</v>
      </c>
      <c r="HI19">
        <v>9999</v>
      </c>
      <c r="HJ19">
        <v>9999</v>
      </c>
      <c r="HK19">
        <v>9999</v>
      </c>
      <c r="HL19">
        <v>203.2</v>
      </c>
      <c r="HM19">
        <v>1.86737</v>
      </c>
      <c r="HN19">
        <v>1.86645</v>
      </c>
      <c r="HO19">
        <v>1.8659</v>
      </c>
      <c r="HP19">
        <v>1.86584</v>
      </c>
      <c r="HQ19">
        <v>1.86767</v>
      </c>
      <c r="HR19">
        <v>1.87016</v>
      </c>
      <c r="HS19">
        <v>1.86878</v>
      </c>
      <c r="HT19">
        <v>1.87026</v>
      </c>
      <c r="HU19">
        <v>0</v>
      </c>
      <c r="HV19">
        <v>0</v>
      </c>
      <c r="HW19">
        <v>0</v>
      </c>
      <c r="HX19">
        <v>0</v>
      </c>
      <c r="HY19" t="s">
        <v>424</v>
      </c>
      <c r="HZ19" t="s">
        <v>425</v>
      </c>
      <c r="IA19" t="s">
        <v>426</v>
      </c>
      <c r="IB19" t="s">
        <v>426</v>
      </c>
      <c r="IC19" t="s">
        <v>426</v>
      </c>
      <c r="ID19" t="s">
        <v>426</v>
      </c>
      <c r="IE19">
        <v>0</v>
      </c>
      <c r="IF19">
        <v>100</v>
      </c>
      <c r="IG19">
        <v>100</v>
      </c>
      <c r="IH19">
        <v>-1.569</v>
      </c>
      <c r="II19">
        <v>-0.177</v>
      </c>
      <c r="IJ19">
        <v>-0.4744145380545699</v>
      </c>
      <c r="IK19">
        <v>-0.005072214745875086</v>
      </c>
      <c r="IL19">
        <v>3.316774363808987E-06</v>
      </c>
      <c r="IM19">
        <v>-1.107588672722244E-09</v>
      </c>
      <c r="IN19">
        <v>-0.145571692322991</v>
      </c>
      <c r="IO19">
        <v>-0.0181951569465493</v>
      </c>
      <c r="IP19">
        <v>0.001659309118516343</v>
      </c>
      <c r="IQ19">
        <v>-3.409663313950778E-05</v>
      </c>
      <c r="IR19">
        <v>19</v>
      </c>
      <c r="IS19">
        <v>2290</v>
      </c>
      <c r="IT19">
        <v>1</v>
      </c>
      <c r="IU19">
        <v>24</v>
      </c>
      <c r="IV19">
        <v>1.1</v>
      </c>
      <c r="IW19">
        <v>1</v>
      </c>
      <c r="IX19">
        <v>0.767822</v>
      </c>
      <c r="IY19">
        <v>2.2229</v>
      </c>
      <c r="IZ19">
        <v>1.94702</v>
      </c>
      <c r="JA19">
        <v>2.64771</v>
      </c>
      <c r="JB19">
        <v>2.19482</v>
      </c>
      <c r="JC19">
        <v>2.36938</v>
      </c>
      <c r="JD19">
        <v>34.8296</v>
      </c>
      <c r="JE19">
        <v>24.0437</v>
      </c>
      <c r="JF19">
        <v>18</v>
      </c>
      <c r="JG19">
        <v>503.169</v>
      </c>
      <c r="JH19">
        <v>823.937</v>
      </c>
      <c r="JI19">
        <v>20.0395</v>
      </c>
      <c r="JJ19">
        <v>26.2768</v>
      </c>
      <c r="JK19">
        <v>30.0003</v>
      </c>
      <c r="JL19">
        <v>26.2691</v>
      </c>
      <c r="JM19">
        <v>26.1883</v>
      </c>
      <c r="JN19">
        <v>15.3781</v>
      </c>
      <c r="JO19">
        <v>26.6557</v>
      </c>
      <c r="JP19">
        <v>9.135120000000001</v>
      </c>
      <c r="JQ19">
        <v>20.0348</v>
      </c>
      <c r="JR19">
        <v>220</v>
      </c>
      <c r="JS19">
        <v>12.6599</v>
      </c>
      <c r="JT19">
        <v>100.502</v>
      </c>
      <c r="JU19">
        <v>100.703</v>
      </c>
    </row>
    <row r="20" spans="1:281">
      <c r="A20">
        <v>4</v>
      </c>
      <c r="B20">
        <v>1659713771</v>
      </c>
      <c r="C20">
        <v>255</v>
      </c>
      <c r="D20" t="s">
        <v>436</v>
      </c>
      <c r="E20" t="s">
        <v>437</v>
      </c>
      <c r="F20">
        <v>5</v>
      </c>
      <c r="G20" t="s">
        <v>416</v>
      </c>
      <c r="H20" t="s">
        <v>417</v>
      </c>
      <c r="I20">
        <v>1659713763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121.5318477934139</v>
      </c>
      <c r="AK20">
        <v>118.6396242424242</v>
      </c>
      <c r="AL20">
        <v>-0.02513269396714818</v>
      </c>
      <c r="AM20">
        <v>65.49347110441462</v>
      </c>
      <c r="AN20">
        <f>(AP20 - AO20 + DI20*1E3/(8.314*(DK20+273.15)) * AR20/DH20 * AQ20) * DH20/(100*CV20) * 1000/(1000 - AP20)</f>
        <v>0</v>
      </c>
      <c r="AO20">
        <v>12.71359932289326</v>
      </c>
      <c r="AP20">
        <v>16.04129790209791</v>
      </c>
      <c r="AQ20">
        <v>-0.001382014495271324</v>
      </c>
      <c r="AR20">
        <v>82.71647240682242</v>
      </c>
      <c r="AS20">
        <v>3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420</v>
      </c>
      <c r="AY20" t="s">
        <v>420</v>
      </c>
      <c r="AZ20">
        <v>0</v>
      </c>
      <c r="BA20">
        <v>0</v>
      </c>
      <c r="BB20">
        <f>1-AZ20/BA20</f>
        <v>0</v>
      </c>
      <c r="BC20">
        <v>0</v>
      </c>
      <c r="BD20" t="s">
        <v>420</v>
      </c>
      <c r="BE20" t="s">
        <v>420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420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>
        <v>1496</v>
      </c>
      <c r="CA20">
        <v>300</v>
      </c>
      <c r="CB20">
        <v>300</v>
      </c>
      <c r="CC20">
        <v>300</v>
      </c>
      <c r="CD20">
        <v>10413.6</v>
      </c>
      <c r="CE20">
        <v>831.08</v>
      </c>
      <c r="CF20">
        <v>-0.0069034</v>
      </c>
      <c r="CG20">
        <v>1.13</v>
      </c>
      <c r="CH20" t="s">
        <v>420</v>
      </c>
      <c r="CI20" t="s">
        <v>420</v>
      </c>
      <c r="CJ20" t="s">
        <v>420</v>
      </c>
      <c r="CK20" t="s">
        <v>420</v>
      </c>
      <c r="CL20" t="s">
        <v>420</v>
      </c>
      <c r="CM20" t="s">
        <v>420</v>
      </c>
      <c r="CN20" t="s">
        <v>420</v>
      </c>
      <c r="CO20" t="s">
        <v>420</v>
      </c>
      <c r="CP20" t="s">
        <v>420</v>
      </c>
      <c r="CQ20" t="s">
        <v>420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6</v>
      </c>
      <c r="CW20">
        <v>0.5</v>
      </c>
      <c r="CX20" t="s">
        <v>421</v>
      </c>
      <c r="CY20">
        <v>2</v>
      </c>
      <c r="CZ20" t="b">
        <v>0</v>
      </c>
      <c r="DA20">
        <v>1659713763</v>
      </c>
      <c r="DB20">
        <v>116.8196774193548</v>
      </c>
      <c r="DC20">
        <v>120.0204838709677</v>
      </c>
      <c r="DD20">
        <v>16.04218387096774</v>
      </c>
      <c r="DE20">
        <v>12.71343548387097</v>
      </c>
      <c r="DF20">
        <v>118.1766774193548</v>
      </c>
      <c r="DG20">
        <v>16.22018387096774</v>
      </c>
      <c r="DH20">
        <v>500.0160322580645</v>
      </c>
      <c r="DI20">
        <v>90.61594193548387</v>
      </c>
      <c r="DJ20">
        <v>0.1000281225806452</v>
      </c>
      <c r="DK20">
        <v>23.82843870967742</v>
      </c>
      <c r="DL20">
        <v>23.72061612903225</v>
      </c>
      <c r="DM20">
        <v>999.9000000000003</v>
      </c>
      <c r="DN20">
        <v>0</v>
      </c>
      <c r="DO20">
        <v>0</v>
      </c>
      <c r="DP20">
        <v>9999.051935483871</v>
      </c>
      <c r="DQ20">
        <v>0</v>
      </c>
      <c r="DR20">
        <v>10.90429999999999</v>
      </c>
      <c r="DS20">
        <v>-2.994762580645161</v>
      </c>
      <c r="DT20">
        <v>118.9373225806452</v>
      </c>
      <c r="DU20">
        <v>121.566</v>
      </c>
      <c r="DV20">
        <v>3.358147741935484</v>
      </c>
      <c r="DW20">
        <v>120.0204838709677</v>
      </c>
      <c r="DX20">
        <v>12.71343548387097</v>
      </c>
      <c r="DY20">
        <v>1.456341612903226</v>
      </c>
      <c r="DZ20">
        <v>1.152040322580645</v>
      </c>
      <c r="EA20">
        <v>12.51731612903226</v>
      </c>
      <c r="EB20">
        <v>8.995800967741935</v>
      </c>
      <c r="EC20">
        <v>1999.995161290323</v>
      </c>
      <c r="ED20">
        <v>0.9799980967741933</v>
      </c>
      <c r="EE20">
        <v>0.02000170645161289</v>
      </c>
      <c r="EF20">
        <v>0</v>
      </c>
      <c r="EG20">
        <v>739.2905483870969</v>
      </c>
      <c r="EH20">
        <v>5.000969999999999</v>
      </c>
      <c r="EI20">
        <v>14658.48064516129</v>
      </c>
      <c r="EJ20">
        <v>16707.52903225807</v>
      </c>
      <c r="EK20">
        <v>37.56199999999998</v>
      </c>
      <c r="EL20">
        <v>38.20732258064515</v>
      </c>
      <c r="EM20">
        <v>37.56199999999998</v>
      </c>
      <c r="EN20">
        <v>37.875</v>
      </c>
      <c r="EO20">
        <v>37.93699999999998</v>
      </c>
      <c r="EP20">
        <v>1955.093225806451</v>
      </c>
      <c r="EQ20">
        <v>39.90000000000001</v>
      </c>
      <c r="ER20">
        <v>0</v>
      </c>
      <c r="ES20">
        <v>85.19999980926514</v>
      </c>
      <c r="ET20">
        <v>0</v>
      </c>
      <c r="EU20">
        <v>739.30664</v>
      </c>
      <c r="EV20">
        <v>1.196846162542693</v>
      </c>
      <c r="EW20">
        <v>22.66153850456722</v>
      </c>
      <c r="EX20">
        <v>14658.708</v>
      </c>
      <c r="EY20">
        <v>15</v>
      </c>
      <c r="EZ20">
        <v>1659713795.5</v>
      </c>
      <c r="FA20" t="s">
        <v>438</v>
      </c>
      <c r="FB20">
        <v>1659713787</v>
      </c>
      <c r="FC20">
        <v>1659713795.5</v>
      </c>
      <c r="FD20">
        <v>5</v>
      </c>
      <c r="FE20">
        <v>-0.192</v>
      </c>
      <c r="FF20">
        <v>-0.002</v>
      </c>
      <c r="FG20">
        <v>-1.357</v>
      </c>
      <c r="FH20">
        <v>-0.178</v>
      </c>
      <c r="FI20">
        <v>120</v>
      </c>
      <c r="FJ20">
        <v>13</v>
      </c>
      <c r="FK20">
        <v>0.3</v>
      </c>
      <c r="FL20">
        <v>0.03</v>
      </c>
      <c r="FM20">
        <v>-2.744440731707317</v>
      </c>
      <c r="FN20">
        <v>-4.34351916376307</v>
      </c>
      <c r="FO20">
        <v>0.4559077928885816</v>
      </c>
      <c r="FP20">
        <v>0</v>
      </c>
      <c r="FQ20">
        <v>739.2277058823529</v>
      </c>
      <c r="FR20">
        <v>1.395508021292428</v>
      </c>
      <c r="FS20">
        <v>0.2663585077884312</v>
      </c>
      <c r="FT20">
        <v>0</v>
      </c>
      <c r="FU20">
        <v>3.360761707317073</v>
      </c>
      <c r="FV20">
        <v>-0.09680236933797533</v>
      </c>
      <c r="FW20">
        <v>0.01607400126282389</v>
      </c>
      <c r="FX20">
        <v>1</v>
      </c>
      <c r="FY20">
        <v>1</v>
      </c>
      <c r="FZ20">
        <v>3</v>
      </c>
      <c r="GA20" t="s">
        <v>439</v>
      </c>
      <c r="GB20">
        <v>2.9835</v>
      </c>
      <c r="GC20">
        <v>2.7155</v>
      </c>
      <c r="GD20">
        <v>0.0313876</v>
      </c>
      <c r="GE20">
        <v>0.0316381</v>
      </c>
      <c r="GF20">
        <v>0.0811581</v>
      </c>
      <c r="GG20">
        <v>0.0670232</v>
      </c>
      <c r="GH20">
        <v>30634.6</v>
      </c>
      <c r="GI20">
        <v>30817.6</v>
      </c>
      <c r="GJ20">
        <v>29393.2</v>
      </c>
      <c r="GK20">
        <v>29431</v>
      </c>
      <c r="GL20">
        <v>35777.5</v>
      </c>
      <c r="GM20">
        <v>36497.1</v>
      </c>
      <c r="GN20">
        <v>41392</v>
      </c>
      <c r="GO20">
        <v>41920.2</v>
      </c>
      <c r="GP20">
        <v>1.93622</v>
      </c>
      <c r="GQ20">
        <v>2.39085</v>
      </c>
      <c r="GR20">
        <v>0.0611097</v>
      </c>
      <c r="GS20">
        <v>0</v>
      </c>
      <c r="GT20">
        <v>22.7179</v>
      </c>
      <c r="GU20">
        <v>999.9</v>
      </c>
      <c r="GV20">
        <v>38.6</v>
      </c>
      <c r="GW20">
        <v>29.5</v>
      </c>
      <c r="GX20">
        <v>17.6341</v>
      </c>
      <c r="GY20">
        <v>63.3811</v>
      </c>
      <c r="GZ20">
        <v>21.9912</v>
      </c>
      <c r="HA20">
        <v>2</v>
      </c>
      <c r="HB20">
        <v>-0.0750305</v>
      </c>
      <c r="HC20">
        <v>2.22085</v>
      </c>
      <c r="HD20">
        <v>20.3237</v>
      </c>
      <c r="HE20">
        <v>5.22358</v>
      </c>
      <c r="HF20">
        <v>12.0099</v>
      </c>
      <c r="HG20">
        <v>4.9916</v>
      </c>
      <c r="HH20">
        <v>3.29</v>
      </c>
      <c r="HI20">
        <v>9999</v>
      </c>
      <c r="HJ20">
        <v>9999</v>
      </c>
      <c r="HK20">
        <v>9999</v>
      </c>
      <c r="HL20">
        <v>203.3</v>
      </c>
      <c r="HM20">
        <v>1.86737</v>
      </c>
      <c r="HN20">
        <v>1.86644</v>
      </c>
      <c r="HO20">
        <v>1.86586</v>
      </c>
      <c r="HP20">
        <v>1.86583</v>
      </c>
      <c r="HQ20">
        <v>1.86768</v>
      </c>
      <c r="HR20">
        <v>1.87013</v>
      </c>
      <c r="HS20">
        <v>1.86881</v>
      </c>
      <c r="HT20">
        <v>1.87027</v>
      </c>
      <c r="HU20">
        <v>0</v>
      </c>
      <c r="HV20">
        <v>0</v>
      </c>
      <c r="HW20">
        <v>0</v>
      </c>
      <c r="HX20">
        <v>0</v>
      </c>
      <c r="HY20" t="s">
        <v>424</v>
      </c>
      <c r="HZ20" t="s">
        <v>425</v>
      </c>
      <c r="IA20" t="s">
        <v>426</v>
      </c>
      <c r="IB20" t="s">
        <v>426</v>
      </c>
      <c r="IC20" t="s">
        <v>426</v>
      </c>
      <c r="ID20" t="s">
        <v>426</v>
      </c>
      <c r="IE20">
        <v>0</v>
      </c>
      <c r="IF20">
        <v>100</v>
      </c>
      <c r="IG20">
        <v>100</v>
      </c>
      <c r="IH20">
        <v>-1.357</v>
      </c>
      <c r="II20">
        <v>-0.178</v>
      </c>
      <c r="IJ20">
        <v>-0.5959820340554252</v>
      </c>
      <c r="IK20">
        <v>-0.005072214745875086</v>
      </c>
      <c r="IL20">
        <v>3.316774363808987E-06</v>
      </c>
      <c r="IM20">
        <v>-1.107588672722244E-09</v>
      </c>
      <c r="IN20">
        <v>-0.1445277891827889</v>
      </c>
      <c r="IO20">
        <v>-0.0181951569465493</v>
      </c>
      <c r="IP20">
        <v>0.001659309118516343</v>
      </c>
      <c r="IQ20">
        <v>-3.409663313950778E-05</v>
      </c>
      <c r="IR20">
        <v>19</v>
      </c>
      <c r="IS20">
        <v>2290</v>
      </c>
      <c r="IT20">
        <v>1</v>
      </c>
      <c r="IU20">
        <v>24</v>
      </c>
      <c r="IV20">
        <v>1.1</v>
      </c>
      <c r="IW20">
        <v>1</v>
      </c>
      <c r="IX20">
        <v>0.489502</v>
      </c>
      <c r="IY20">
        <v>2.24609</v>
      </c>
      <c r="IZ20">
        <v>1.94702</v>
      </c>
      <c r="JA20">
        <v>2.64648</v>
      </c>
      <c r="JB20">
        <v>2.19482</v>
      </c>
      <c r="JC20">
        <v>2.36328</v>
      </c>
      <c r="JD20">
        <v>34.8755</v>
      </c>
      <c r="JE20">
        <v>24.0437</v>
      </c>
      <c r="JF20">
        <v>18</v>
      </c>
      <c r="JG20">
        <v>503.528</v>
      </c>
      <c r="JH20">
        <v>823.133</v>
      </c>
      <c r="JI20">
        <v>19.9666</v>
      </c>
      <c r="JJ20">
        <v>26.3086</v>
      </c>
      <c r="JK20">
        <v>30.0004</v>
      </c>
      <c r="JL20">
        <v>26.2995</v>
      </c>
      <c r="JM20">
        <v>26.2165</v>
      </c>
      <c r="JN20">
        <v>9.801410000000001</v>
      </c>
      <c r="JO20">
        <v>26.9619</v>
      </c>
      <c r="JP20">
        <v>8.335290000000001</v>
      </c>
      <c r="JQ20">
        <v>19.9669</v>
      </c>
      <c r="JR20">
        <v>120</v>
      </c>
      <c r="JS20">
        <v>12.6295</v>
      </c>
      <c r="JT20">
        <v>100.5</v>
      </c>
      <c r="JU20">
        <v>100.697</v>
      </c>
    </row>
    <row r="21" spans="1:281">
      <c r="A21">
        <v>5</v>
      </c>
      <c r="B21">
        <v>1659713856.5</v>
      </c>
      <c r="C21">
        <v>340.5</v>
      </c>
      <c r="D21" t="s">
        <v>440</v>
      </c>
      <c r="E21" t="s">
        <v>441</v>
      </c>
      <c r="F21">
        <v>5</v>
      </c>
      <c r="G21" t="s">
        <v>416</v>
      </c>
      <c r="H21" t="s">
        <v>417</v>
      </c>
      <c r="I21">
        <v>1659713848.5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70.90344999872455</v>
      </c>
      <c r="AK21">
        <v>70.4270109090909</v>
      </c>
      <c r="AL21">
        <v>-0.003556617617496734</v>
      </c>
      <c r="AM21">
        <v>65.48718123059713</v>
      </c>
      <c r="AN21">
        <f>(AP21 - AO21 + DI21*1E3/(8.314*(DK21+273.15)) * AR21/DH21 * AQ21) * DH21/(100*CV21) * 1000/(1000 - AP21)</f>
        <v>0</v>
      </c>
      <c r="AO21">
        <v>12.6217892517999</v>
      </c>
      <c r="AP21">
        <v>15.99355244755245</v>
      </c>
      <c r="AQ21">
        <v>5.756921585893175E-05</v>
      </c>
      <c r="AR21">
        <v>82.68901058489908</v>
      </c>
      <c r="AS21">
        <v>3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418</v>
      </c>
      <c r="AY21">
        <v>10458.1</v>
      </c>
      <c r="AZ21">
        <v>957.0192307692307</v>
      </c>
      <c r="BA21">
        <v>2927.22</v>
      </c>
      <c r="BB21">
        <f>1-AZ21/BA21</f>
        <v>0</v>
      </c>
      <c r="BC21">
        <v>-1.402794941188894</v>
      </c>
      <c r="BD21" t="s">
        <v>442</v>
      </c>
      <c r="BE21">
        <v>10413.6</v>
      </c>
      <c r="BF21">
        <v>742.882576923077</v>
      </c>
      <c r="BG21">
        <v>827.7859999999999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420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>
        <v>1497</v>
      </c>
      <c r="CA21">
        <v>300</v>
      </c>
      <c r="CB21">
        <v>300</v>
      </c>
      <c r="CC21">
        <v>300</v>
      </c>
      <c r="CD21">
        <v>10413.6</v>
      </c>
      <c r="CE21">
        <v>812.9299999999999</v>
      </c>
      <c r="CF21">
        <v>-0.00690331</v>
      </c>
      <c r="CG21">
        <v>0.8100000000000001</v>
      </c>
      <c r="CH21" t="s">
        <v>420</v>
      </c>
      <c r="CI21" t="s">
        <v>420</v>
      </c>
      <c r="CJ21" t="s">
        <v>420</v>
      </c>
      <c r="CK21" t="s">
        <v>420</v>
      </c>
      <c r="CL21" t="s">
        <v>420</v>
      </c>
      <c r="CM21" t="s">
        <v>420</v>
      </c>
      <c r="CN21" t="s">
        <v>420</v>
      </c>
      <c r="CO21" t="s">
        <v>420</v>
      </c>
      <c r="CP21" t="s">
        <v>420</v>
      </c>
      <c r="CQ21" t="s">
        <v>420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6</v>
      </c>
      <c r="CW21">
        <v>0.5</v>
      </c>
      <c r="CX21" t="s">
        <v>421</v>
      </c>
      <c r="CY21">
        <v>2</v>
      </c>
      <c r="CZ21" t="b">
        <v>0</v>
      </c>
      <c r="DA21">
        <v>1659713848.5</v>
      </c>
      <c r="DB21">
        <v>69.30750645161291</v>
      </c>
      <c r="DC21">
        <v>70.01737741935483</v>
      </c>
      <c r="DD21">
        <v>15.97076451612903</v>
      </c>
      <c r="DE21">
        <v>12.6170064516129</v>
      </c>
      <c r="DF21">
        <v>70.5745064516129</v>
      </c>
      <c r="DG21">
        <v>16.15176451612903</v>
      </c>
      <c r="DH21">
        <v>500.0130322580646</v>
      </c>
      <c r="DI21">
        <v>90.61788709677421</v>
      </c>
      <c r="DJ21">
        <v>0.1000440903225806</v>
      </c>
      <c r="DK21">
        <v>23.83168064516129</v>
      </c>
      <c r="DL21">
        <v>23.74035483870968</v>
      </c>
      <c r="DM21">
        <v>999.9000000000003</v>
      </c>
      <c r="DN21">
        <v>0</v>
      </c>
      <c r="DO21">
        <v>0</v>
      </c>
      <c r="DP21">
        <v>9997.986129032259</v>
      </c>
      <c r="DQ21">
        <v>0</v>
      </c>
      <c r="DR21">
        <v>10.90429999999999</v>
      </c>
      <c r="DS21">
        <v>-0.5730561612903226</v>
      </c>
      <c r="DT21">
        <v>70.57355806451612</v>
      </c>
      <c r="DU21">
        <v>70.91206774193547</v>
      </c>
      <c r="DV21">
        <v>3.383887419354838</v>
      </c>
      <c r="DW21">
        <v>70.01737741935483</v>
      </c>
      <c r="DX21">
        <v>12.6170064516129</v>
      </c>
      <c r="DY21">
        <v>1.449967741935484</v>
      </c>
      <c r="DZ21">
        <v>1.143325806451613</v>
      </c>
      <c r="EA21">
        <v>12.45051612903226</v>
      </c>
      <c r="EB21">
        <v>8.883367096774194</v>
      </c>
      <c r="EC21">
        <v>2000.007419354839</v>
      </c>
      <c r="ED21">
        <v>0.9799975161290319</v>
      </c>
      <c r="EE21">
        <v>0.02000228387096773</v>
      </c>
      <c r="EF21">
        <v>0</v>
      </c>
      <c r="EG21">
        <v>742.8375806451613</v>
      </c>
      <c r="EH21">
        <v>5.000969999999999</v>
      </c>
      <c r="EI21">
        <v>14722.98387096774</v>
      </c>
      <c r="EJ21">
        <v>16707.62903225806</v>
      </c>
      <c r="EK21">
        <v>37.548</v>
      </c>
      <c r="EL21">
        <v>38.18699999999998</v>
      </c>
      <c r="EM21">
        <v>37.51600000000001</v>
      </c>
      <c r="EN21">
        <v>37.82825806451612</v>
      </c>
      <c r="EO21">
        <v>37.92899999999999</v>
      </c>
      <c r="EP21">
        <v>1955.097419354839</v>
      </c>
      <c r="EQ21">
        <v>39.90032258064517</v>
      </c>
      <c r="ER21">
        <v>0</v>
      </c>
      <c r="ES21">
        <v>171</v>
      </c>
      <c r="ET21">
        <v>0</v>
      </c>
      <c r="EU21">
        <v>742.882576923077</v>
      </c>
      <c r="EV21">
        <v>1.482632489322012</v>
      </c>
      <c r="EW21">
        <v>18.72820510962542</v>
      </c>
      <c r="EX21">
        <v>14723.10769230769</v>
      </c>
      <c r="EY21">
        <v>15</v>
      </c>
      <c r="EZ21">
        <v>1659713879.5</v>
      </c>
      <c r="FA21" t="s">
        <v>443</v>
      </c>
      <c r="FB21">
        <v>1659713876.5</v>
      </c>
      <c r="FC21">
        <v>1659713879.5</v>
      </c>
      <c r="FD21">
        <v>6</v>
      </c>
      <c r="FE21">
        <v>-0.134</v>
      </c>
      <c r="FF21">
        <v>-0.002</v>
      </c>
      <c r="FG21">
        <v>-1.267</v>
      </c>
      <c r="FH21">
        <v>-0.181</v>
      </c>
      <c r="FI21">
        <v>70</v>
      </c>
      <c r="FJ21">
        <v>13</v>
      </c>
      <c r="FK21">
        <v>0.17</v>
      </c>
      <c r="FL21">
        <v>0.03</v>
      </c>
      <c r="FM21">
        <v>-0.4544279514999999</v>
      </c>
      <c r="FN21">
        <v>-2.215967777335835</v>
      </c>
      <c r="FO21">
        <v>0.2315162893266295</v>
      </c>
      <c r="FP21">
        <v>0</v>
      </c>
      <c r="FQ21">
        <v>742.8105588235294</v>
      </c>
      <c r="FR21">
        <v>1.013582891420099</v>
      </c>
      <c r="FS21">
        <v>0.2349538366644025</v>
      </c>
      <c r="FT21">
        <v>0</v>
      </c>
      <c r="FU21">
        <v>3.3851395</v>
      </c>
      <c r="FV21">
        <v>-0.08043106941839132</v>
      </c>
      <c r="FW21">
        <v>0.01690781859821072</v>
      </c>
      <c r="FX21">
        <v>1</v>
      </c>
      <c r="FY21">
        <v>1</v>
      </c>
      <c r="FZ21">
        <v>3</v>
      </c>
      <c r="GA21" t="s">
        <v>439</v>
      </c>
      <c r="GB21">
        <v>2.98343</v>
      </c>
      <c r="GC21">
        <v>2.71564</v>
      </c>
      <c r="GD21">
        <v>0.0189865</v>
      </c>
      <c r="GE21">
        <v>0.018696</v>
      </c>
      <c r="GF21">
        <v>0.0809902</v>
      </c>
      <c r="GG21">
        <v>0.0667652</v>
      </c>
      <c r="GH21">
        <v>31025.3</v>
      </c>
      <c r="GI21">
        <v>31227.6</v>
      </c>
      <c r="GJ21">
        <v>29391.8</v>
      </c>
      <c r="GK21">
        <v>29429.3</v>
      </c>
      <c r="GL21">
        <v>35782.1</v>
      </c>
      <c r="GM21">
        <v>36505.2</v>
      </c>
      <c r="GN21">
        <v>41389.8</v>
      </c>
      <c r="GO21">
        <v>41918.1</v>
      </c>
      <c r="GP21">
        <v>1.93572</v>
      </c>
      <c r="GQ21">
        <v>2.38985</v>
      </c>
      <c r="GR21">
        <v>0.06286799999999999</v>
      </c>
      <c r="GS21">
        <v>0</v>
      </c>
      <c r="GT21">
        <v>22.7014</v>
      </c>
      <c r="GU21">
        <v>999.9</v>
      </c>
      <c r="GV21">
        <v>38.6</v>
      </c>
      <c r="GW21">
        <v>29.6</v>
      </c>
      <c r="GX21">
        <v>17.7345</v>
      </c>
      <c r="GY21">
        <v>63.4611</v>
      </c>
      <c r="GZ21">
        <v>22.0553</v>
      </c>
      <c r="HA21">
        <v>2</v>
      </c>
      <c r="HB21">
        <v>-0.07248979999999999</v>
      </c>
      <c r="HC21">
        <v>2.25045</v>
      </c>
      <c r="HD21">
        <v>20.3234</v>
      </c>
      <c r="HE21">
        <v>5.22358</v>
      </c>
      <c r="HF21">
        <v>12.0099</v>
      </c>
      <c r="HG21">
        <v>4.9913</v>
      </c>
      <c r="HH21">
        <v>3.28978</v>
      </c>
      <c r="HI21">
        <v>9999</v>
      </c>
      <c r="HJ21">
        <v>9999</v>
      </c>
      <c r="HK21">
        <v>9999</v>
      </c>
      <c r="HL21">
        <v>203.3</v>
      </c>
      <c r="HM21">
        <v>1.86737</v>
      </c>
      <c r="HN21">
        <v>1.86644</v>
      </c>
      <c r="HO21">
        <v>1.86586</v>
      </c>
      <c r="HP21">
        <v>1.86579</v>
      </c>
      <c r="HQ21">
        <v>1.86766</v>
      </c>
      <c r="HR21">
        <v>1.87014</v>
      </c>
      <c r="HS21">
        <v>1.86875</v>
      </c>
      <c r="HT21">
        <v>1.87027</v>
      </c>
      <c r="HU21">
        <v>0</v>
      </c>
      <c r="HV21">
        <v>0</v>
      </c>
      <c r="HW21">
        <v>0</v>
      </c>
      <c r="HX21">
        <v>0</v>
      </c>
      <c r="HY21" t="s">
        <v>424</v>
      </c>
      <c r="HZ21" t="s">
        <v>425</v>
      </c>
      <c r="IA21" t="s">
        <v>426</v>
      </c>
      <c r="IB21" t="s">
        <v>426</v>
      </c>
      <c r="IC21" t="s">
        <v>426</v>
      </c>
      <c r="ID21" t="s">
        <v>426</v>
      </c>
      <c r="IE21">
        <v>0</v>
      </c>
      <c r="IF21">
        <v>100</v>
      </c>
      <c r="IG21">
        <v>100</v>
      </c>
      <c r="IH21">
        <v>-1.267</v>
      </c>
      <c r="II21">
        <v>-0.181</v>
      </c>
      <c r="IJ21">
        <v>-0.7883432596906401</v>
      </c>
      <c r="IK21">
        <v>-0.005072214745875086</v>
      </c>
      <c r="IL21">
        <v>3.316774363808987E-06</v>
      </c>
      <c r="IM21">
        <v>-1.107588672722244E-09</v>
      </c>
      <c r="IN21">
        <v>-0.1462075864506909</v>
      </c>
      <c r="IO21">
        <v>-0.0181951569465493</v>
      </c>
      <c r="IP21">
        <v>0.001659309118516343</v>
      </c>
      <c r="IQ21">
        <v>-3.409663313950778E-05</v>
      </c>
      <c r="IR21">
        <v>19</v>
      </c>
      <c r="IS21">
        <v>2290</v>
      </c>
      <c r="IT21">
        <v>1</v>
      </c>
      <c r="IU21">
        <v>24</v>
      </c>
      <c r="IV21">
        <v>1.2</v>
      </c>
      <c r="IW21">
        <v>1</v>
      </c>
      <c r="IX21">
        <v>0.349121</v>
      </c>
      <c r="IY21">
        <v>2.26807</v>
      </c>
      <c r="IZ21">
        <v>1.94702</v>
      </c>
      <c r="JA21">
        <v>2.64526</v>
      </c>
      <c r="JB21">
        <v>2.19482</v>
      </c>
      <c r="JC21">
        <v>2.35474</v>
      </c>
      <c r="JD21">
        <v>34.9214</v>
      </c>
      <c r="JE21">
        <v>24.035</v>
      </c>
      <c r="JF21">
        <v>18</v>
      </c>
      <c r="JG21">
        <v>503.443</v>
      </c>
      <c r="JH21">
        <v>822.533</v>
      </c>
      <c r="JI21">
        <v>20.0021</v>
      </c>
      <c r="JJ21">
        <v>26.3331</v>
      </c>
      <c r="JK21">
        <v>30</v>
      </c>
      <c r="JL21">
        <v>26.3262</v>
      </c>
      <c r="JM21">
        <v>26.2431</v>
      </c>
      <c r="JN21">
        <v>6.98627</v>
      </c>
      <c r="JO21">
        <v>27.4468</v>
      </c>
      <c r="JP21">
        <v>7.52717</v>
      </c>
      <c r="JQ21">
        <v>20.0065</v>
      </c>
      <c r="JR21">
        <v>70</v>
      </c>
      <c r="JS21">
        <v>12.614</v>
      </c>
      <c r="JT21">
        <v>100.495</v>
      </c>
      <c r="JU21">
        <v>100.692</v>
      </c>
    </row>
    <row r="22" spans="1:281">
      <c r="A22">
        <v>6</v>
      </c>
      <c r="B22">
        <v>1659713940.5</v>
      </c>
      <c r="C22">
        <v>424.5</v>
      </c>
      <c r="D22" t="s">
        <v>444</v>
      </c>
      <c r="E22" t="s">
        <v>445</v>
      </c>
      <c r="F22">
        <v>5</v>
      </c>
      <c r="G22" t="s">
        <v>416</v>
      </c>
      <c r="H22" t="s">
        <v>417</v>
      </c>
      <c r="I22">
        <v>1659713932.5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425.3119301314541</v>
      </c>
      <c r="AK22">
        <v>406.5799939393939</v>
      </c>
      <c r="AL22">
        <v>0.03694059620300053</v>
      </c>
      <c r="AM22">
        <v>65.48883084785923</v>
      </c>
      <c r="AN22">
        <f>(AP22 - AO22 + DI22*1E3/(8.314*(DK22+273.15)) * AR22/DH22 * AQ22) * DH22/(100*CV22) * 1000/(1000 - AP22)</f>
        <v>0</v>
      </c>
      <c r="AO22">
        <v>12.5639939147162</v>
      </c>
      <c r="AP22">
        <v>15.99499790209791</v>
      </c>
      <c r="AQ22">
        <v>-4.496679750725794E-06</v>
      </c>
      <c r="AR22">
        <v>82.695898035319</v>
      </c>
      <c r="AS22">
        <v>2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420</v>
      </c>
      <c r="AY22" t="s">
        <v>420</v>
      </c>
      <c r="AZ22">
        <v>0</v>
      </c>
      <c r="BA22">
        <v>0</v>
      </c>
      <c r="BB22">
        <f>1-AZ22/BA22</f>
        <v>0</v>
      </c>
      <c r="BC22">
        <v>0</v>
      </c>
      <c r="BD22" t="s">
        <v>420</v>
      </c>
      <c r="BE22" t="s">
        <v>420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420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>
        <v>1497</v>
      </c>
      <c r="CA22">
        <v>300</v>
      </c>
      <c r="CB22">
        <v>300</v>
      </c>
      <c r="CC22">
        <v>300</v>
      </c>
      <c r="CD22">
        <v>10413.6</v>
      </c>
      <c r="CE22">
        <v>812.9299999999999</v>
      </c>
      <c r="CF22">
        <v>-0.00690331</v>
      </c>
      <c r="CG22">
        <v>0.8100000000000001</v>
      </c>
      <c r="CH22" t="s">
        <v>420</v>
      </c>
      <c r="CI22" t="s">
        <v>420</v>
      </c>
      <c r="CJ22" t="s">
        <v>420</v>
      </c>
      <c r="CK22" t="s">
        <v>420</v>
      </c>
      <c r="CL22" t="s">
        <v>420</v>
      </c>
      <c r="CM22" t="s">
        <v>420</v>
      </c>
      <c r="CN22" t="s">
        <v>420</v>
      </c>
      <c r="CO22" t="s">
        <v>420</v>
      </c>
      <c r="CP22" t="s">
        <v>420</v>
      </c>
      <c r="CQ22" t="s">
        <v>420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6</v>
      </c>
      <c r="CW22">
        <v>0.5</v>
      </c>
      <c r="CX22" t="s">
        <v>421</v>
      </c>
      <c r="CY22">
        <v>2</v>
      </c>
      <c r="CZ22" t="b">
        <v>0</v>
      </c>
      <c r="DA22">
        <v>1659713932.5</v>
      </c>
      <c r="DB22">
        <v>399.8993225806451</v>
      </c>
      <c r="DC22">
        <v>419.990064516129</v>
      </c>
      <c r="DD22">
        <v>15.96872580645161</v>
      </c>
      <c r="DE22">
        <v>12.56491935483871</v>
      </c>
      <c r="DF22">
        <v>401.9273225806451</v>
      </c>
      <c r="DG22">
        <v>16.15172580645161</v>
      </c>
      <c r="DH22">
        <v>500.0163870967742</v>
      </c>
      <c r="DI22">
        <v>90.61665483870968</v>
      </c>
      <c r="DJ22">
        <v>0.1000099096774194</v>
      </c>
      <c r="DK22">
        <v>23.82122580645161</v>
      </c>
      <c r="DL22">
        <v>23.69647096774193</v>
      </c>
      <c r="DM22">
        <v>999.9000000000003</v>
      </c>
      <c r="DN22">
        <v>0</v>
      </c>
      <c r="DO22">
        <v>0</v>
      </c>
      <c r="DP22">
        <v>10000.62677419355</v>
      </c>
      <c r="DQ22">
        <v>0</v>
      </c>
      <c r="DR22">
        <v>10.90429999999999</v>
      </c>
      <c r="DS22">
        <v>-20.55955483870968</v>
      </c>
      <c r="DT22">
        <v>405.924741935484</v>
      </c>
      <c r="DU22">
        <v>425.3344193548387</v>
      </c>
      <c r="DV22">
        <v>3.433873870967742</v>
      </c>
      <c r="DW22">
        <v>419.990064516129</v>
      </c>
      <c r="DX22">
        <v>12.56491935483871</v>
      </c>
      <c r="DY22">
        <v>1.449757096774194</v>
      </c>
      <c r="DZ22">
        <v>1.138591612903226</v>
      </c>
      <c r="EA22">
        <v>12.4483064516129</v>
      </c>
      <c r="EB22">
        <v>8.821954838709679</v>
      </c>
      <c r="EC22">
        <v>2000.02</v>
      </c>
      <c r="ED22">
        <v>0.9799976129032254</v>
      </c>
      <c r="EE22">
        <v>0.02000218709677419</v>
      </c>
      <c r="EF22">
        <v>0</v>
      </c>
      <c r="EG22">
        <v>732.2857741935484</v>
      </c>
      <c r="EH22">
        <v>5.000969999999999</v>
      </c>
      <c r="EI22">
        <v>14525.54838709677</v>
      </c>
      <c r="EJ22">
        <v>16707.73870967741</v>
      </c>
      <c r="EK22">
        <v>37.536</v>
      </c>
      <c r="EL22">
        <v>38.13699999999999</v>
      </c>
      <c r="EM22">
        <v>37.5</v>
      </c>
      <c r="EN22">
        <v>37.81199999999998</v>
      </c>
      <c r="EO22">
        <v>37.93299999999999</v>
      </c>
      <c r="EP22">
        <v>1955.11</v>
      </c>
      <c r="EQ22">
        <v>39.90032258064517</v>
      </c>
      <c r="ER22">
        <v>0</v>
      </c>
      <c r="ES22">
        <v>83.39999985694885</v>
      </c>
      <c r="ET22">
        <v>0</v>
      </c>
      <c r="EU22">
        <v>732.2415</v>
      </c>
      <c r="EV22">
        <v>-6.456170932991281</v>
      </c>
      <c r="EW22">
        <v>-104.7521368460022</v>
      </c>
      <c r="EX22">
        <v>14524.82307692308</v>
      </c>
      <c r="EY22">
        <v>15</v>
      </c>
      <c r="EZ22">
        <v>1659713961.5</v>
      </c>
      <c r="FA22" t="s">
        <v>446</v>
      </c>
      <c r="FB22">
        <v>1659713959.5</v>
      </c>
      <c r="FC22">
        <v>1659713961.5</v>
      </c>
      <c r="FD22">
        <v>7</v>
      </c>
      <c r="FE22">
        <v>0.527</v>
      </c>
      <c r="FF22">
        <v>-0.002</v>
      </c>
      <c r="FG22">
        <v>-2.028</v>
      </c>
      <c r="FH22">
        <v>-0.183</v>
      </c>
      <c r="FI22">
        <v>420</v>
      </c>
      <c r="FJ22">
        <v>13</v>
      </c>
      <c r="FK22">
        <v>0.07000000000000001</v>
      </c>
      <c r="FL22">
        <v>0.03</v>
      </c>
      <c r="FM22">
        <v>-21.1889487804878</v>
      </c>
      <c r="FN22">
        <v>11.99402299651562</v>
      </c>
      <c r="FO22">
        <v>1.271850363019623</v>
      </c>
      <c r="FP22">
        <v>0</v>
      </c>
      <c r="FQ22">
        <v>732.5057352941176</v>
      </c>
      <c r="FR22">
        <v>-5.368326965056778</v>
      </c>
      <c r="FS22">
        <v>0.5791774750263013</v>
      </c>
      <c r="FT22">
        <v>0</v>
      </c>
      <c r="FU22">
        <v>3.439333902439025</v>
      </c>
      <c r="FV22">
        <v>-0.09943986062717818</v>
      </c>
      <c r="FW22">
        <v>0.01081942829697612</v>
      </c>
      <c r="FX22">
        <v>1</v>
      </c>
      <c r="FY22">
        <v>1</v>
      </c>
      <c r="FZ22">
        <v>3</v>
      </c>
      <c r="GA22" t="s">
        <v>439</v>
      </c>
      <c r="GB22">
        <v>2.98344</v>
      </c>
      <c r="GC22">
        <v>2.71556</v>
      </c>
      <c r="GD22">
        <v>0.0915919</v>
      </c>
      <c r="GE22">
        <v>0.0936736</v>
      </c>
      <c r="GF22">
        <v>0.0810003</v>
      </c>
      <c r="GG22">
        <v>0.066527</v>
      </c>
      <c r="GH22">
        <v>28728.4</v>
      </c>
      <c r="GI22">
        <v>28840.1</v>
      </c>
      <c r="GJ22">
        <v>29391.3</v>
      </c>
      <c r="GK22">
        <v>29427.8</v>
      </c>
      <c r="GL22">
        <v>35782.6</v>
      </c>
      <c r="GM22">
        <v>36514.4</v>
      </c>
      <c r="GN22">
        <v>41389.4</v>
      </c>
      <c r="GO22">
        <v>41916.4</v>
      </c>
      <c r="GP22">
        <v>1.93615</v>
      </c>
      <c r="GQ22">
        <v>2.3901</v>
      </c>
      <c r="GR22">
        <v>0.060983</v>
      </c>
      <c r="GS22">
        <v>0</v>
      </c>
      <c r="GT22">
        <v>22.6899</v>
      </c>
      <c r="GU22">
        <v>999.9</v>
      </c>
      <c r="GV22">
        <v>38.4</v>
      </c>
      <c r="GW22">
        <v>29.6</v>
      </c>
      <c r="GX22">
        <v>17.6433</v>
      </c>
      <c r="GY22">
        <v>63.4611</v>
      </c>
      <c r="GZ22">
        <v>21.9511</v>
      </c>
      <c r="HA22">
        <v>2</v>
      </c>
      <c r="HB22">
        <v>-0.0716463</v>
      </c>
      <c r="HC22">
        <v>1.9816</v>
      </c>
      <c r="HD22">
        <v>20.3266</v>
      </c>
      <c r="HE22">
        <v>5.22642</v>
      </c>
      <c r="HF22">
        <v>12.0099</v>
      </c>
      <c r="HG22">
        <v>4.9915</v>
      </c>
      <c r="HH22">
        <v>3.28993</v>
      </c>
      <c r="HI22">
        <v>9999</v>
      </c>
      <c r="HJ22">
        <v>9999</v>
      </c>
      <c r="HK22">
        <v>9999</v>
      </c>
      <c r="HL22">
        <v>203.3</v>
      </c>
      <c r="HM22">
        <v>1.86737</v>
      </c>
      <c r="HN22">
        <v>1.86645</v>
      </c>
      <c r="HO22">
        <v>1.86586</v>
      </c>
      <c r="HP22">
        <v>1.86584</v>
      </c>
      <c r="HQ22">
        <v>1.86767</v>
      </c>
      <c r="HR22">
        <v>1.87015</v>
      </c>
      <c r="HS22">
        <v>1.86876</v>
      </c>
      <c r="HT22">
        <v>1.87027</v>
      </c>
      <c r="HU22">
        <v>0</v>
      </c>
      <c r="HV22">
        <v>0</v>
      </c>
      <c r="HW22">
        <v>0</v>
      </c>
      <c r="HX22">
        <v>0</v>
      </c>
      <c r="HY22" t="s">
        <v>424</v>
      </c>
      <c r="HZ22" t="s">
        <v>425</v>
      </c>
      <c r="IA22" t="s">
        <v>426</v>
      </c>
      <c r="IB22" t="s">
        <v>426</v>
      </c>
      <c r="IC22" t="s">
        <v>426</v>
      </c>
      <c r="ID22" t="s">
        <v>426</v>
      </c>
      <c r="IE22">
        <v>0</v>
      </c>
      <c r="IF22">
        <v>100</v>
      </c>
      <c r="IG22">
        <v>100</v>
      </c>
      <c r="IH22">
        <v>-2.028</v>
      </c>
      <c r="II22">
        <v>-0.183</v>
      </c>
      <c r="IJ22">
        <v>-0.9220468110134012</v>
      </c>
      <c r="IK22">
        <v>-0.005072214745875086</v>
      </c>
      <c r="IL22">
        <v>3.316774363808987E-06</v>
      </c>
      <c r="IM22">
        <v>-1.107588672722244E-09</v>
      </c>
      <c r="IN22">
        <v>-0.1482494515684492</v>
      </c>
      <c r="IO22">
        <v>-0.0181951569465493</v>
      </c>
      <c r="IP22">
        <v>0.001659309118516343</v>
      </c>
      <c r="IQ22">
        <v>-3.409663313950778E-05</v>
      </c>
      <c r="IR22">
        <v>19</v>
      </c>
      <c r="IS22">
        <v>2290</v>
      </c>
      <c r="IT22">
        <v>1</v>
      </c>
      <c r="IU22">
        <v>24</v>
      </c>
      <c r="IV22">
        <v>1.1</v>
      </c>
      <c r="IW22">
        <v>1</v>
      </c>
      <c r="IX22">
        <v>1.28296</v>
      </c>
      <c r="IY22">
        <v>2.22046</v>
      </c>
      <c r="IZ22">
        <v>1.94702</v>
      </c>
      <c r="JA22">
        <v>2.64526</v>
      </c>
      <c r="JB22">
        <v>2.19482</v>
      </c>
      <c r="JC22">
        <v>2.3645</v>
      </c>
      <c r="JD22">
        <v>34.9674</v>
      </c>
      <c r="JE22">
        <v>24.0437</v>
      </c>
      <c r="JF22">
        <v>18</v>
      </c>
      <c r="JG22">
        <v>503.925</v>
      </c>
      <c r="JH22">
        <v>823.145</v>
      </c>
      <c r="JI22">
        <v>20.1513</v>
      </c>
      <c r="JJ22">
        <v>26.3553</v>
      </c>
      <c r="JK22">
        <v>30.0001</v>
      </c>
      <c r="JL22">
        <v>26.3505</v>
      </c>
      <c r="JM22">
        <v>26.2672</v>
      </c>
      <c r="JN22">
        <v>25.6877</v>
      </c>
      <c r="JO22">
        <v>27.7146</v>
      </c>
      <c r="JP22">
        <v>6.39566</v>
      </c>
      <c r="JQ22">
        <v>20.1804</v>
      </c>
      <c r="JR22">
        <v>420</v>
      </c>
      <c r="JS22">
        <v>12.541</v>
      </c>
      <c r="JT22">
        <v>100.494</v>
      </c>
      <c r="JU22">
        <v>100.688</v>
      </c>
    </row>
    <row r="23" spans="1:281">
      <c r="A23">
        <v>7</v>
      </c>
      <c r="B23">
        <v>1659714022.5</v>
      </c>
      <c r="C23">
        <v>506.5</v>
      </c>
      <c r="D23" t="s">
        <v>447</v>
      </c>
      <c r="E23" t="s">
        <v>448</v>
      </c>
      <c r="F23">
        <v>5</v>
      </c>
      <c r="G23" t="s">
        <v>416</v>
      </c>
      <c r="H23" t="s">
        <v>417</v>
      </c>
      <c r="I23">
        <v>1659714014.5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425.06594018664</v>
      </c>
      <c r="AK23">
        <v>406.9808424242423</v>
      </c>
      <c r="AL23">
        <v>-0.01595488269410759</v>
      </c>
      <c r="AM23">
        <v>65.48859769892887</v>
      </c>
      <c r="AN23">
        <f>(AP23 - AO23 + DI23*1E3/(8.314*(DK23+273.15)) * AR23/DH23 * AQ23) * DH23/(100*CV23) * 1000/(1000 - AP23)</f>
        <v>0</v>
      </c>
      <c r="AO23">
        <v>12.38436974389139</v>
      </c>
      <c r="AP23">
        <v>15.92444755244756</v>
      </c>
      <c r="AQ23">
        <v>-7.912973773873057E-05</v>
      </c>
      <c r="AR23">
        <v>82.69483266098075</v>
      </c>
      <c r="AS23">
        <v>2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418</v>
      </c>
      <c r="AY23">
        <v>10458.1</v>
      </c>
      <c r="AZ23">
        <v>957.0192307692307</v>
      </c>
      <c r="BA23">
        <v>2927.22</v>
      </c>
      <c r="BB23">
        <f>1-AZ23/BA23</f>
        <v>0</v>
      </c>
      <c r="BC23">
        <v>-1.402794941188894</v>
      </c>
      <c r="BD23" t="s">
        <v>449</v>
      </c>
      <c r="BE23">
        <v>10414.3</v>
      </c>
      <c r="BF23">
        <v>727.5011999999999</v>
      </c>
      <c r="BG23">
        <v>866.472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420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>
        <v>1498</v>
      </c>
      <c r="CA23">
        <v>300</v>
      </c>
      <c r="CB23">
        <v>300</v>
      </c>
      <c r="CC23">
        <v>300</v>
      </c>
      <c r="CD23">
        <v>10414.3</v>
      </c>
      <c r="CE23">
        <v>839.99</v>
      </c>
      <c r="CF23">
        <v>-0.006904</v>
      </c>
      <c r="CG23">
        <v>2.68</v>
      </c>
      <c r="CH23" t="s">
        <v>420</v>
      </c>
      <c r="CI23" t="s">
        <v>420</v>
      </c>
      <c r="CJ23" t="s">
        <v>420</v>
      </c>
      <c r="CK23" t="s">
        <v>420</v>
      </c>
      <c r="CL23" t="s">
        <v>420</v>
      </c>
      <c r="CM23" t="s">
        <v>420</v>
      </c>
      <c r="CN23" t="s">
        <v>420</v>
      </c>
      <c r="CO23" t="s">
        <v>420</v>
      </c>
      <c r="CP23" t="s">
        <v>420</v>
      </c>
      <c r="CQ23" t="s">
        <v>420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6</v>
      </c>
      <c r="CW23">
        <v>0.5</v>
      </c>
      <c r="CX23" t="s">
        <v>421</v>
      </c>
      <c r="CY23">
        <v>2</v>
      </c>
      <c r="CZ23" t="b">
        <v>0</v>
      </c>
      <c r="DA23">
        <v>1659714014.5</v>
      </c>
      <c r="DB23">
        <v>400.5243548387097</v>
      </c>
      <c r="DC23">
        <v>419.9755806451612</v>
      </c>
      <c r="DD23">
        <v>15.9185935483871</v>
      </c>
      <c r="DE23">
        <v>12.40942580645161</v>
      </c>
      <c r="DF23">
        <v>402.5153548387096</v>
      </c>
      <c r="DG23">
        <v>16.1015935483871</v>
      </c>
      <c r="DH23">
        <v>499.9955806451613</v>
      </c>
      <c r="DI23">
        <v>90.61889032258065</v>
      </c>
      <c r="DJ23">
        <v>0.0999821</v>
      </c>
      <c r="DK23">
        <v>23.8745</v>
      </c>
      <c r="DL23">
        <v>23.74763548387097</v>
      </c>
      <c r="DM23">
        <v>999.9000000000003</v>
      </c>
      <c r="DN23">
        <v>0</v>
      </c>
      <c r="DO23">
        <v>0</v>
      </c>
      <c r="DP23">
        <v>10001.67129032258</v>
      </c>
      <c r="DQ23">
        <v>0</v>
      </c>
      <c r="DR23">
        <v>10.90429999999999</v>
      </c>
      <c r="DS23">
        <v>-19.43178709677419</v>
      </c>
      <c r="DT23">
        <v>407.0345483870968</v>
      </c>
      <c r="DU23">
        <v>425.2527096774194</v>
      </c>
      <c r="DV23">
        <v>3.536901612903225</v>
      </c>
      <c r="DW23">
        <v>419.9755806451612</v>
      </c>
      <c r="DX23">
        <v>12.40942580645161</v>
      </c>
      <c r="DY23">
        <v>1.445038709677419</v>
      </c>
      <c r="DZ23">
        <v>1.124527419354839</v>
      </c>
      <c r="EA23">
        <v>12.39867741935484</v>
      </c>
      <c r="EB23">
        <v>8.638190000000002</v>
      </c>
      <c r="EC23">
        <v>1999.986129032258</v>
      </c>
      <c r="ED23">
        <v>0.9799959677419351</v>
      </c>
      <c r="EE23">
        <v>0.02000383225806452</v>
      </c>
      <c r="EF23">
        <v>0</v>
      </c>
      <c r="EG23">
        <v>727.547193548387</v>
      </c>
      <c r="EH23">
        <v>5.000969999999999</v>
      </c>
      <c r="EI23">
        <v>14428.45483870968</v>
      </c>
      <c r="EJ23">
        <v>16707.45806451613</v>
      </c>
      <c r="EK23">
        <v>37.43699999999998</v>
      </c>
      <c r="EL23">
        <v>38.12093548387096</v>
      </c>
      <c r="EM23">
        <v>37.43699999999998</v>
      </c>
      <c r="EN23">
        <v>37.754</v>
      </c>
      <c r="EO23">
        <v>37.85467741935484</v>
      </c>
      <c r="EP23">
        <v>1955.076129032258</v>
      </c>
      <c r="EQ23">
        <v>39.91000000000001</v>
      </c>
      <c r="ER23">
        <v>0</v>
      </c>
      <c r="ES23">
        <v>165.5999999046326</v>
      </c>
      <c r="ET23">
        <v>0</v>
      </c>
      <c r="EU23">
        <v>727.5011999999999</v>
      </c>
      <c r="EV23">
        <v>-1.298384615159553</v>
      </c>
      <c r="EW23">
        <v>-31.64615387175442</v>
      </c>
      <c r="EX23">
        <v>14428.232</v>
      </c>
      <c r="EY23">
        <v>15</v>
      </c>
      <c r="EZ23">
        <v>1659714046.5</v>
      </c>
      <c r="FA23" t="s">
        <v>450</v>
      </c>
      <c r="FB23">
        <v>1659714042.5</v>
      </c>
      <c r="FC23">
        <v>1659714046.5</v>
      </c>
      <c r="FD23">
        <v>8</v>
      </c>
      <c r="FE23">
        <v>0.038</v>
      </c>
      <c r="FF23">
        <v>0.001</v>
      </c>
      <c r="FG23">
        <v>-1.991</v>
      </c>
      <c r="FH23">
        <v>-0.183</v>
      </c>
      <c r="FI23">
        <v>420</v>
      </c>
      <c r="FJ23">
        <v>12</v>
      </c>
      <c r="FK23">
        <v>0.13</v>
      </c>
      <c r="FL23">
        <v>0.02</v>
      </c>
      <c r="FM23">
        <v>-19.42003170731707</v>
      </c>
      <c r="FN23">
        <v>0.1351170731707118</v>
      </c>
      <c r="FO23">
        <v>0.07131833971715776</v>
      </c>
      <c r="FP23">
        <v>1</v>
      </c>
      <c r="FQ23">
        <v>727.6436470588236</v>
      </c>
      <c r="FR23">
        <v>-1.656042785519378</v>
      </c>
      <c r="FS23">
        <v>0.2907263603614188</v>
      </c>
      <c r="FT23">
        <v>0</v>
      </c>
      <c r="FU23">
        <v>3.530154146341464</v>
      </c>
      <c r="FV23">
        <v>0.1285929616724912</v>
      </c>
      <c r="FW23">
        <v>0.01866974479238345</v>
      </c>
      <c r="FX23">
        <v>0</v>
      </c>
      <c r="FY23">
        <v>1</v>
      </c>
      <c r="FZ23">
        <v>3</v>
      </c>
      <c r="GA23" t="s">
        <v>439</v>
      </c>
      <c r="GB23">
        <v>2.98331</v>
      </c>
      <c r="GC23">
        <v>2.71569</v>
      </c>
      <c r="GD23">
        <v>0.0915692</v>
      </c>
      <c r="GE23">
        <v>0.0936811</v>
      </c>
      <c r="GF23">
        <v>0.0807382</v>
      </c>
      <c r="GG23">
        <v>0.0656774</v>
      </c>
      <c r="GH23">
        <v>28727.3</v>
      </c>
      <c r="GI23">
        <v>28838</v>
      </c>
      <c r="GJ23">
        <v>29389.5</v>
      </c>
      <c r="GK23">
        <v>29426</v>
      </c>
      <c r="GL23">
        <v>35790.4</v>
      </c>
      <c r="GM23">
        <v>36545.7</v>
      </c>
      <c r="GN23">
        <v>41386.4</v>
      </c>
      <c r="GO23">
        <v>41913.8</v>
      </c>
      <c r="GP23">
        <v>1.93572</v>
      </c>
      <c r="GQ23">
        <v>2.3891</v>
      </c>
      <c r="GR23">
        <v>0.0634342</v>
      </c>
      <c r="GS23">
        <v>0</v>
      </c>
      <c r="GT23">
        <v>22.7009</v>
      </c>
      <c r="GU23">
        <v>999.9</v>
      </c>
      <c r="GV23">
        <v>38.2</v>
      </c>
      <c r="GW23">
        <v>29.7</v>
      </c>
      <c r="GX23">
        <v>17.6536</v>
      </c>
      <c r="GY23">
        <v>63.1511</v>
      </c>
      <c r="GZ23">
        <v>21.9792</v>
      </c>
      <c r="HA23">
        <v>2</v>
      </c>
      <c r="HB23">
        <v>-0.0683918</v>
      </c>
      <c r="HC23">
        <v>2.28322</v>
      </c>
      <c r="HD23">
        <v>20.3224</v>
      </c>
      <c r="HE23">
        <v>5.22343</v>
      </c>
      <c r="HF23">
        <v>12.0099</v>
      </c>
      <c r="HG23">
        <v>4.99145</v>
      </c>
      <c r="HH23">
        <v>3.29</v>
      </c>
      <c r="HI23">
        <v>9999</v>
      </c>
      <c r="HJ23">
        <v>9999</v>
      </c>
      <c r="HK23">
        <v>9999</v>
      </c>
      <c r="HL23">
        <v>203.3</v>
      </c>
      <c r="HM23">
        <v>1.86737</v>
      </c>
      <c r="HN23">
        <v>1.86642</v>
      </c>
      <c r="HO23">
        <v>1.86587</v>
      </c>
      <c r="HP23">
        <v>1.86583</v>
      </c>
      <c r="HQ23">
        <v>1.86768</v>
      </c>
      <c r="HR23">
        <v>1.87012</v>
      </c>
      <c r="HS23">
        <v>1.86875</v>
      </c>
      <c r="HT23">
        <v>1.87027</v>
      </c>
      <c r="HU23">
        <v>0</v>
      </c>
      <c r="HV23">
        <v>0</v>
      </c>
      <c r="HW23">
        <v>0</v>
      </c>
      <c r="HX23">
        <v>0</v>
      </c>
      <c r="HY23" t="s">
        <v>424</v>
      </c>
      <c r="HZ23" t="s">
        <v>425</v>
      </c>
      <c r="IA23" t="s">
        <v>426</v>
      </c>
      <c r="IB23" t="s">
        <v>426</v>
      </c>
      <c r="IC23" t="s">
        <v>426</v>
      </c>
      <c r="ID23" t="s">
        <v>426</v>
      </c>
      <c r="IE23">
        <v>0</v>
      </c>
      <c r="IF23">
        <v>100</v>
      </c>
      <c r="IG23">
        <v>100</v>
      </c>
      <c r="IH23">
        <v>-1.991</v>
      </c>
      <c r="II23">
        <v>-0.183</v>
      </c>
      <c r="IJ23">
        <v>-0.3950751034080582</v>
      </c>
      <c r="IK23">
        <v>-0.005072214745875086</v>
      </c>
      <c r="IL23">
        <v>3.316774363808987E-06</v>
      </c>
      <c r="IM23">
        <v>-1.107588672722244E-09</v>
      </c>
      <c r="IN23">
        <v>-0.1501531494235962</v>
      </c>
      <c r="IO23">
        <v>-0.0181951569465493</v>
      </c>
      <c r="IP23">
        <v>0.001659309118516343</v>
      </c>
      <c r="IQ23">
        <v>-3.409663313950778E-05</v>
      </c>
      <c r="IR23">
        <v>19</v>
      </c>
      <c r="IS23">
        <v>2290</v>
      </c>
      <c r="IT23">
        <v>1</v>
      </c>
      <c r="IU23">
        <v>24</v>
      </c>
      <c r="IV23">
        <v>1.1</v>
      </c>
      <c r="IW23">
        <v>1</v>
      </c>
      <c r="IX23">
        <v>1.28296</v>
      </c>
      <c r="IY23">
        <v>2.2229</v>
      </c>
      <c r="IZ23">
        <v>1.94702</v>
      </c>
      <c r="JA23">
        <v>2.64526</v>
      </c>
      <c r="JB23">
        <v>2.19482</v>
      </c>
      <c r="JC23">
        <v>2.36572</v>
      </c>
      <c r="JD23">
        <v>35.0134</v>
      </c>
      <c r="JE23">
        <v>24.0437</v>
      </c>
      <c r="JF23">
        <v>18</v>
      </c>
      <c r="JG23">
        <v>503.827</v>
      </c>
      <c r="JH23">
        <v>822.474</v>
      </c>
      <c r="JI23">
        <v>20.1138</v>
      </c>
      <c r="JJ23">
        <v>26.3708</v>
      </c>
      <c r="JK23">
        <v>29.9998</v>
      </c>
      <c r="JL23">
        <v>26.3705</v>
      </c>
      <c r="JM23">
        <v>26.2892</v>
      </c>
      <c r="JN23">
        <v>25.6833</v>
      </c>
      <c r="JO23">
        <v>28.4256</v>
      </c>
      <c r="JP23">
        <v>5.67995</v>
      </c>
      <c r="JQ23">
        <v>20.13</v>
      </c>
      <c r="JR23">
        <v>420</v>
      </c>
      <c r="JS23">
        <v>12.3711</v>
      </c>
      <c r="JT23">
        <v>100.487</v>
      </c>
      <c r="JU23">
        <v>100.681</v>
      </c>
    </row>
    <row r="24" spans="1:281">
      <c r="A24">
        <v>8</v>
      </c>
      <c r="B24">
        <v>1659714107.5</v>
      </c>
      <c r="C24">
        <v>591.5</v>
      </c>
      <c r="D24" t="s">
        <v>451</v>
      </c>
      <c r="E24" t="s">
        <v>452</v>
      </c>
      <c r="F24">
        <v>5</v>
      </c>
      <c r="G24" t="s">
        <v>416</v>
      </c>
      <c r="H24" t="s">
        <v>417</v>
      </c>
      <c r="I24">
        <v>1659714099.5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627.7507066205545</v>
      </c>
      <c r="AK24">
        <v>601.0716424242429</v>
      </c>
      <c r="AL24">
        <v>0.0139228030452826</v>
      </c>
      <c r="AM24">
        <v>65.4887819661875</v>
      </c>
      <c r="AN24">
        <f>(AP24 - AO24 + DI24*1E3/(8.314*(DK24+273.15)) * AR24/DH24 * AQ24) * DH24/(100*CV24) * 1000/(1000 - AP24)</f>
        <v>0</v>
      </c>
      <c r="AO24">
        <v>12.31710982523858</v>
      </c>
      <c r="AP24">
        <v>15.94809860139861</v>
      </c>
      <c r="AQ24">
        <v>-0.006465891555783324</v>
      </c>
      <c r="AR24">
        <v>82.69552758278641</v>
      </c>
      <c r="AS24">
        <v>2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420</v>
      </c>
      <c r="AY24" t="s">
        <v>420</v>
      </c>
      <c r="AZ24">
        <v>0</v>
      </c>
      <c r="BA24">
        <v>0</v>
      </c>
      <c r="BB24">
        <f>1-AZ24/BA24</f>
        <v>0</v>
      </c>
      <c r="BC24">
        <v>0</v>
      </c>
      <c r="BD24" t="s">
        <v>420</v>
      </c>
      <c r="BE24" t="s">
        <v>420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420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>
        <v>1498</v>
      </c>
      <c r="CA24">
        <v>300</v>
      </c>
      <c r="CB24">
        <v>300</v>
      </c>
      <c r="CC24">
        <v>300</v>
      </c>
      <c r="CD24">
        <v>10414.3</v>
      </c>
      <c r="CE24">
        <v>839.99</v>
      </c>
      <c r="CF24">
        <v>-0.006904</v>
      </c>
      <c r="CG24">
        <v>2.68</v>
      </c>
      <c r="CH24" t="s">
        <v>420</v>
      </c>
      <c r="CI24" t="s">
        <v>420</v>
      </c>
      <c r="CJ24" t="s">
        <v>420</v>
      </c>
      <c r="CK24" t="s">
        <v>420</v>
      </c>
      <c r="CL24" t="s">
        <v>420</v>
      </c>
      <c r="CM24" t="s">
        <v>420</v>
      </c>
      <c r="CN24" t="s">
        <v>420</v>
      </c>
      <c r="CO24" t="s">
        <v>420</v>
      </c>
      <c r="CP24" t="s">
        <v>420</v>
      </c>
      <c r="CQ24" t="s">
        <v>420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6</v>
      </c>
      <c r="CW24">
        <v>0.5</v>
      </c>
      <c r="CX24" t="s">
        <v>421</v>
      </c>
      <c r="CY24">
        <v>2</v>
      </c>
      <c r="CZ24" t="b">
        <v>0</v>
      </c>
      <c r="DA24">
        <v>1659714099.5</v>
      </c>
      <c r="DB24">
        <v>591.4243548387097</v>
      </c>
      <c r="DC24">
        <v>620.0292580645161</v>
      </c>
      <c r="DD24">
        <v>15.96220322580645</v>
      </c>
      <c r="DE24">
        <v>12.34894516129032</v>
      </c>
      <c r="DF24">
        <v>593.6013548387098</v>
      </c>
      <c r="DG24">
        <v>16.14520322580645</v>
      </c>
      <c r="DH24">
        <v>499.988935483871</v>
      </c>
      <c r="DI24">
        <v>90.61510322580645</v>
      </c>
      <c r="DJ24">
        <v>0.09998281935483873</v>
      </c>
      <c r="DK24">
        <v>23.86245161290323</v>
      </c>
      <c r="DL24">
        <v>23.70571290322581</v>
      </c>
      <c r="DM24">
        <v>999.9000000000003</v>
      </c>
      <c r="DN24">
        <v>0</v>
      </c>
      <c r="DO24">
        <v>0</v>
      </c>
      <c r="DP24">
        <v>9999.149032258065</v>
      </c>
      <c r="DQ24">
        <v>0</v>
      </c>
      <c r="DR24">
        <v>11.58147096774194</v>
      </c>
      <c r="DS24">
        <v>-28.85915483870968</v>
      </c>
      <c r="DT24">
        <v>600.7776451612903</v>
      </c>
      <c r="DU24">
        <v>627.781806451613</v>
      </c>
      <c r="DV24">
        <v>3.642712258064516</v>
      </c>
      <c r="DW24">
        <v>620.0292580645161</v>
      </c>
      <c r="DX24">
        <v>12.34894516129032</v>
      </c>
      <c r="DY24">
        <v>1.449086129032258</v>
      </c>
      <c r="DZ24">
        <v>1.119002258064516</v>
      </c>
      <c r="EA24">
        <v>12.44124838709677</v>
      </c>
      <c r="EB24">
        <v>8.565430322580646</v>
      </c>
      <c r="EC24">
        <v>2000.009677419355</v>
      </c>
      <c r="ED24">
        <v>0.9799961612903223</v>
      </c>
      <c r="EE24">
        <v>0.02000363870967742</v>
      </c>
      <c r="EF24">
        <v>0</v>
      </c>
      <c r="EG24">
        <v>731.6322258064515</v>
      </c>
      <c r="EH24">
        <v>5.000969999999999</v>
      </c>
      <c r="EI24">
        <v>14515.1</v>
      </c>
      <c r="EJ24">
        <v>16707.64193548387</v>
      </c>
      <c r="EK24">
        <v>37.43699999999998</v>
      </c>
      <c r="EL24">
        <v>38.06199999999998</v>
      </c>
      <c r="EM24">
        <v>37.383</v>
      </c>
      <c r="EN24">
        <v>37.75</v>
      </c>
      <c r="EO24">
        <v>37.81606451612902</v>
      </c>
      <c r="EP24">
        <v>1955.099677419355</v>
      </c>
      <c r="EQ24">
        <v>39.91000000000001</v>
      </c>
      <c r="ER24">
        <v>0</v>
      </c>
      <c r="ES24">
        <v>84.59999990463257</v>
      </c>
      <c r="ET24">
        <v>0</v>
      </c>
      <c r="EU24">
        <v>731.6119615384615</v>
      </c>
      <c r="EV24">
        <v>-4.380273498494947</v>
      </c>
      <c r="EW24">
        <v>-79.58632473360279</v>
      </c>
      <c r="EX24">
        <v>14514.21153846154</v>
      </c>
      <c r="EY24">
        <v>15</v>
      </c>
      <c r="EZ24">
        <v>1659714133.5</v>
      </c>
      <c r="FA24" t="s">
        <v>453</v>
      </c>
      <c r="FB24">
        <v>1659714125</v>
      </c>
      <c r="FC24">
        <v>1659714133.5</v>
      </c>
      <c r="FD24">
        <v>9</v>
      </c>
      <c r="FE24">
        <v>0.319</v>
      </c>
      <c r="FF24">
        <v>0</v>
      </c>
      <c r="FG24">
        <v>-2.177</v>
      </c>
      <c r="FH24">
        <v>-0.183</v>
      </c>
      <c r="FI24">
        <v>620</v>
      </c>
      <c r="FJ24">
        <v>12</v>
      </c>
      <c r="FK24">
        <v>0.12</v>
      </c>
      <c r="FL24">
        <v>0.02</v>
      </c>
      <c r="FM24">
        <v>-29.28450731707317</v>
      </c>
      <c r="FN24">
        <v>6.840618815330989</v>
      </c>
      <c r="FO24">
        <v>0.7218282423193727</v>
      </c>
      <c r="FP24">
        <v>0</v>
      </c>
      <c r="FQ24">
        <v>731.8264117647059</v>
      </c>
      <c r="FR24">
        <v>-2.991504969805285</v>
      </c>
      <c r="FS24">
        <v>0.3722380735376248</v>
      </c>
      <c r="FT24">
        <v>0</v>
      </c>
      <c r="FU24">
        <v>3.636985121951219</v>
      </c>
      <c r="FV24">
        <v>0.08211783972125407</v>
      </c>
      <c r="FW24">
        <v>0.01201157817903131</v>
      </c>
      <c r="FX24">
        <v>1</v>
      </c>
      <c r="FY24">
        <v>1</v>
      </c>
      <c r="FZ24">
        <v>3</v>
      </c>
      <c r="GA24" t="s">
        <v>439</v>
      </c>
      <c r="GB24">
        <v>2.98335</v>
      </c>
      <c r="GC24">
        <v>2.71567</v>
      </c>
      <c r="GD24">
        <v>0.121807</v>
      </c>
      <c r="GE24">
        <v>0.124306</v>
      </c>
      <c r="GF24">
        <v>0.0808146</v>
      </c>
      <c r="GG24">
        <v>0.0655289</v>
      </c>
      <c r="GH24">
        <v>27769.7</v>
      </c>
      <c r="GI24">
        <v>27863.1</v>
      </c>
      <c r="GJ24">
        <v>29387.9</v>
      </c>
      <c r="GK24">
        <v>29425.4</v>
      </c>
      <c r="GL24">
        <v>35785.9</v>
      </c>
      <c r="GM24">
        <v>36551.4</v>
      </c>
      <c r="GN24">
        <v>41384</v>
      </c>
      <c r="GO24">
        <v>41913.1</v>
      </c>
      <c r="GP24">
        <v>1.93547</v>
      </c>
      <c r="GQ24">
        <v>2.38963</v>
      </c>
      <c r="GR24">
        <v>0.0614375</v>
      </c>
      <c r="GS24">
        <v>0</v>
      </c>
      <c r="GT24">
        <v>22.6976</v>
      </c>
      <c r="GU24">
        <v>999.9</v>
      </c>
      <c r="GV24">
        <v>37.8</v>
      </c>
      <c r="GW24">
        <v>29.8</v>
      </c>
      <c r="GX24">
        <v>17.5689</v>
      </c>
      <c r="GY24">
        <v>63.0512</v>
      </c>
      <c r="GZ24">
        <v>21.9191</v>
      </c>
      <c r="HA24">
        <v>2</v>
      </c>
      <c r="HB24">
        <v>-0.0687297</v>
      </c>
      <c r="HC24">
        <v>1.95419</v>
      </c>
      <c r="HD24">
        <v>20.3261</v>
      </c>
      <c r="HE24">
        <v>5.22193</v>
      </c>
      <c r="HF24">
        <v>12.0099</v>
      </c>
      <c r="HG24">
        <v>4.9901</v>
      </c>
      <c r="HH24">
        <v>3.28923</v>
      </c>
      <c r="HI24">
        <v>9999</v>
      </c>
      <c r="HJ24">
        <v>9999</v>
      </c>
      <c r="HK24">
        <v>9999</v>
      </c>
      <c r="HL24">
        <v>203.4</v>
      </c>
      <c r="HM24">
        <v>1.86737</v>
      </c>
      <c r="HN24">
        <v>1.86645</v>
      </c>
      <c r="HO24">
        <v>1.86592</v>
      </c>
      <c r="HP24">
        <v>1.86584</v>
      </c>
      <c r="HQ24">
        <v>1.86768</v>
      </c>
      <c r="HR24">
        <v>1.87015</v>
      </c>
      <c r="HS24">
        <v>1.86875</v>
      </c>
      <c r="HT24">
        <v>1.87025</v>
      </c>
      <c r="HU24">
        <v>0</v>
      </c>
      <c r="HV24">
        <v>0</v>
      </c>
      <c r="HW24">
        <v>0</v>
      </c>
      <c r="HX24">
        <v>0</v>
      </c>
      <c r="HY24" t="s">
        <v>424</v>
      </c>
      <c r="HZ24" t="s">
        <v>425</v>
      </c>
      <c r="IA24" t="s">
        <v>426</v>
      </c>
      <c r="IB24" t="s">
        <v>426</v>
      </c>
      <c r="IC24" t="s">
        <v>426</v>
      </c>
      <c r="ID24" t="s">
        <v>426</v>
      </c>
      <c r="IE24">
        <v>0</v>
      </c>
      <c r="IF24">
        <v>100</v>
      </c>
      <c r="IG24">
        <v>100</v>
      </c>
      <c r="IH24">
        <v>-2.177</v>
      </c>
      <c r="II24">
        <v>-0.183</v>
      </c>
      <c r="IJ24">
        <v>-0.3572084913998184</v>
      </c>
      <c r="IK24">
        <v>-0.005072214745875086</v>
      </c>
      <c r="IL24">
        <v>3.316774363808987E-06</v>
      </c>
      <c r="IM24">
        <v>-1.107588672722244E-09</v>
      </c>
      <c r="IN24">
        <v>-0.1488119750535212</v>
      </c>
      <c r="IO24">
        <v>-0.0181951569465493</v>
      </c>
      <c r="IP24">
        <v>0.001659309118516343</v>
      </c>
      <c r="IQ24">
        <v>-3.409663313950778E-05</v>
      </c>
      <c r="IR24">
        <v>19</v>
      </c>
      <c r="IS24">
        <v>2290</v>
      </c>
      <c r="IT24">
        <v>1</v>
      </c>
      <c r="IU24">
        <v>24</v>
      </c>
      <c r="IV24">
        <v>1.1</v>
      </c>
      <c r="IW24">
        <v>1</v>
      </c>
      <c r="IX24">
        <v>1.75049</v>
      </c>
      <c r="IY24">
        <v>2.21558</v>
      </c>
      <c r="IZ24">
        <v>1.94702</v>
      </c>
      <c r="JA24">
        <v>2.64771</v>
      </c>
      <c r="JB24">
        <v>2.19482</v>
      </c>
      <c r="JC24">
        <v>2.35596</v>
      </c>
      <c r="JD24">
        <v>35.0594</v>
      </c>
      <c r="JE24">
        <v>24.0437</v>
      </c>
      <c r="JF24">
        <v>18</v>
      </c>
      <c r="JG24">
        <v>503.837</v>
      </c>
      <c r="JH24">
        <v>823.297</v>
      </c>
      <c r="JI24">
        <v>20.2401</v>
      </c>
      <c r="JJ24">
        <v>26.3871</v>
      </c>
      <c r="JK24">
        <v>30.0001</v>
      </c>
      <c r="JL24">
        <v>26.39</v>
      </c>
      <c r="JM24">
        <v>26.309</v>
      </c>
      <c r="JN24">
        <v>35.0325</v>
      </c>
      <c r="JO24">
        <v>28.0544</v>
      </c>
      <c r="JP24">
        <v>4.63071</v>
      </c>
      <c r="JQ24">
        <v>20.2608</v>
      </c>
      <c r="JR24">
        <v>620</v>
      </c>
      <c r="JS24">
        <v>12.375</v>
      </c>
      <c r="JT24">
        <v>100.481</v>
      </c>
      <c r="JU24">
        <v>100.679</v>
      </c>
    </row>
    <row r="25" spans="1:281">
      <c r="A25">
        <v>9</v>
      </c>
      <c r="B25">
        <v>1659714194.5</v>
      </c>
      <c r="C25">
        <v>678.5</v>
      </c>
      <c r="D25" t="s">
        <v>454</v>
      </c>
      <c r="E25" t="s">
        <v>455</v>
      </c>
      <c r="F25">
        <v>5</v>
      </c>
      <c r="G25" t="s">
        <v>416</v>
      </c>
      <c r="H25" t="s">
        <v>417</v>
      </c>
      <c r="I25">
        <v>1659714186.5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830.1857776743061</v>
      </c>
      <c r="AK25">
        <v>799.1692060606056</v>
      </c>
      <c r="AL25">
        <v>0.0319888350150774</v>
      </c>
      <c r="AM25">
        <v>65.48904356442246</v>
      </c>
      <c r="AN25">
        <f>(AP25 - AO25 + DI25*1E3/(8.314*(DK25+273.15)) * AR25/DH25 * AQ25) * DH25/(100*CV25) * 1000/(1000 - AP25)</f>
        <v>0</v>
      </c>
      <c r="AO25">
        <v>12.25971752552997</v>
      </c>
      <c r="AP25">
        <v>15.94541818181819</v>
      </c>
      <c r="AQ25">
        <v>-0.0003206276947806804</v>
      </c>
      <c r="AR25">
        <v>82.69683735136971</v>
      </c>
      <c r="AS25">
        <v>2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418</v>
      </c>
      <c r="AY25">
        <v>10458.1</v>
      </c>
      <c r="AZ25">
        <v>957.0192307692307</v>
      </c>
      <c r="BA25">
        <v>2927.22</v>
      </c>
      <c r="BB25">
        <f>1-AZ25/BA25</f>
        <v>0</v>
      </c>
      <c r="BC25">
        <v>-1.402794941188894</v>
      </c>
      <c r="BD25" t="s">
        <v>456</v>
      </c>
      <c r="BE25">
        <v>10415</v>
      </c>
      <c r="BF25">
        <v>731.8640799999999</v>
      </c>
      <c r="BG25">
        <v>899.922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420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>
        <v>1499</v>
      </c>
      <c r="CA25">
        <v>300</v>
      </c>
      <c r="CB25">
        <v>300</v>
      </c>
      <c r="CC25">
        <v>300</v>
      </c>
      <c r="CD25">
        <v>10415</v>
      </c>
      <c r="CE25">
        <v>866.0599999999999</v>
      </c>
      <c r="CF25">
        <v>-0.00690451</v>
      </c>
      <c r="CG25">
        <v>4.16</v>
      </c>
      <c r="CH25" t="s">
        <v>420</v>
      </c>
      <c r="CI25" t="s">
        <v>420</v>
      </c>
      <c r="CJ25" t="s">
        <v>420</v>
      </c>
      <c r="CK25" t="s">
        <v>420</v>
      </c>
      <c r="CL25" t="s">
        <v>420</v>
      </c>
      <c r="CM25" t="s">
        <v>420</v>
      </c>
      <c r="CN25" t="s">
        <v>420</v>
      </c>
      <c r="CO25" t="s">
        <v>420</v>
      </c>
      <c r="CP25" t="s">
        <v>420</v>
      </c>
      <c r="CQ25" t="s">
        <v>420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6</v>
      </c>
      <c r="CW25">
        <v>0.5</v>
      </c>
      <c r="CX25" t="s">
        <v>421</v>
      </c>
      <c r="CY25">
        <v>2</v>
      </c>
      <c r="CZ25" t="b">
        <v>0</v>
      </c>
      <c r="DA25">
        <v>1659714186.5</v>
      </c>
      <c r="DB25">
        <v>786.118322580645</v>
      </c>
      <c r="DC25">
        <v>820.0084838709677</v>
      </c>
      <c r="DD25">
        <v>15.93198064516129</v>
      </c>
      <c r="DE25">
        <v>12.28592903225806</v>
      </c>
      <c r="DF25">
        <v>788.540322580645</v>
      </c>
      <c r="DG25">
        <v>16.11698064516129</v>
      </c>
      <c r="DH25">
        <v>500.0118064516129</v>
      </c>
      <c r="DI25">
        <v>90.61312580645163</v>
      </c>
      <c r="DJ25">
        <v>0.1000357387096774</v>
      </c>
      <c r="DK25">
        <v>23.90625483870968</v>
      </c>
      <c r="DL25">
        <v>23.74630967741935</v>
      </c>
      <c r="DM25">
        <v>999.9000000000003</v>
      </c>
      <c r="DN25">
        <v>0</v>
      </c>
      <c r="DO25">
        <v>0</v>
      </c>
      <c r="DP25">
        <v>9998.49129032258</v>
      </c>
      <c r="DQ25">
        <v>0</v>
      </c>
      <c r="DR25">
        <v>13.01884516129032</v>
      </c>
      <c r="DS25">
        <v>-33.98713225806451</v>
      </c>
      <c r="DT25">
        <v>798.7724838709677</v>
      </c>
      <c r="DU25">
        <v>830.2082580645161</v>
      </c>
      <c r="DV25">
        <v>3.677474193548387</v>
      </c>
      <c r="DW25">
        <v>820.0084838709677</v>
      </c>
      <c r="DX25">
        <v>12.28592903225806</v>
      </c>
      <c r="DY25">
        <v>1.446493225806452</v>
      </c>
      <c r="DZ25">
        <v>1.113266129032258</v>
      </c>
      <c r="EA25">
        <v>12.4140064516129</v>
      </c>
      <c r="EB25">
        <v>8.489599677419355</v>
      </c>
      <c r="EC25">
        <v>2000.00064516129</v>
      </c>
      <c r="ED25">
        <v>0.9799953870967739</v>
      </c>
      <c r="EE25">
        <v>0.02000441290322581</v>
      </c>
      <c r="EF25">
        <v>0</v>
      </c>
      <c r="EG25">
        <v>731.9510322580644</v>
      </c>
      <c r="EH25">
        <v>5.000969999999999</v>
      </c>
      <c r="EI25">
        <v>14523.60967741935</v>
      </c>
      <c r="EJ25">
        <v>16707.55806451613</v>
      </c>
      <c r="EK25">
        <v>37.407</v>
      </c>
      <c r="EL25">
        <v>38.028</v>
      </c>
      <c r="EM25">
        <v>37.375</v>
      </c>
      <c r="EN25">
        <v>37.69106451612902</v>
      </c>
      <c r="EO25">
        <v>37.81199999999998</v>
      </c>
      <c r="EP25">
        <v>1955.09</v>
      </c>
      <c r="EQ25">
        <v>39.91000000000001</v>
      </c>
      <c r="ER25">
        <v>0</v>
      </c>
      <c r="ES25">
        <v>171.5999999046326</v>
      </c>
      <c r="ET25">
        <v>0</v>
      </c>
      <c r="EU25">
        <v>731.8640799999999</v>
      </c>
      <c r="EV25">
        <v>-7.372384596519764</v>
      </c>
      <c r="EW25">
        <v>-139.2923074983247</v>
      </c>
      <c r="EX25">
        <v>14521.38</v>
      </c>
      <c r="EY25">
        <v>15</v>
      </c>
      <c r="EZ25">
        <v>1659714218.5</v>
      </c>
      <c r="FA25" t="s">
        <v>457</v>
      </c>
      <c r="FB25">
        <v>1659714218.5</v>
      </c>
      <c r="FC25">
        <v>1659714216.5</v>
      </c>
      <c r="FD25">
        <v>10</v>
      </c>
      <c r="FE25">
        <v>0.161</v>
      </c>
      <c r="FF25">
        <v>-0.001</v>
      </c>
      <c r="FG25">
        <v>-2.422</v>
      </c>
      <c r="FH25">
        <v>-0.185</v>
      </c>
      <c r="FI25">
        <v>820</v>
      </c>
      <c r="FJ25">
        <v>12</v>
      </c>
      <c r="FK25">
        <v>0.04</v>
      </c>
      <c r="FL25">
        <v>0.02</v>
      </c>
      <c r="FM25">
        <v>-34.45988536585365</v>
      </c>
      <c r="FN25">
        <v>7.475259930313651</v>
      </c>
      <c r="FO25">
        <v>0.7855047259055725</v>
      </c>
      <c r="FP25">
        <v>0</v>
      </c>
      <c r="FQ25">
        <v>732.2832058823528</v>
      </c>
      <c r="FR25">
        <v>-5.868342245063209</v>
      </c>
      <c r="FS25">
        <v>0.627083856828422</v>
      </c>
      <c r="FT25">
        <v>0</v>
      </c>
      <c r="FU25">
        <v>3.673798048780488</v>
      </c>
      <c r="FV25">
        <v>0.1014464111498311</v>
      </c>
      <c r="FW25">
        <v>0.01376082052635653</v>
      </c>
      <c r="FX25">
        <v>0</v>
      </c>
      <c r="FY25">
        <v>0</v>
      </c>
      <c r="FZ25">
        <v>3</v>
      </c>
      <c r="GA25" t="s">
        <v>435</v>
      </c>
      <c r="GB25">
        <v>2.98346</v>
      </c>
      <c r="GC25">
        <v>2.71563</v>
      </c>
      <c r="GD25">
        <v>0.147959</v>
      </c>
      <c r="GE25">
        <v>0.150316</v>
      </c>
      <c r="GF25">
        <v>0.08079840000000001</v>
      </c>
      <c r="GG25">
        <v>0.0653103</v>
      </c>
      <c r="GH25">
        <v>26943.4</v>
      </c>
      <c r="GI25">
        <v>27035.3</v>
      </c>
      <c r="GJ25">
        <v>29388.4</v>
      </c>
      <c r="GK25">
        <v>29424.9</v>
      </c>
      <c r="GL25">
        <v>35788</v>
      </c>
      <c r="GM25">
        <v>36560</v>
      </c>
      <c r="GN25">
        <v>41385.1</v>
      </c>
      <c r="GO25">
        <v>41912.5</v>
      </c>
      <c r="GP25">
        <v>1.93603</v>
      </c>
      <c r="GQ25">
        <v>2.3894</v>
      </c>
      <c r="GR25">
        <v>0.0611246</v>
      </c>
      <c r="GS25">
        <v>0</v>
      </c>
      <c r="GT25">
        <v>22.7354</v>
      </c>
      <c r="GU25">
        <v>999.9</v>
      </c>
      <c r="GV25">
        <v>37.4</v>
      </c>
      <c r="GW25">
        <v>29.8</v>
      </c>
      <c r="GX25">
        <v>17.3833</v>
      </c>
      <c r="GY25">
        <v>63.4712</v>
      </c>
      <c r="GZ25">
        <v>21.871</v>
      </c>
      <c r="HA25">
        <v>2</v>
      </c>
      <c r="HB25">
        <v>-0.067091</v>
      </c>
      <c r="HC25">
        <v>2.06673</v>
      </c>
      <c r="HD25">
        <v>20.3253</v>
      </c>
      <c r="HE25">
        <v>5.22702</v>
      </c>
      <c r="HF25">
        <v>12.0099</v>
      </c>
      <c r="HG25">
        <v>4.99155</v>
      </c>
      <c r="HH25">
        <v>3.28998</v>
      </c>
      <c r="HI25">
        <v>9999</v>
      </c>
      <c r="HJ25">
        <v>9999</v>
      </c>
      <c r="HK25">
        <v>9999</v>
      </c>
      <c r="HL25">
        <v>203.4</v>
      </c>
      <c r="HM25">
        <v>1.86737</v>
      </c>
      <c r="HN25">
        <v>1.86644</v>
      </c>
      <c r="HO25">
        <v>1.86592</v>
      </c>
      <c r="HP25">
        <v>1.86583</v>
      </c>
      <c r="HQ25">
        <v>1.86767</v>
      </c>
      <c r="HR25">
        <v>1.87015</v>
      </c>
      <c r="HS25">
        <v>1.86877</v>
      </c>
      <c r="HT25">
        <v>1.87022</v>
      </c>
      <c r="HU25">
        <v>0</v>
      </c>
      <c r="HV25">
        <v>0</v>
      </c>
      <c r="HW25">
        <v>0</v>
      </c>
      <c r="HX25">
        <v>0</v>
      </c>
      <c r="HY25" t="s">
        <v>424</v>
      </c>
      <c r="HZ25" t="s">
        <v>425</v>
      </c>
      <c r="IA25" t="s">
        <v>426</v>
      </c>
      <c r="IB25" t="s">
        <v>426</v>
      </c>
      <c r="IC25" t="s">
        <v>426</v>
      </c>
      <c r="ID25" t="s">
        <v>426</v>
      </c>
      <c r="IE25">
        <v>0</v>
      </c>
      <c r="IF25">
        <v>100</v>
      </c>
      <c r="IG25">
        <v>100</v>
      </c>
      <c r="IH25">
        <v>-2.422</v>
      </c>
      <c r="II25">
        <v>-0.185</v>
      </c>
      <c r="IJ25">
        <v>-0.0385437233302699</v>
      </c>
      <c r="IK25">
        <v>-0.005072214745875086</v>
      </c>
      <c r="IL25">
        <v>3.316774363808987E-06</v>
      </c>
      <c r="IM25">
        <v>-1.107588672722244E-09</v>
      </c>
      <c r="IN25">
        <v>-0.1486013330246141</v>
      </c>
      <c r="IO25">
        <v>-0.0181951569465493</v>
      </c>
      <c r="IP25">
        <v>0.001659309118516343</v>
      </c>
      <c r="IQ25">
        <v>-3.409663313950778E-05</v>
      </c>
      <c r="IR25">
        <v>19</v>
      </c>
      <c r="IS25">
        <v>2290</v>
      </c>
      <c r="IT25">
        <v>1</v>
      </c>
      <c r="IU25">
        <v>24</v>
      </c>
      <c r="IV25">
        <v>1.2</v>
      </c>
      <c r="IW25">
        <v>1</v>
      </c>
      <c r="IX25">
        <v>2.18628</v>
      </c>
      <c r="IY25">
        <v>2.2168</v>
      </c>
      <c r="IZ25">
        <v>1.94702</v>
      </c>
      <c r="JA25">
        <v>2.64648</v>
      </c>
      <c r="JB25">
        <v>2.19482</v>
      </c>
      <c r="JC25">
        <v>2.34131</v>
      </c>
      <c r="JD25">
        <v>35.0825</v>
      </c>
      <c r="JE25">
        <v>24.035</v>
      </c>
      <c r="JF25">
        <v>18</v>
      </c>
      <c r="JG25">
        <v>504.327</v>
      </c>
      <c r="JH25">
        <v>823.302</v>
      </c>
      <c r="JI25">
        <v>20.1915</v>
      </c>
      <c r="JJ25">
        <v>26.3998</v>
      </c>
      <c r="JK25">
        <v>29.9999</v>
      </c>
      <c r="JL25">
        <v>26.406</v>
      </c>
      <c r="JM25">
        <v>26.3243</v>
      </c>
      <c r="JN25">
        <v>43.7515</v>
      </c>
      <c r="JO25">
        <v>27.885</v>
      </c>
      <c r="JP25">
        <v>3.72678</v>
      </c>
      <c r="JQ25">
        <v>20.2086</v>
      </c>
      <c r="JR25">
        <v>820</v>
      </c>
      <c r="JS25">
        <v>12.3082</v>
      </c>
      <c r="JT25">
        <v>100.484</v>
      </c>
      <c r="JU25">
        <v>100.678</v>
      </c>
    </row>
    <row r="26" spans="1:281">
      <c r="A26">
        <v>10</v>
      </c>
      <c r="B26">
        <v>1659714279.5</v>
      </c>
      <c r="C26">
        <v>763.5</v>
      </c>
      <c r="D26" t="s">
        <v>458</v>
      </c>
      <c r="E26" t="s">
        <v>459</v>
      </c>
      <c r="F26">
        <v>5</v>
      </c>
      <c r="G26" t="s">
        <v>416</v>
      </c>
      <c r="H26" t="s">
        <v>417</v>
      </c>
      <c r="I26">
        <v>1659714271.5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1215.090289878588</v>
      </c>
      <c r="AK26">
        <v>1183.453030303031</v>
      </c>
      <c r="AL26">
        <v>0.05639504891237544</v>
      </c>
      <c r="AM26">
        <v>65.50587018880155</v>
      </c>
      <c r="AN26">
        <f>(AP26 - AO26 + DI26*1E3/(8.314*(DK26+273.15)) * AR26/DH26 * AQ26) * DH26/(100*CV26) * 1000/(1000 - AP26)</f>
        <v>0</v>
      </c>
      <c r="AO26">
        <v>12.3762552051496</v>
      </c>
      <c r="AP26">
        <v>16.00343006993008</v>
      </c>
      <c r="AQ26">
        <v>-0.005285615983105914</v>
      </c>
      <c r="AR26">
        <v>82.6321819774958</v>
      </c>
      <c r="AS26">
        <v>2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420</v>
      </c>
      <c r="AY26" t="s">
        <v>420</v>
      </c>
      <c r="AZ26">
        <v>0</v>
      </c>
      <c r="BA26">
        <v>0</v>
      </c>
      <c r="BB26">
        <f>1-AZ26/BA26</f>
        <v>0</v>
      </c>
      <c r="BC26">
        <v>0</v>
      </c>
      <c r="BD26" t="s">
        <v>420</v>
      </c>
      <c r="BE26" t="s">
        <v>420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420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>
        <v>1499</v>
      </c>
      <c r="CA26">
        <v>300</v>
      </c>
      <c r="CB26">
        <v>300</v>
      </c>
      <c r="CC26">
        <v>300</v>
      </c>
      <c r="CD26">
        <v>10415</v>
      </c>
      <c r="CE26">
        <v>866.0599999999999</v>
      </c>
      <c r="CF26">
        <v>-0.00690451</v>
      </c>
      <c r="CG26">
        <v>4.16</v>
      </c>
      <c r="CH26" t="s">
        <v>420</v>
      </c>
      <c r="CI26" t="s">
        <v>420</v>
      </c>
      <c r="CJ26" t="s">
        <v>420</v>
      </c>
      <c r="CK26" t="s">
        <v>420</v>
      </c>
      <c r="CL26" t="s">
        <v>420</v>
      </c>
      <c r="CM26" t="s">
        <v>420</v>
      </c>
      <c r="CN26" t="s">
        <v>420</v>
      </c>
      <c r="CO26" t="s">
        <v>420</v>
      </c>
      <c r="CP26" t="s">
        <v>420</v>
      </c>
      <c r="CQ26" t="s">
        <v>420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6</v>
      </c>
      <c r="CW26">
        <v>0.5</v>
      </c>
      <c r="CX26" t="s">
        <v>421</v>
      </c>
      <c r="CY26">
        <v>2</v>
      </c>
      <c r="CZ26" t="b">
        <v>0</v>
      </c>
      <c r="DA26">
        <v>1659714271.5</v>
      </c>
      <c r="DB26">
        <v>1163.90164516129</v>
      </c>
      <c r="DC26">
        <v>1200.040967741936</v>
      </c>
      <c r="DD26">
        <v>16.01346774193549</v>
      </c>
      <c r="DE26">
        <v>12.39683870967742</v>
      </c>
      <c r="DF26">
        <v>1166.91064516129</v>
      </c>
      <c r="DG26">
        <v>16.20046774193549</v>
      </c>
      <c r="DH26">
        <v>500.0198064516129</v>
      </c>
      <c r="DI26">
        <v>90.61019032258066</v>
      </c>
      <c r="DJ26">
        <v>0.100028064516129</v>
      </c>
      <c r="DK26">
        <v>23.89015483870968</v>
      </c>
      <c r="DL26">
        <v>23.73177096774193</v>
      </c>
      <c r="DM26">
        <v>999.9000000000003</v>
      </c>
      <c r="DN26">
        <v>0</v>
      </c>
      <c r="DO26">
        <v>0</v>
      </c>
      <c r="DP26">
        <v>9996.57</v>
      </c>
      <c r="DQ26">
        <v>0</v>
      </c>
      <c r="DR26">
        <v>11.34846129032258</v>
      </c>
      <c r="DS26">
        <v>-36.17065806451613</v>
      </c>
      <c r="DT26">
        <v>1182.851612903226</v>
      </c>
      <c r="DU26">
        <v>1215.103870967742</v>
      </c>
      <c r="DV26">
        <v>3.650086129032258</v>
      </c>
      <c r="DW26">
        <v>1200.040967741936</v>
      </c>
      <c r="DX26">
        <v>12.39683870967742</v>
      </c>
      <c r="DY26">
        <v>1.454013870967742</v>
      </c>
      <c r="DZ26">
        <v>1.12328064516129</v>
      </c>
      <c r="EA26">
        <v>12.49295806451613</v>
      </c>
      <c r="EB26">
        <v>8.621781612903229</v>
      </c>
      <c r="EC26">
        <v>1999.918709677419</v>
      </c>
      <c r="ED26">
        <v>0.9800015806451614</v>
      </c>
      <c r="EE26">
        <v>0.01999828387096774</v>
      </c>
      <c r="EF26">
        <v>0</v>
      </c>
      <c r="EG26">
        <v>732.9035483870967</v>
      </c>
      <c r="EH26">
        <v>5.000969999999999</v>
      </c>
      <c r="EI26">
        <v>14553.84516129032</v>
      </c>
      <c r="EJ26">
        <v>16706.91290322581</v>
      </c>
      <c r="EK26">
        <v>37.58638709677419</v>
      </c>
      <c r="EL26">
        <v>38.29606451612903</v>
      </c>
      <c r="EM26">
        <v>37.53403225806451</v>
      </c>
      <c r="EN26">
        <v>38.04612903225805</v>
      </c>
      <c r="EO26">
        <v>38.19932258064515</v>
      </c>
      <c r="EP26">
        <v>1955.023225806452</v>
      </c>
      <c r="EQ26">
        <v>39.8951612903226</v>
      </c>
      <c r="ER26">
        <v>0</v>
      </c>
      <c r="ES26">
        <v>84.59999990463257</v>
      </c>
      <c r="ET26">
        <v>0</v>
      </c>
      <c r="EU26">
        <v>732.7576538461539</v>
      </c>
      <c r="EV26">
        <v>-16.8859828849617</v>
      </c>
      <c r="EW26">
        <v>-248.1299141746863</v>
      </c>
      <c r="EX26">
        <v>14551.44615384615</v>
      </c>
      <c r="EY26">
        <v>15</v>
      </c>
      <c r="EZ26">
        <v>1659714306.5</v>
      </c>
      <c r="FA26" t="s">
        <v>460</v>
      </c>
      <c r="FB26">
        <v>1659714306.5</v>
      </c>
      <c r="FC26">
        <v>1659714303.5</v>
      </c>
      <c r="FD26">
        <v>11</v>
      </c>
      <c r="FE26">
        <v>0.098</v>
      </c>
      <c r="FF26">
        <v>-0.003</v>
      </c>
      <c r="FG26">
        <v>-3.009</v>
      </c>
      <c r="FH26">
        <v>-0.187</v>
      </c>
      <c r="FI26">
        <v>1200</v>
      </c>
      <c r="FJ26">
        <v>12</v>
      </c>
      <c r="FK26">
        <v>0.07000000000000001</v>
      </c>
      <c r="FL26">
        <v>0.02</v>
      </c>
      <c r="FM26">
        <v>-36.798165</v>
      </c>
      <c r="FN26">
        <v>11.5843542213885</v>
      </c>
      <c r="FO26">
        <v>1.192841368445528</v>
      </c>
      <c r="FP26">
        <v>0</v>
      </c>
      <c r="FQ26">
        <v>733.7806470588235</v>
      </c>
      <c r="FR26">
        <v>-17.288586708071</v>
      </c>
      <c r="FS26">
        <v>1.710007565899201</v>
      </c>
      <c r="FT26">
        <v>0</v>
      </c>
      <c r="FU26">
        <v>3.647694</v>
      </c>
      <c r="FV26">
        <v>0.05111977485928483</v>
      </c>
      <c r="FW26">
        <v>0.01432867767799946</v>
      </c>
      <c r="FX26">
        <v>1</v>
      </c>
      <c r="FY26">
        <v>1</v>
      </c>
      <c r="FZ26">
        <v>3</v>
      </c>
      <c r="GA26" t="s">
        <v>439</v>
      </c>
      <c r="GB26">
        <v>2.9834</v>
      </c>
      <c r="GC26">
        <v>2.71558</v>
      </c>
      <c r="GD26">
        <v>0.190697</v>
      </c>
      <c r="GE26">
        <v>0.19213</v>
      </c>
      <c r="GF26">
        <v>0.08100980000000001</v>
      </c>
      <c r="GG26">
        <v>0.065718</v>
      </c>
      <c r="GH26">
        <v>25592.3</v>
      </c>
      <c r="GI26">
        <v>25705.3</v>
      </c>
      <c r="GJ26">
        <v>29388.2</v>
      </c>
      <c r="GK26">
        <v>29424.8</v>
      </c>
      <c r="GL26">
        <v>35780</v>
      </c>
      <c r="GM26">
        <v>36544.8</v>
      </c>
      <c r="GN26">
        <v>41384.7</v>
      </c>
      <c r="GO26">
        <v>41912.7</v>
      </c>
      <c r="GP26">
        <v>1.93557</v>
      </c>
      <c r="GQ26">
        <v>2.39053</v>
      </c>
      <c r="GR26">
        <v>0.0584349</v>
      </c>
      <c r="GS26">
        <v>0</v>
      </c>
      <c r="GT26">
        <v>22.7665</v>
      </c>
      <c r="GU26">
        <v>999.9</v>
      </c>
      <c r="GV26">
        <v>37</v>
      </c>
      <c r="GW26">
        <v>29.9</v>
      </c>
      <c r="GX26">
        <v>17.298</v>
      </c>
      <c r="GY26">
        <v>63.4312</v>
      </c>
      <c r="GZ26">
        <v>21.7748</v>
      </c>
      <c r="HA26">
        <v>2</v>
      </c>
      <c r="HB26">
        <v>-0.0668902</v>
      </c>
      <c r="HC26">
        <v>2.1637</v>
      </c>
      <c r="HD26">
        <v>20.3259</v>
      </c>
      <c r="HE26">
        <v>5.22433</v>
      </c>
      <c r="HF26">
        <v>12.0099</v>
      </c>
      <c r="HG26">
        <v>4.9914</v>
      </c>
      <c r="HH26">
        <v>3.29</v>
      </c>
      <c r="HI26">
        <v>9999</v>
      </c>
      <c r="HJ26">
        <v>9999</v>
      </c>
      <c r="HK26">
        <v>9999</v>
      </c>
      <c r="HL26">
        <v>203.4</v>
      </c>
      <c r="HM26">
        <v>1.86737</v>
      </c>
      <c r="HN26">
        <v>1.86645</v>
      </c>
      <c r="HO26">
        <v>1.86593</v>
      </c>
      <c r="HP26">
        <v>1.86584</v>
      </c>
      <c r="HQ26">
        <v>1.86768</v>
      </c>
      <c r="HR26">
        <v>1.87014</v>
      </c>
      <c r="HS26">
        <v>1.86874</v>
      </c>
      <c r="HT26">
        <v>1.87022</v>
      </c>
      <c r="HU26">
        <v>0</v>
      </c>
      <c r="HV26">
        <v>0</v>
      </c>
      <c r="HW26">
        <v>0</v>
      </c>
      <c r="HX26">
        <v>0</v>
      </c>
      <c r="HY26" t="s">
        <v>424</v>
      </c>
      <c r="HZ26" t="s">
        <v>425</v>
      </c>
      <c r="IA26" t="s">
        <v>426</v>
      </c>
      <c r="IB26" t="s">
        <v>426</v>
      </c>
      <c r="IC26" t="s">
        <v>426</v>
      </c>
      <c r="ID26" t="s">
        <v>426</v>
      </c>
      <c r="IE26">
        <v>0</v>
      </c>
      <c r="IF26">
        <v>100</v>
      </c>
      <c r="IG26">
        <v>100</v>
      </c>
      <c r="IH26">
        <v>-3.009</v>
      </c>
      <c r="II26">
        <v>-0.187</v>
      </c>
      <c r="IJ26">
        <v>0.1221099956006786</v>
      </c>
      <c r="IK26">
        <v>-0.005072214745875086</v>
      </c>
      <c r="IL26">
        <v>3.316774363808987E-06</v>
      </c>
      <c r="IM26">
        <v>-1.107588672722244E-09</v>
      </c>
      <c r="IN26">
        <v>-0.1492866827910844</v>
      </c>
      <c r="IO26">
        <v>-0.0181951569465493</v>
      </c>
      <c r="IP26">
        <v>0.001659309118516343</v>
      </c>
      <c r="IQ26">
        <v>-3.409663313950778E-05</v>
      </c>
      <c r="IR26">
        <v>19</v>
      </c>
      <c r="IS26">
        <v>2290</v>
      </c>
      <c r="IT26">
        <v>1</v>
      </c>
      <c r="IU26">
        <v>24</v>
      </c>
      <c r="IV26">
        <v>1</v>
      </c>
      <c r="IW26">
        <v>1.1</v>
      </c>
      <c r="IX26">
        <v>2.95654</v>
      </c>
      <c r="IY26">
        <v>2.20703</v>
      </c>
      <c r="IZ26">
        <v>1.94702</v>
      </c>
      <c r="JA26">
        <v>2.64771</v>
      </c>
      <c r="JB26">
        <v>2.19482</v>
      </c>
      <c r="JC26">
        <v>2.36328</v>
      </c>
      <c r="JD26">
        <v>35.1286</v>
      </c>
      <c r="JE26">
        <v>24.0437</v>
      </c>
      <c r="JF26">
        <v>18</v>
      </c>
      <c r="JG26">
        <v>504.098</v>
      </c>
      <c r="JH26">
        <v>824.561</v>
      </c>
      <c r="JI26">
        <v>20.1096</v>
      </c>
      <c r="JJ26">
        <v>26.4065</v>
      </c>
      <c r="JK26">
        <v>30.0002</v>
      </c>
      <c r="JL26">
        <v>26.4126</v>
      </c>
      <c r="JM26">
        <v>26.3331</v>
      </c>
      <c r="JN26">
        <v>59.1524</v>
      </c>
      <c r="JO26">
        <v>26.7906</v>
      </c>
      <c r="JP26">
        <v>2.82296</v>
      </c>
      <c r="JQ26">
        <v>20.1141</v>
      </c>
      <c r="JR26">
        <v>1200</v>
      </c>
      <c r="JS26">
        <v>12.3693</v>
      </c>
      <c r="JT26">
        <v>100.483</v>
      </c>
      <c r="JU26">
        <v>100.678</v>
      </c>
    </row>
    <row r="27" spans="1:281">
      <c r="A27">
        <v>11</v>
      </c>
      <c r="B27">
        <v>1659714367.5</v>
      </c>
      <c r="C27">
        <v>851.5</v>
      </c>
      <c r="D27" t="s">
        <v>461</v>
      </c>
      <c r="E27" t="s">
        <v>462</v>
      </c>
      <c r="F27">
        <v>5</v>
      </c>
      <c r="G27" t="s">
        <v>416</v>
      </c>
      <c r="H27" t="s">
        <v>417</v>
      </c>
      <c r="I27">
        <v>1659714359.5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1539.235657141238</v>
      </c>
      <c r="AK27">
        <v>1507.279939393939</v>
      </c>
      <c r="AL27">
        <v>0.02721848934961242</v>
      </c>
      <c r="AM27">
        <v>65.49959069145982</v>
      </c>
      <c r="AN27">
        <f>(AP27 - AO27 + DI27*1E3/(8.314*(DK27+273.15)) * AR27/DH27 * AQ27) * DH27/(100*CV27) * 1000/(1000 - AP27)</f>
        <v>0</v>
      </c>
      <c r="AO27">
        <v>12.53680071612034</v>
      </c>
      <c r="AP27">
        <v>15.84474475524477</v>
      </c>
      <c r="AQ27">
        <v>-0.005580010343263269</v>
      </c>
      <c r="AR27">
        <v>82.74407821101192</v>
      </c>
      <c r="AS27">
        <v>2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418</v>
      </c>
      <c r="AY27">
        <v>10458.1</v>
      </c>
      <c r="AZ27">
        <v>957.0192307692307</v>
      </c>
      <c r="BA27">
        <v>2927.22</v>
      </c>
      <c r="BB27">
        <f>1-AZ27/BA27</f>
        <v>0</v>
      </c>
      <c r="BC27">
        <v>-1.402794941188894</v>
      </c>
      <c r="BD27" t="s">
        <v>463</v>
      </c>
      <c r="BE27">
        <v>10398.2</v>
      </c>
      <c r="BF27">
        <v>724.30076</v>
      </c>
      <c r="BG27">
        <v>867.9109999999999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420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>
        <v>1500</v>
      </c>
      <c r="CA27">
        <v>300</v>
      </c>
      <c r="CB27">
        <v>300</v>
      </c>
      <c r="CC27">
        <v>300</v>
      </c>
      <c r="CD27">
        <v>10398.2</v>
      </c>
      <c r="CE27">
        <v>842.27</v>
      </c>
      <c r="CF27">
        <v>-0.0068934</v>
      </c>
      <c r="CG27">
        <v>3.67</v>
      </c>
      <c r="CH27" t="s">
        <v>420</v>
      </c>
      <c r="CI27" t="s">
        <v>420</v>
      </c>
      <c r="CJ27" t="s">
        <v>420</v>
      </c>
      <c r="CK27" t="s">
        <v>420</v>
      </c>
      <c r="CL27" t="s">
        <v>420</v>
      </c>
      <c r="CM27" t="s">
        <v>420</v>
      </c>
      <c r="CN27" t="s">
        <v>420</v>
      </c>
      <c r="CO27" t="s">
        <v>420</v>
      </c>
      <c r="CP27" t="s">
        <v>420</v>
      </c>
      <c r="CQ27" t="s">
        <v>420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6</v>
      </c>
      <c r="CW27">
        <v>0.5</v>
      </c>
      <c r="CX27" t="s">
        <v>421</v>
      </c>
      <c r="CY27">
        <v>2</v>
      </c>
      <c r="CZ27" t="b">
        <v>0</v>
      </c>
      <c r="DA27">
        <v>1659714359.5</v>
      </c>
      <c r="DB27">
        <v>1483.079774193548</v>
      </c>
      <c r="DC27">
        <v>1520.050967741935</v>
      </c>
      <c r="DD27">
        <v>15.8568935483871</v>
      </c>
      <c r="DE27">
        <v>12.54008064516129</v>
      </c>
      <c r="DF27">
        <v>1486.576774193549</v>
      </c>
      <c r="DG27">
        <v>16.0428935483871</v>
      </c>
      <c r="DH27">
        <v>500.0162903225806</v>
      </c>
      <c r="DI27">
        <v>90.61382258064516</v>
      </c>
      <c r="DJ27">
        <v>0.1000301290322581</v>
      </c>
      <c r="DK27">
        <v>23.9368935483871</v>
      </c>
      <c r="DL27">
        <v>23.76323548387098</v>
      </c>
      <c r="DM27">
        <v>999.9000000000003</v>
      </c>
      <c r="DN27">
        <v>0</v>
      </c>
      <c r="DO27">
        <v>0</v>
      </c>
      <c r="DP27">
        <v>9999.438064516129</v>
      </c>
      <c r="DQ27">
        <v>0</v>
      </c>
      <c r="DR27">
        <v>11.50896774193548</v>
      </c>
      <c r="DS27">
        <v>-37.10166451612903</v>
      </c>
      <c r="DT27">
        <v>1506.885161290322</v>
      </c>
      <c r="DU27">
        <v>1539.354516129032</v>
      </c>
      <c r="DV27">
        <v>3.344518709677419</v>
      </c>
      <c r="DW27">
        <v>1520.050967741935</v>
      </c>
      <c r="DX27">
        <v>12.54008064516129</v>
      </c>
      <c r="DY27">
        <v>1.439366129032258</v>
      </c>
      <c r="DZ27">
        <v>1.136306129032258</v>
      </c>
      <c r="EA27">
        <v>12.33881290322581</v>
      </c>
      <c r="EB27">
        <v>8.79224258064516</v>
      </c>
      <c r="EC27">
        <v>1999.952258064516</v>
      </c>
      <c r="ED27">
        <v>0.9799991290322582</v>
      </c>
      <c r="EE27">
        <v>0.02000058064516129</v>
      </c>
      <c r="EF27">
        <v>0</v>
      </c>
      <c r="EG27">
        <v>724.4916451612903</v>
      </c>
      <c r="EH27">
        <v>5.000969999999999</v>
      </c>
      <c r="EI27">
        <v>14483.42580645161</v>
      </c>
      <c r="EJ27">
        <v>16707.16774193548</v>
      </c>
      <c r="EK27">
        <v>39.58445161290322</v>
      </c>
      <c r="EL27">
        <v>40.53403225806451</v>
      </c>
      <c r="EM27">
        <v>39.24577419354839</v>
      </c>
      <c r="EN27">
        <v>40.80225806451612</v>
      </c>
      <c r="EO27">
        <v>40.18925806451611</v>
      </c>
      <c r="EP27">
        <v>1955.051290322581</v>
      </c>
      <c r="EQ27">
        <v>39.9009677419355</v>
      </c>
      <c r="ER27">
        <v>0</v>
      </c>
      <c r="ES27">
        <v>172.7999999523163</v>
      </c>
      <c r="ET27">
        <v>0</v>
      </c>
      <c r="EU27">
        <v>724.30076</v>
      </c>
      <c r="EV27">
        <v>-8.091923065462252</v>
      </c>
      <c r="EW27">
        <v>-103.0923076378949</v>
      </c>
      <c r="EX27">
        <v>14481.708</v>
      </c>
      <c r="EY27">
        <v>15</v>
      </c>
      <c r="EZ27">
        <v>1659714393.5</v>
      </c>
      <c r="FA27" t="s">
        <v>464</v>
      </c>
      <c r="FB27">
        <v>1659714393.5</v>
      </c>
      <c r="FC27">
        <v>1659714389</v>
      </c>
      <c r="FD27">
        <v>12</v>
      </c>
      <c r="FE27">
        <v>0.228</v>
      </c>
      <c r="FF27">
        <v>-0</v>
      </c>
      <c r="FG27">
        <v>-3.497</v>
      </c>
      <c r="FH27">
        <v>-0.186</v>
      </c>
      <c r="FI27">
        <v>1520</v>
      </c>
      <c r="FJ27">
        <v>13</v>
      </c>
      <c r="FK27">
        <v>0.07000000000000001</v>
      </c>
      <c r="FL27">
        <v>0.03</v>
      </c>
      <c r="FM27">
        <v>-37.5511375</v>
      </c>
      <c r="FN27">
        <v>8.588290806754326</v>
      </c>
      <c r="FO27">
        <v>0.8943016369456952</v>
      </c>
      <c r="FP27">
        <v>0</v>
      </c>
      <c r="FQ27">
        <v>724.9436470588234</v>
      </c>
      <c r="FR27">
        <v>-9.294514888863093</v>
      </c>
      <c r="FS27">
        <v>0.9350298794330169</v>
      </c>
      <c r="FT27">
        <v>0</v>
      </c>
      <c r="FU27">
        <v>3.360159</v>
      </c>
      <c r="FV27">
        <v>-0.3338114071294718</v>
      </c>
      <c r="FW27">
        <v>0.03230656193407157</v>
      </c>
      <c r="FX27">
        <v>0</v>
      </c>
      <c r="FY27">
        <v>0</v>
      </c>
      <c r="FZ27">
        <v>3</v>
      </c>
      <c r="GA27" t="s">
        <v>435</v>
      </c>
      <c r="GB27">
        <v>2.98328</v>
      </c>
      <c r="GC27">
        <v>2.71561</v>
      </c>
      <c r="GD27">
        <v>0.221374</v>
      </c>
      <c r="GE27">
        <v>0.222252</v>
      </c>
      <c r="GF27">
        <v>0.0804486</v>
      </c>
      <c r="GG27">
        <v>0.0665462</v>
      </c>
      <c r="GH27">
        <v>24622.7</v>
      </c>
      <c r="GI27">
        <v>24748.1</v>
      </c>
      <c r="GJ27">
        <v>29388.2</v>
      </c>
      <c r="GK27">
        <v>29425.6</v>
      </c>
      <c r="GL27">
        <v>35802.6</v>
      </c>
      <c r="GM27">
        <v>36516.2</v>
      </c>
      <c r="GN27">
        <v>41384.6</v>
      </c>
      <c r="GO27">
        <v>41916.7</v>
      </c>
      <c r="GP27">
        <v>1.9355</v>
      </c>
      <c r="GQ27">
        <v>2.39167</v>
      </c>
      <c r="GR27">
        <v>0.0635609</v>
      </c>
      <c r="GS27">
        <v>0</v>
      </c>
      <c r="GT27">
        <v>22.7157</v>
      </c>
      <c r="GU27">
        <v>999.9</v>
      </c>
      <c r="GV27">
        <v>36.7</v>
      </c>
      <c r="GW27">
        <v>30</v>
      </c>
      <c r="GX27">
        <v>17.2567</v>
      </c>
      <c r="GY27">
        <v>63.4212</v>
      </c>
      <c r="GZ27">
        <v>21.8229</v>
      </c>
      <c r="HA27">
        <v>2</v>
      </c>
      <c r="HB27">
        <v>-0.0668826</v>
      </c>
      <c r="HC27">
        <v>2.29563</v>
      </c>
      <c r="HD27">
        <v>20.3239</v>
      </c>
      <c r="HE27">
        <v>5.22598</v>
      </c>
      <c r="HF27">
        <v>12.0099</v>
      </c>
      <c r="HG27">
        <v>4.99165</v>
      </c>
      <c r="HH27">
        <v>3.28998</v>
      </c>
      <c r="HI27">
        <v>9999</v>
      </c>
      <c r="HJ27">
        <v>9999</v>
      </c>
      <c r="HK27">
        <v>9999</v>
      </c>
      <c r="HL27">
        <v>203.4</v>
      </c>
      <c r="HM27">
        <v>1.86737</v>
      </c>
      <c r="HN27">
        <v>1.86644</v>
      </c>
      <c r="HO27">
        <v>1.8659</v>
      </c>
      <c r="HP27">
        <v>1.86583</v>
      </c>
      <c r="HQ27">
        <v>1.86767</v>
      </c>
      <c r="HR27">
        <v>1.87013</v>
      </c>
      <c r="HS27">
        <v>1.86876</v>
      </c>
      <c r="HT27">
        <v>1.87027</v>
      </c>
      <c r="HU27">
        <v>0</v>
      </c>
      <c r="HV27">
        <v>0</v>
      </c>
      <c r="HW27">
        <v>0</v>
      </c>
      <c r="HX27">
        <v>0</v>
      </c>
      <c r="HY27" t="s">
        <v>424</v>
      </c>
      <c r="HZ27" t="s">
        <v>425</v>
      </c>
      <c r="IA27" t="s">
        <v>426</v>
      </c>
      <c r="IB27" t="s">
        <v>426</v>
      </c>
      <c r="IC27" t="s">
        <v>426</v>
      </c>
      <c r="ID27" t="s">
        <v>426</v>
      </c>
      <c r="IE27">
        <v>0</v>
      </c>
      <c r="IF27">
        <v>100</v>
      </c>
      <c r="IG27">
        <v>100</v>
      </c>
      <c r="IH27">
        <v>-3.497</v>
      </c>
      <c r="II27">
        <v>-0.186</v>
      </c>
      <c r="IJ27">
        <v>0.2208126616403041</v>
      </c>
      <c r="IK27">
        <v>-0.005072214745875086</v>
      </c>
      <c r="IL27">
        <v>3.316774363808987E-06</v>
      </c>
      <c r="IM27">
        <v>-1.107588672722244E-09</v>
      </c>
      <c r="IN27">
        <v>-0.1526503258688002</v>
      </c>
      <c r="IO27">
        <v>-0.0181951569465493</v>
      </c>
      <c r="IP27">
        <v>0.001659309118516343</v>
      </c>
      <c r="IQ27">
        <v>-3.409663313950778E-05</v>
      </c>
      <c r="IR27">
        <v>19</v>
      </c>
      <c r="IS27">
        <v>2290</v>
      </c>
      <c r="IT27">
        <v>1</v>
      </c>
      <c r="IU27">
        <v>24</v>
      </c>
      <c r="IV27">
        <v>1</v>
      </c>
      <c r="IW27">
        <v>1.1</v>
      </c>
      <c r="IX27">
        <v>3.55591</v>
      </c>
      <c r="IY27">
        <v>2.19849</v>
      </c>
      <c r="IZ27">
        <v>1.94702</v>
      </c>
      <c r="JA27">
        <v>2.64771</v>
      </c>
      <c r="JB27">
        <v>2.19482</v>
      </c>
      <c r="JC27">
        <v>2.323</v>
      </c>
      <c r="JD27">
        <v>35.1516</v>
      </c>
      <c r="JE27">
        <v>24.035</v>
      </c>
      <c r="JF27">
        <v>18</v>
      </c>
      <c r="JG27">
        <v>504.069</v>
      </c>
      <c r="JH27">
        <v>825.724</v>
      </c>
      <c r="JI27">
        <v>20.1409</v>
      </c>
      <c r="JJ27">
        <v>26.402</v>
      </c>
      <c r="JK27">
        <v>30.0001</v>
      </c>
      <c r="JL27">
        <v>26.4148</v>
      </c>
      <c r="JM27">
        <v>26.3337</v>
      </c>
      <c r="JN27">
        <v>71.17019999999999</v>
      </c>
      <c r="JO27">
        <v>25.4012</v>
      </c>
      <c r="JP27">
        <v>2.39758</v>
      </c>
      <c r="JQ27">
        <v>20.1461</v>
      </c>
      <c r="JR27">
        <v>1520</v>
      </c>
      <c r="JS27">
        <v>12.6351</v>
      </c>
      <c r="JT27">
        <v>100.482</v>
      </c>
      <c r="JU27">
        <v>100.685</v>
      </c>
    </row>
    <row r="28" spans="1:281">
      <c r="A28">
        <v>12</v>
      </c>
      <c r="B28">
        <v>1659714454.5</v>
      </c>
      <c r="C28">
        <v>938.5</v>
      </c>
      <c r="D28" t="s">
        <v>465</v>
      </c>
      <c r="E28" t="s">
        <v>466</v>
      </c>
      <c r="F28">
        <v>5</v>
      </c>
      <c r="G28" t="s">
        <v>416</v>
      </c>
      <c r="H28" t="s">
        <v>417</v>
      </c>
      <c r="I28">
        <v>1659714446.5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425.612459045424</v>
      </c>
      <c r="AK28">
        <v>414.1198303030304</v>
      </c>
      <c r="AL28">
        <v>-0.1273354242405566</v>
      </c>
      <c r="AM28">
        <v>65.49676736286177</v>
      </c>
      <c r="AN28">
        <f>(AP28 - AO28 + DI28*1E3/(8.314*(DK28+273.15)) * AR28/DH28 * AQ28) * DH28/(100*CV28) * 1000/(1000 - AP28)</f>
        <v>0</v>
      </c>
      <c r="AO28">
        <v>13.34868785017681</v>
      </c>
      <c r="AP28">
        <v>16.01444055944055</v>
      </c>
      <c r="AQ28">
        <v>0.0001611970654469245</v>
      </c>
      <c r="AR28">
        <v>82.73217700964921</v>
      </c>
      <c r="AS28">
        <v>2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420</v>
      </c>
      <c r="AY28" t="s">
        <v>420</v>
      </c>
      <c r="AZ28">
        <v>0</v>
      </c>
      <c r="BA28">
        <v>0</v>
      </c>
      <c r="BB28">
        <f>1-AZ28/BA28</f>
        <v>0</v>
      </c>
      <c r="BC28">
        <v>0</v>
      </c>
      <c r="BD28" t="s">
        <v>420</v>
      </c>
      <c r="BE28" t="s">
        <v>420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420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>
        <v>1500</v>
      </c>
      <c r="CA28">
        <v>300</v>
      </c>
      <c r="CB28">
        <v>300</v>
      </c>
      <c r="CC28">
        <v>300</v>
      </c>
      <c r="CD28">
        <v>10398.2</v>
      </c>
      <c r="CE28">
        <v>842.27</v>
      </c>
      <c r="CF28">
        <v>-0.0068934</v>
      </c>
      <c r="CG28">
        <v>3.67</v>
      </c>
      <c r="CH28" t="s">
        <v>420</v>
      </c>
      <c r="CI28" t="s">
        <v>420</v>
      </c>
      <c r="CJ28" t="s">
        <v>420</v>
      </c>
      <c r="CK28" t="s">
        <v>420</v>
      </c>
      <c r="CL28" t="s">
        <v>420</v>
      </c>
      <c r="CM28" t="s">
        <v>420</v>
      </c>
      <c r="CN28" t="s">
        <v>420</v>
      </c>
      <c r="CO28" t="s">
        <v>420</v>
      </c>
      <c r="CP28" t="s">
        <v>420</v>
      </c>
      <c r="CQ28" t="s">
        <v>420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6</v>
      </c>
      <c r="CW28">
        <v>0.5</v>
      </c>
      <c r="CX28" t="s">
        <v>421</v>
      </c>
      <c r="CY28">
        <v>2</v>
      </c>
      <c r="CZ28" t="b">
        <v>0</v>
      </c>
      <c r="DA28">
        <v>1659714446.5</v>
      </c>
      <c r="DB28">
        <v>408.2727419354839</v>
      </c>
      <c r="DC28">
        <v>419.9535806451613</v>
      </c>
      <c r="DD28">
        <v>15.99167419354839</v>
      </c>
      <c r="DE28">
        <v>13.30765483870968</v>
      </c>
      <c r="DF28">
        <v>410.3487419354839</v>
      </c>
      <c r="DG28">
        <v>16.16167419354839</v>
      </c>
      <c r="DH28">
        <v>500.0135161290323</v>
      </c>
      <c r="DI28">
        <v>90.61453548387097</v>
      </c>
      <c r="DJ28">
        <v>0.09998807741935482</v>
      </c>
      <c r="DK28">
        <v>23.94361612903226</v>
      </c>
      <c r="DL28">
        <v>23.77644516129033</v>
      </c>
      <c r="DM28">
        <v>999.9000000000003</v>
      </c>
      <c r="DN28">
        <v>0</v>
      </c>
      <c r="DO28">
        <v>0</v>
      </c>
      <c r="DP28">
        <v>10000.01774193548</v>
      </c>
      <c r="DQ28">
        <v>0</v>
      </c>
      <c r="DR28">
        <v>11.1544870967742</v>
      </c>
      <c r="DS28">
        <v>-10.75520774193548</v>
      </c>
      <c r="DT28">
        <v>415.8538064516129</v>
      </c>
      <c r="DU28">
        <v>425.6174838709678</v>
      </c>
      <c r="DV28">
        <v>2.696577096774193</v>
      </c>
      <c r="DW28">
        <v>419.9535806451613</v>
      </c>
      <c r="DX28">
        <v>13.30765483870968</v>
      </c>
      <c r="DY28">
        <v>1.450215483870968</v>
      </c>
      <c r="DZ28">
        <v>1.205866451612903</v>
      </c>
      <c r="EA28">
        <v>12.45312903225807</v>
      </c>
      <c r="EB28">
        <v>9.674110322580644</v>
      </c>
      <c r="EC28">
        <v>2000.044193548387</v>
      </c>
      <c r="ED28">
        <v>0.980001548387097</v>
      </c>
      <c r="EE28">
        <v>0.01999820322580645</v>
      </c>
      <c r="EF28">
        <v>0</v>
      </c>
      <c r="EG28">
        <v>717.0015161290322</v>
      </c>
      <c r="EH28">
        <v>5.000969999999999</v>
      </c>
      <c r="EI28">
        <v>14350.68709677419</v>
      </c>
      <c r="EJ28">
        <v>16707.94838709678</v>
      </c>
      <c r="EK28">
        <v>40.28609677419354</v>
      </c>
      <c r="EL28">
        <v>40.49983870967741</v>
      </c>
      <c r="EM28">
        <v>40.06829032258064</v>
      </c>
      <c r="EN28">
        <v>40.75374193548386</v>
      </c>
      <c r="EO28">
        <v>40.46548387096774</v>
      </c>
      <c r="EP28">
        <v>1955.144193548387</v>
      </c>
      <c r="EQ28">
        <v>39.89806451612905</v>
      </c>
      <c r="ER28">
        <v>0</v>
      </c>
      <c r="ES28">
        <v>86.59999990463257</v>
      </c>
      <c r="ET28">
        <v>0</v>
      </c>
      <c r="EU28">
        <v>716.89992</v>
      </c>
      <c r="EV28">
        <v>-4.255000004834392</v>
      </c>
      <c r="EW28">
        <v>-126.5615382630013</v>
      </c>
      <c r="EX28">
        <v>14348.436</v>
      </c>
      <c r="EY28">
        <v>15</v>
      </c>
      <c r="EZ28">
        <v>1659714480.5</v>
      </c>
      <c r="FA28" t="s">
        <v>467</v>
      </c>
      <c r="FB28">
        <v>1659714480.5</v>
      </c>
      <c r="FC28">
        <v>1659714475.5</v>
      </c>
      <c r="FD28">
        <v>13</v>
      </c>
      <c r="FE28">
        <v>-0.892</v>
      </c>
      <c r="FF28">
        <v>0.008999999999999999</v>
      </c>
      <c r="FG28">
        <v>-2.076</v>
      </c>
      <c r="FH28">
        <v>-0.17</v>
      </c>
      <c r="FI28">
        <v>420</v>
      </c>
      <c r="FJ28">
        <v>13</v>
      </c>
      <c r="FK28">
        <v>0.12</v>
      </c>
      <c r="FL28">
        <v>0.03</v>
      </c>
      <c r="FM28">
        <v>-8.589939390243904</v>
      </c>
      <c r="FN28">
        <v>-34.45796042508711</v>
      </c>
      <c r="FO28">
        <v>3.639247464234202</v>
      </c>
      <c r="FP28">
        <v>0</v>
      </c>
      <c r="FQ28">
        <v>717.4747941176472</v>
      </c>
      <c r="FR28">
        <v>-7.524201686154415</v>
      </c>
      <c r="FS28">
        <v>0.7962593347651784</v>
      </c>
      <c r="FT28">
        <v>0</v>
      </c>
      <c r="FU28">
        <v>2.721416585365854</v>
      </c>
      <c r="FV28">
        <v>-0.4691485714285762</v>
      </c>
      <c r="FW28">
        <v>0.04725755273794126</v>
      </c>
      <c r="FX28">
        <v>0</v>
      </c>
      <c r="FY28">
        <v>0</v>
      </c>
      <c r="FZ28">
        <v>3</v>
      </c>
      <c r="GA28" t="s">
        <v>435</v>
      </c>
      <c r="GB28">
        <v>2.98332</v>
      </c>
      <c r="GC28">
        <v>2.71564</v>
      </c>
      <c r="GD28">
        <v>0.0926223</v>
      </c>
      <c r="GE28">
        <v>0.0936546</v>
      </c>
      <c r="GF28">
        <v>0.0810767</v>
      </c>
      <c r="GG28">
        <v>0.0695708</v>
      </c>
      <c r="GH28">
        <v>28694.8</v>
      </c>
      <c r="GI28">
        <v>28838.5</v>
      </c>
      <c r="GJ28">
        <v>29390.3</v>
      </c>
      <c r="GK28">
        <v>29425.7</v>
      </c>
      <c r="GL28">
        <v>35777.9</v>
      </c>
      <c r="GM28">
        <v>36392.6</v>
      </c>
      <c r="GN28">
        <v>41387.4</v>
      </c>
      <c r="GO28">
        <v>41914.5</v>
      </c>
      <c r="GP28">
        <v>1.9351</v>
      </c>
      <c r="GQ28">
        <v>2.38965</v>
      </c>
      <c r="GR28">
        <v>0.0682175</v>
      </c>
      <c r="GS28">
        <v>0</v>
      </c>
      <c r="GT28">
        <v>22.6507</v>
      </c>
      <c r="GU28">
        <v>999.9</v>
      </c>
      <c r="GV28">
        <v>36.4</v>
      </c>
      <c r="GW28">
        <v>30</v>
      </c>
      <c r="GX28">
        <v>17.1137</v>
      </c>
      <c r="GY28">
        <v>63.3912</v>
      </c>
      <c r="GZ28">
        <v>21.875</v>
      </c>
      <c r="HA28">
        <v>2</v>
      </c>
      <c r="HB28">
        <v>-0.0680259</v>
      </c>
      <c r="HC28">
        <v>2.72222</v>
      </c>
      <c r="HD28">
        <v>20.3163</v>
      </c>
      <c r="HE28">
        <v>5.22777</v>
      </c>
      <c r="HF28">
        <v>12.0099</v>
      </c>
      <c r="HG28">
        <v>4.99175</v>
      </c>
      <c r="HH28">
        <v>3.28995</v>
      </c>
      <c r="HI28">
        <v>9999</v>
      </c>
      <c r="HJ28">
        <v>9999</v>
      </c>
      <c r="HK28">
        <v>9999</v>
      </c>
      <c r="HL28">
        <v>203.5</v>
      </c>
      <c r="HM28">
        <v>1.86737</v>
      </c>
      <c r="HN28">
        <v>1.86645</v>
      </c>
      <c r="HO28">
        <v>1.86586</v>
      </c>
      <c r="HP28">
        <v>1.86583</v>
      </c>
      <c r="HQ28">
        <v>1.86767</v>
      </c>
      <c r="HR28">
        <v>1.87015</v>
      </c>
      <c r="HS28">
        <v>1.86877</v>
      </c>
      <c r="HT28">
        <v>1.87025</v>
      </c>
      <c r="HU28">
        <v>0</v>
      </c>
      <c r="HV28">
        <v>0</v>
      </c>
      <c r="HW28">
        <v>0</v>
      </c>
      <c r="HX28">
        <v>0</v>
      </c>
      <c r="HY28" t="s">
        <v>424</v>
      </c>
      <c r="HZ28" t="s">
        <v>425</v>
      </c>
      <c r="IA28" t="s">
        <v>426</v>
      </c>
      <c r="IB28" t="s">
        <v>426</v>
      </c>
      <c r="IC28" t="s">
        <v>426</v>
      </c>
      <c r="ID28" t="s">
        <v>426</v>
      </c>
      <c r="IE28">
        <v>0</v>
      </c>
      <c r="IF28">
        <v>100</v>
      </c>
      <c r="IG28">
        <v>100</v>
      </c>
      <c r="IH28">
        <v>-2.076</v>
      </c>
      <c r="II28">
        <v>-0.17</v>
      </c>
      <c r="IJ28">
        <v>0.4489811136001942</v>
      </c>
      <c r="IK28">
        <v>-0.005072214745875086</v>
      </c>
      <c r="IL28">
        <v>3.316774363808987E-06</v>
      </c>
      <c r="IM28">
        <v>-1.107588672722244E-09</v>
      </c>
      <c r="IN28">
        <v>-0.1528648435610068</v>
      </c>
      <c r="IO28">
        <v>-0.0181951569465493</v>
      </c>
      <c r="IP28">
        <v>0.001659309118516343</v>
      </c>
      <c r="IQ28">
        <v>-3.409663313950778E-05</v>
      </c>
      <c r="IR28">
        <v>19</v>
      </c>
      <c r="IS28">
        <v>2290</v>
      </c>
      <c r="IT28">
        <v>1</v>
      </c>
      <c r="IU28">
        <v>24</v>
      </c>
      <c r="IV28">
        <v>1</v>
      </c>
      <c r="IW28">
        <v>1.1</v>
      </c>
      <c r="IX28">
        <v>1.28296</v>
      </c>
      <c r="IY28">
        <v>2.21313</v>
      </c>
      <c r="IZ28">
        <v>1.94702</v>
      </c>
      <c r="JA28">
        <v>2.64771</v>
      </c>
      <c r="JB28">
        <v>2.19482</v>
      </c>
      <c r="JC28">
        <v>2.32056</v>
      </c>
      <c r="JD28">
        <v>35.1978</v>
      </c>
      <c r="JE28">
        <v>24.035</v>
      </c>
      <c r="JF28">
        <v>18</v>
      </c>
      <c r="JG28">
        <v>503.718</v>
      </c>
      <c r="JH28">
        <v>823.578</v>
      </c>
      <c r="JI28">
        <v>19.5164</v>
      </c>
      <c r="JJ28">
        <v>26.3842</v>
      </c>
      <c r="JK28">
        <v>30.0001</v>
      </c>
      <c r="JL28">
        <v>26.4037</v>
      </c>
      <c r="JM28">
        <v>26.326</v>
      </c>
      <c r="JN28">
        <v>25.692</v>
      </c>
      <c r="JO28">
        <v>19.2279</v>
      </c>
      <c r="JP28">
        <v>2.2795</v>
      </c>
      <c r="JQ28">
        <v>19.5186</v>
      </c>
      <c r="JR28">
        <v>420</v>
      </c>
      <c r="JS28">
        <v>13.4387</v>
      </c>
      <c r="JT28">
        <v>100.489</v>
      </c>
      <c r="JU28">
        <v>100.682</v>
      </c>
    </row>
    <row r="29" spans="1:281">
      <c r="A29">
        <v>13</v>
      </c>
      <c r="B29">
        <v>1659715911.6</v>
      </c>
      <c r="C29">
        <v>2395.599999904633</v>
      </c>
      <c r="D29" t="s">
        <v>468</v>
      </c>
      <c r="E29" t="s">
        <v>469</v>
      </c>
      <c r="F29">
        <v>5</v>
      </c>
      <c r="G29" t="s">
        <v>470</v>
      </c>
      <c r="H29" t="s">
        <v>417</v>
      </c>
      <c r="I29">
        <v>1659715903.849999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425.1791590046745</v>
      </c>
      <c r="AK29">
        <v>404.9238121212122</v>
      </c>
      <c r="AL29">
        <v>-0.0004560351200474902</v>
      </c>
      <c r="AM29">
        <v>65.52440296124146</v>
      </c>
      <c r="AN29">
        <f>(AP29 - AO29 + DI29*1E3/(8.314*(DK29+273.15)) * AR29/DH29 * AQ29) * DH29/(100*CV29) * 1000/(1000 - AP29)</f>
        <v>0</v>
      </c>
      <c r="AO29">
        <v>12.20606343076724</v>
      </c>
      <c r="AP29">
        <v>15.99978531468532</v>
      </c>
      <c r="AQ29">
        <v>2.339718278462673E-06</v>
      </c>
      <c r="AR29">
        <v>82.89486093878556</v>
      </c>
      <c r="AS29">
        <v>11</v>
      </c>
      <c r="AT29">
        <v>2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418</v>
      </c>
      <c r="AY29">
        <v>10458.1</v>
      </c>
      <c r="AZ29">
        <v>957.0192307692307</v>
      </c>
      <c r="BA29">
        <v>2927.22</v>
      </c>
      <c r="BB29">
        <f>1-AZ29/BA29</f>
        <v>0</v>
      </c>
      <c r="BC29">
        <v>-1.402794941188894</v>
      </c>
      <c r="BD29" t="s">
        <v>471</v>
      </c>
      <c r="BE29">
        <v>10392.1</v>
      </c>
      <c r="BF29">
        <v>755.6812000000001</v>
      </c>
      <c r="BG29">
        <v>904.199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420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>
        <v>1501</v>
      </c>
      <c r="CA29">
        <v>300</v>
      </c>
      <c r="CB29">
        <v>300</v>
      </c>
      <c r="CC29">
        <v>300</v>
      </c>
      <c r="CD29">
        <v>10392.1</v>
      </c>
      <c r="CE29">
        <v>880.53</v>
      </c>
      <c r="CF29">
        <v>-0.00688807</v>
      </c>
      <c r="CG29">
        <v>3.81</v>
      </c>
      <c r="CH29" t="s">
        <v>420</v>
      </c>
      <c r="CI29" t="s">
        <v>420</v>
      </c>
      <c r="CJ29" t="s">
        <v>420</v>
      </c>
      <c r="CK29" t="s">
        <v>420</v>
      </c>
      <c r="CL29" t="s">
        <v>420</v>
      </c>
      <c r="CM29" t="s">
        <v>420</v>
      </c>
      <c r="CN29" t="s">
        <v>420</v>
      </c>
      <c r="CO29" t="s">
        <v>420</v>
      </c>
      <c r="CP29" t="s">
        <v>420</v>
      </c>
      <c r="CQ29" t="s">
        <v>420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6</v>
      </c>
      <c r="CW29">
        <v>0.5</v>
      </c>
      <c r="CX29" t="s">
        <v>421</v>
      </c>
      <c r="CY29">
        <v>2</v>
      </c>
      <c r="CZ29" t="b">
        <v>0</v>
      </c>
      <c r="DA29">
        <v>1659715903.849999</v>
      </c>
      <c r="DB29">
        <v>398.5502666666667</v>
      </c>
      <c r="DC29">
        <v>419.9956</v>
      </c>
      <c r="DD29">
        <v>15.97367</v>
      </c>
      <c r="DE29">
        <v>12.20368</v>
      </c>
      <c r="DF29">
        <v>400.4862666666667</v>
      </c>
      <c r="DG29">
        <v>16.14667</v>
      </c>
      <c r="DH29">
        <v>499.9912666666666</v>
      </c>
      <c r="DI29">
        <v>90.64789666666665</v>
      </c>
      <c r="DJ29">
        <v>0.09995424666666668</v>
      </c>
      <c r="DK29">
        <v>23.34589333333334</v>
      </c>
      <c r="DL29">
        <v>23.76458333333333</v>
      </c>
      <c r="DM29">
        <v>999.9000000000002</v>
      </c>
      <c r="DN29">
        <v>0</v>
      </c>
      <c r="DO29">
        <v>0</v>
      </c>
      <c r="DP29">
        <v>10001.80633333333</v>
      </c>
      <c r="DQ29">
        <v>0</v>
      </c>
      <c r="DR29">
        <v>10.87453333333333</v>
      </c>
      <c r="DS29">
        <v>-21.52323666666667</v>
      </c>
      <c r="DT29">
        <v>404.9509</v>
      </c>
      <c r="DU29">
        <v>425.1845</v>
      </c>
      <c r="DV29">
        <v>3.794553666666666</v>
      </c>
      <c r="DW29">
        <v>419.9956</v>
      </c>
      <c r="DX29">
        <v>12.20368</v>
      </c>
      <c r="DY29">
        <v>1.450205333333333</v>
      </c>
      <c r="DZ29">
        <v>1.106237666666666</v>
      </c>
      <c r="EA29">
        <v>12.45302666666667</v>
      </c>
      <c r="EB29">
        <v>8.396206333333332</v>
      </c>
      <c r="EC29">
        <v>2000.011</v>
      </c>
      <c r="ED29">
        <v>0.9800052</v>
      </c>
      <c r="EE29">
        <v>0.01999463999999999</v>
      </c>
      <c r="EF29">
        <v>0</v>
      </c>
      <c r="EG29">
        <v>755.6915666666667</v>
      </c>
      <c r="EH29">
        <v>5.000969999999999</v>
      </c>
      <c r="EI29">
        <v>15102.33333333333</v>
      </c>
      <c r="EJ29">
        <v>16707.70666666667</v>
      </c>
      <c r="EK29">
        <v>39.58516666666666</v>
      </c>
      <c r="EL29">
        <v>39.82469999999999</v>
      </c>
      <c r="EM29">
        <v>39.57469999999999</v>
      </c>
      <c r="EN29">
        <v>39.57276666666667</v>
      </c>
      <c r="EO29">
        <v>39.73309999999999</v>
      </c>
      <c r="EP29">
        <v>1955.119</v>
      </c>
      <c r="EQ29">
        <v>39.89200000000002</v>
      </c>
      <c r="ER29">
        <v>0</v>
      </c>
      <c r="ES29">
        <v>1543.399999856949</v>
      </c>
      <c r="ET29">
        <v>0</v>
      </c>
      <c r="EU29">
        <v>755.6812000000001</v>
      </c>
      <c r="EV29">
        <v>0.8083845875157613</v>
      </c>
      <c r="EW29">
        <v>-21.16923075079976</v>
      </c>
      <c r="EX29">
        <v>15102.196</v>
      </c>
      <c r="EY29">
        <v>15</v>
      </c>
      <c r="EZ29">
        <v>1659715933.6</v>
      </c>
      <c r="FA29" t="s">
        <v>472</v>
      </c>
      <c r="FB29">
        <v>1659715932.6</v>
      </c>
      <c r="FC29">
        <v>1659715933.6</v>
      </c>
      <c r="FD29">
        <v>14</v>
      </c>
      <c r="FE29">
        <v>0.141</v>
      </c>
      <c r="FF29">
        <v>0.006</v>
      </c>
      <c r="FG29">
        <v>-1.936</v>
      </c>
      <c r="FH29">
        <v>-0.173</v>
      </c>
      <c r="FI29">
        <v>420</v>
      </c>
      <c r="FJ29">
        <v>12</v>
      </c>
      <c r="FK29">
        <v>0.16</v>
      </c>
      <c r="FL29">
        <v>0.02</v>
      </c>
      <c r="FM29">
        <v>-21.52841463414634</v>
      </c>
      <c r="FN29">
        <v>0.1760111498257774</v>
      </c>
      <c r="FO29">
        <v>0.03568442688943073</v>
      </c>
      <c r="FP29">
        <v>1</v>
      </c>
      <c r="FQ29">
        <v>755.6756176470589</v>
      </c>
      <c r="FR29">
        <v>0.1432390974908382</v>
      </c>
      <c r="FS29">
        <v>0.2337308676921205</v>
      </c>
      <c r="FT29">
        <v>1</v>
      </c>
      <c r="FU29">
        <v>3.794073658536586</v>
      </c>
      <c r="FV29">
        <v>0.006556306620218521</v>
      </c>
      <c r="FW29">
        <v>0.001084682163399904</v>
      </c>
      <c r="FX29">
        <v>1</v>
      </c>
      <c r="FY29">
        <v>3</v>
      </c>
      <c r="FZ29">
        <v>3</v>
      </c>
      <c r="GA29" t="s">
        <v>423</v>
      </c>
      <c r="GB29">
        <v>2.9838</v>
      </c>
      <c r="GC29">
        <v>2.71564</v>
      </c>
      <c r="GD29">
        <v>0.0913622</v>
      </c>
      <c r="GE29">
        <v>0.0938143</v>
      </c>
      <c r="GF29">
        <v>0.08112610000000001</v>
      </c>
      <c r="GG29">
        <v>0.0652211</v>
      </c>
      <c r="GH29">
        <v>28758.5</v>
      </c>
      <c r="GI29">
        <v>28850.8</v>
      </c>
      <c r="GJ29">
        <v>29411.5</v>
      </c>
      <c r="GK29">
        <v>29441.2</v>
      </c>
      <c r="GL29">
        <v>35801</v>
      </c>
      <c r="GM29">
        <v>36587.1</v>
      </c>
      <c r="GN29">
        <v>41417.1</v>
      </c>
      <c r="GO29">
        <v>41939.8</v>
      </c>
      <c r="GP29">
        <v>1.92495</v>
      </c>
      <c r="GQ29">
        <v>2.39523</v>
      </c>
      <c r="GR29">
        <v>0.102751</v>
      </c>
      <c r="GS29">
        <v>0</v>
      </c>
      <c r="GT29">
        <v>22.075</v>
      </c>
      <c r="GU29">
        <v>999.9</v>
      </c>
      <c r="GV29">
        <v>34.3</v>
      </c>
      <c r="GW29">
        <v>30.6</v>
      </c>
      <c r="GX29">
        <v>16.6849</v>
      </c>
      <c r="GY29">
        <v>63.3007</v>
      </c>
      <c r="GZ29">
        <v>22.3478</v>
      </c>
      <c r="HA29">
        <v>2</v>
      </c>
      <c r="HB29">
        <v>-0.111227</v>
      </c>
      <c r="HC29">
        <v>2.54422</v>
      </c>
      <c r="HD29">
        <v>20.3189</v>
      </c>
      <c r="HE29">
        <v>5.22553</v>
      </c>
      <c r="HF29">
        <v>12.0099</v>
      </c>
      <c r="HG29">
        <v>4.99115</v>
      </c>
      <c r="HH29">
        <v>3.28968</v>
      </c>
      <c r="HI29">
        <v>9999</v>
      </c>
      <c r="HJ29">
        <v>9999</v>
      </c>
      <c r="HK29">
        <v>9999</v>
      </c>
      <c r="HL29">
        <v>203.9</v>
      </c>
      <c r="HM29">
        <v>1.86737</v>
      </c>
      <c r="HN29">
        <v>1.86646</v>
      </c>
      <c r="HO29">
        <v>1.8659</v>
      </c>
      <c r="HP29">
        <v>1.86584</v>
      </c>
      <c r="HQ29">
        <v>1.86768</v>
      </c>
      <c r="HR29">
        <v>1.87017</v>
      </c>
      <c r="HS29">
        <v>1.86878</v>
      </c>
      <c r="HT29">
        <v>1.87027</v>
      </c>
      <c r="HU29">
        <v>0</v>
      </c>
      <c r="HV29">
        <v>0</v>
      </c>
      <c r="HW29">
        <v>0</v>
      </c>
      <c r="HX29">
        <v>0</v>
      </c>
      <c r="HY29" t="s">
        <v>424</v>
      </c>
      <c r="HZ29" t="s">
        <v>425</v>
      </c>
      <c r="IA29" t="s">
        <v>426</v>
      </c>
      <c r="IB29" t="s">
        <v>426</v>
      </c>
      <c r="IC29" t="s">
        <v>426</v>
      </c>
      <c r="ID29" t="s">
        <v>426</v>
      </c>
      <c r="IE29">
        <v>0</v>
      </c>
      <c r="IF29">
        <v>100</v>
      </c>
      <c r="IG29">
        <v>100</v>
      </c>
      <c r="IH29">
        <v>-1.936</v>
      </c>
      <c r="II29">
        <v>-0.173</v>
      </c>
      <c r="IJ29">
        <v>-0.443333559725213</v>
      </c>
      <c r="IK29">
        <v>-0.005072214745875086</v>
      </c>
      <c r="IL29">
        <v>3.316774363808987E-06</v>
      </c>
      <c r="IM29">
        <v>-1.107588672722244E-09</v>
      </c>
      <c r="IN29">
        <v>-0.1437090519164728</v>
      </c>
      <c r="IO29">
        <v>-0.0181951569465493</v>
      </c>
      <c r="IP29">
        <v>0.001659309118516343</v>
      </c>
      <c r="IQ29">
        <v>-3.409663313950778E-05</v>
      </c>
      <c r="IR29">
        <v>19</v>
      </c>
      <c r="IS29">
        <v>2290</v>
      </c>
      <c r="IT29">
        <v>1</v>
      </c>
      <c r="IU29">
        <v>24</v>
      </c>
      <c r="IV29">
        <v>23.9</v>
      </c>
      <c r="IW29">
        <v>23.9</v>
      </c>
      <c r="IX29">
        <v>1.28418</v>
      </c>
      <c r="IY29">
        <v>2.21313</v>
      </c>
      <c r="IZ29">
        <v>1.94702</v>
      </c>
      <c r="JA29">
        <v>2.64771</v>
      </c>
      <c r="JB29">
        <v>2.19482</v>
      </c>
      <c r="JC29">
        <v>2.33032</v>
      </c>
      <c r="JD29">
        <v>35.4754</v>
      </c>
      <c r="JE29">
        <v>24.0262</v>
      </c>
      <c r="JF29">
        <v>18</v>
      </c>
      <c r="JG29">
        <v>492.73</v>
      </c>
      <c r="JH29">
        <v>821.228</v>
      </c>
      <c r="JI29">
        <v>19.1851</v>
      </c>
      <c r="JJ29">
        <v>25.8573</v>
      </c>
      <c r="JK29">
        <v>30.0004</v>
      </c>
      <c r="JL29">
        <v>25.8727</v>
      </c>
      <c r="JM29">
        <v>25.7998</v>
      </c>
      <c r="JN29">
        <v>25.7174</v>
      </c>
      <c r="JO29">
        <v>25.6353</v>
      </c>
      <c r="JP29">
        <v>0</v>
      </c>
      <c r="JQ29">
        <v>19.16</v>
      </c>
      <c r="JR29">
        <v>420</v>
      </c>
      <c r="JS29">
        <v>12.1692</v>
      </c>
      <c r="JT29">
        <v>100.562</v>
      </c>
      <c r="JU29">
        <v>100.74</v>
      </c>
    </row>
    <row r="30" spans="1:281">
      <c r="A30">
        <v>14</v>
      </c>
      <c r="B30">
        <v>1659715994.6</v>
      </c>
      <c r="C30">
        <v>2478.599999904633</v>
      </c>
      <c r="D30" t="s">
        <v>473</v>
      </c>
      <c r="E30" t="s">
        <v>474</v>
      </c>
      <c r="F30">
        <v>5</v>
      </c>
      <c r="G30" t="s">
        <v>470</v>
      </c>
      <c r="H30" t="s">
        <v>417</v>
      </c>
      <c r="I30">
        <v>1659715986.599999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323.9536525807405</v>
      </c>
      <c r="AK30">
        <v>309.0237212121212</v>
      </c>
      <c r="AL30">
        <v>-0.0222611916387752</v>
      </c>
      <c r="AM30">
        <v>65.05051003628057</v>
      </c>
      <c r="AN30">
        <f>(AP30 - AO30 + DI30*1E3/(8.314*(DK30+273.15)) * AR30/DH30 * AQ30) * DH30/(100*CV30) * 1000/(1000 - AP30)</f>
        <v>0</v>
      </c>
      <c r="AO30">
        <v>12.24238721981256</v>
      </c>
      <c r="AP30">
        <v>16.06873151515151</v>
      </c>
      <c r="AQ30">
        <v>-0.0006798823410812892</v>
      </c>
      <c r="AR30">
        <v>80.84092849158615</v>
      </c>
      <c r="AS30">
        <v>11</v>
      </c>
      <c r="AT30">
        <v>2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420</v>
      </c>
      <c r="AY30" t="s">
        <v>420</v>
      </c>
      <c r="AZ30">
        <v>0</v>
      </c>
      <c r="BA30">
        <v>0</v>
      </c>
      <c r="BB30">
        <f>1-AZ30/BA30</f>
        <v>0</v>
      </c>
      <c r="BC30">
        <v>0</v>
      </c>
      <c r="BD30" t="s">
        <v>420</v>
      </c>
      <c r="BE30" t="s">
        <v>420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420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>
        <v>1501</v>
      </c>
      <c r="CA30">
        <v>300</v>
      </c>
      <c r="CB30">
        <v>300</v>
      </c>
      <c r="CC30">
        <v>300</v>
      </c>
      <c r="CD30">
        <v>10392.1</v>
      </c>
      <c r="CE30">
        <v>880.53</v>
      </c>
      <c r="CF30">
        <v>-0.00688807</v>
      </c>
      <c r="CG30">
        <v>3.81</v>
      </c>
      <c r="CH30" t="s">
        <v>420</v>
      </c>
      <c r="CI30" t="s">
        <v>420</v>
      </c>
      <c r="CJ30" t="s">
        <v>420</v>
      </c>
      <c r="CK30" t="s">
        <v>420</v>
      </c>
      <c r="CL30" t="s">
        <v>420</v>
      </c>
      <c r="CM30" t="s">
        <v>420</v>
      </c>
      <c r="CN30" t="s">
        <v>420</v>
      </c>
      <c r="CO30" t="s">
        <v>420</v>
      </c>
      <c r="CP30" t="s">
        <v>420</v>
      </c>
      <c r="CQ30" t="s">
        <v>420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6</v>
      </c>
      <c r="CW30">
        <v>0.5</v>
      </c>
      <c r="CX30" t="s">
        <v>421</v>
      </c>
      <c r="CY30">
        <v>2</v>
      </c>
      <c r="CZ30" t="b">
        <v>0</v>
      </c>
      <c r="DA30">
        <v>1659715986.599999</v>
      </c>
      <c r="DB30">
        <v>304.1730967741936</v>
      </c>
      <c r="DC30">
        <v>320.0171612903226</v>
      </c>
      <c r="DD30">
        <v>16.06646129032258</v>
      </c>
      <c r="DE30">
        <v>12.25693548387097</v>
      </c>
      <c r="DF30">
        <v>305.8590967741936</v>
      </c>
      <c r="DG30">
        <v>16.23746129032258</v>
      </c>
      <c r="DH30">
        <v>500.0323225806452</v>
      </c>
      <c r="DI30">
        <v>90.64669032258064</v>
      </c>
      <c r="DJ30">
        <v>0.1000390129032258</v>
      </c>
      <c r="DK30">
        <v>23.28030322580644</v>
      </c>
      <c r="DL30">
        <v>23.73296129032259</v>
      </c>
      <c r="DM30">
        <v>999.9000000000003</v>
      </c>
      <c r="DN30">
        <v>0</v>
      </c>
      <c r="DO30">
        <v>0</v>
      </c>
      <c r="DP30">
        <v>9998.924193548388</v>
      </c>
      <c r="DQ30">
        <v>0</v>
      </c>
      <c r="DR30">
        <v>10.90134193548387</v>
      </c>
      <c r="DS30">
        <v>-15.73357419354839</v>
      </c>
      <c r="DT30">
        <v>309.2615806451613</v>
      </c>
      <c r="DU30">
        <v>323.9881935483871</v>
      </c>
      <c r="DV30">
        <v>3.839284838709677</v>
      </c>
      <c r="DW30">
        <v>320.0171612903226</v>
      </c>
      <c r="DX30">
        <v>12.25693548387097</v>
      </c>
      <c r="DY30">
        <v>1.45907</v>
      </c>
      <c r="DZ30">
        <v>1.111050967741935</v>
      </c>
      <c r="EA30">
        <v>12.54585483870968</v>
      </c>
      <c r="EB30">
        <v>8.460223548387095</v>
      </c>
      <c r="EC30">
        <v>2000.021612903226</v>
      </c>
      <c r="ED30">
        <v>0.9799986451612905</v>
      </c>
      <c r="EE30">
        <v>0.02000105483870969</v>
      </c>
      <c r="EF30">
        <v>0</v>
      </c>
      <c r="EG30">
        <v>753.3611612903227</v>
      </c>
      <c r="EH30">
        <v>5.000969999999999</v>
      </c>
      <c r="EI30">
        <v>15025.93548387097</v>
      </c>
      <c r="EJ30">
        <v>16707.74838709677</v>
      </c>
      <c r="EK30">
        <v>39.00580645161289</v>
      </c>
      <c r="EL30">
        <v>39.35061290322579</v>
      </c>
      <c r="EM30">
        <v>39.026</v>
      </c>
      <c r="EN30">
        <v>38.893</v>
      </c>
      <c r="EO30">
        <v>39.20129032258064</v>
      </c>
      <c r="EP30">
        <v>1955.120322580645</v>
      </c>
      <c r="EQ30">
        <v>39.9009677419355</v>
      </c>
      <c r="ER30">
        <v>0</v>
      </c>
      <c r="ES30">
        <v>82.59999990463257</v>
      </c>
      <c r="ET30">
        <v>0</v>
      </c>
      <c r="EU30">
        <v>753.3753076923077</v>
      </c>
      <c r="EV30">
        <v>1.340991460112163</v>
      </c>
      <c r="EW30">
        <v>5.001709325209317</v>
      </c>
      <c r="EX30">
        <v>15025.96538461539</v>
      </c>
      <c r="EY30">
        <v>15</v>
      </c>
      <c r="EZ30">
        <v>1659716018.6</v>
      </c>
      <c r="FA30" t="s">
        <v>475</v>
      </c>
      <c r="FB30">
        <v>1659716018.6</v>
      </c>
      <c r="FC30">
        <v>1659716017.6</v>
      </c>
      <c r="FD30">
        <v>15</v>
      </c>
      <c r="FE30">
        <v>-0.058</v>
      </c>
      <c r="FF30">
        <v>0.002</v>
      </c>
      <c r="FG30">
        <v>-1.686</v>
      </c>
      <c r="FH30">
        <v>-0.171</v>
      </c>
      <c r="FI30">
        <v>320</v>
      </c>
      <c r="FJ30">
        <v>12</v>
      </c>
      <c r="FK30">
        <v>0.1</v>
      </c>
      <c r="FL30">
        <v>0.02</v>
      </c>
      <c r="FM30">
        <v>-15.5038487804878</v>
      </c>
      <c r="FN30">
        <v>-3.931379790940738</v>
      </c>
      <c r="FO30">
        <v>0.4152939682435664</v>
      </c>
      <c r="FP30">
        <v>0</v>
      </c>
      <c r="FQ30">
        <v>753.3385000000001</v>
      </c>
      <c r="FR30">
        <v>0.9273185646960391</v>
      </c>
      <c r="FS30">
        <v>0.2337512818461181</v>
      </c>
      <c r="FT30">
        <v>1</v>
      </c>
      <c r="FU30">
        <v>3.842591463414634</v>
      </c>
      <c r="FV30">
        <v>-0.05720111498258523</v>
      </c>
      <c r="FW30">
        <v>0.01225206673675231</v>
      </c>
      <c r="FX30">
        <v>1</v>
      </c>
      <c r="FY30">
        <v>2</v>
      </c>
      <c r="FZ30">
        <v>3</v>
      </c>
      <c r="GA30" t="s">
        <v>430</v>
      </c>
      <c r="GB30">
        <v>2.98381</v>
      </c>
      <c r="GC30">
        <v>2.7155</v>
      </c>
      <c r="GD30">
        <v>0.0737696</v>
      </c>
      <c r="GE30">
        <v>0.0758384</v>
      </c>
      <c r="GF30">
        <v>0.08133890000000001</v>
      </c>
      <c r="GG30">
        <v>0.06532930000000001</v>
      </c>
      <c r="GH30">
        <v>29313.7</v>
      </c>
      <c r="GI30">
        <v>29422.7</v>
      </c>
      <c r="GJ30">
        <v>29410</v>
      </c>
      <c r="GK30">
        <v>29440.9</v>
      </c>
      <c r="GL30">
        <v>35790.6</v>
      </c>
      <c r="GM30">
        <v>36582.5</v>
      </c>
      <c r="GN30">
        <v>41415</v>
      </c>
      <c r="GO30">
        <v>41939.9</v>
      </c>
      <c r="GP30">
        <v>1.9253</v>
      </c>
      <c r="GQ30">
        <v>2.39462</v>
      </c>
      <c r="GR30">
        <v>0.100099</v>
      </c>
      <c r="GS30">
        <v>0</v>
      </c>
      <c r="GT30">
        <v>22.08</v>
      </c>
      <c r="GU30">
        <v>999.9</v>
      </c>
      <c r="GV30">
        <v>34.2</v>
      </c>
      <c r="GW30">
        <v>30.7</v>
      </c>
      <c r="GX30">
        <v>16.7332</v>
      </c>
      <c r="GY30">
        <v>63.4307</v>
      </c>
      <c r="GZ30">
        <v>22.0633</v>
      </c>
      <c r="HA30">
        <v>2</v>
      </c>
      <c r="HB30">
        <v>-0.109891</v>
      </c>
      <c r="HC30">
        <v>2.54565</v>
      </c>
      <c r="HD30">
        <v>20.3194</v>
      </c>
      <c r="HE30">
        <v>5.22388</v>
      </c>
      <c r="HF30">
        <v>12.0099</v>
      </c>
      <c r="HG30">
        <v>4.9917</v>
      </c>
      <c r="HH30">
        <v>3.28998</v>
      </c>
      <c r="HI30">
        <v>9999</v>
      </c>
      <c r="HJ30">
        <v>9999</v>
      </c>
      <c r="HK30">
        <v>9999</v>
      </c>
      <c r="HL30">
        <v>203.9</v>
      </c>
      <c r="HM30">
        <v>1.86737</v>
      </c>
      <c r="HN30">
        <v>1.86646</v>
      </c>
      <c r="HO30">
        <v>1.86595</v>
      </c>
      <c r="HP30">
        <v>1.86584</v>
      </c>
      <c r="HQ30">
        <v>1.86768</v>
      </c>
      <c r="HR30">
        <v>1.8702</v>
      </c>
      <c r="HS30">
        <v>1.86876</v>
      </c>
      <c r="HT30">
        <v>1.87026</v>
      </c>
      <c r="HU30">
        <v>0</v>
      </c>
      <c r="HV30">
        <v>0</v>
      </c>
      <c r="HW30">
        <v>0</v>
      </c>
      <c r="HX30">
        <v>0</v>
      </c>
      <c r="HY30" t="s">
        <v>424</v>
      </c>
      <c r="HZ30" t="s">
        <v>425</v>
      </c>
      <c r="IA30" t="s">
        <v>426</v>
      </c>
      <c r="IB30" t="s">
        <v>426</v>
      </c>
      <c r="IC30" t="s">
        <v>426</v>
      </c>
      <c r="ID30" t="s">
        <v>426</v>
      </c>
      <c r="IE30">
        <v>0</v>
      </c>
      <c r="IF30">
        <v>100</v>
      </c>
      <c r="IG30">
        <v>100</v>
      </c>
      <c r="IH30">
        <v>-1.686</v>
      </c>
      <c r="II30">
        <v>-0.171</v>
      </c>
      <c r="IJ30">
        <v>-0.3026978835893963</v>
      </c>
      <c r="IK30">
        <v>-0.005072214745875086</v>
      </c>
      <c r="IL30">
        <v>3.316774363808987E-06</v>
      </c>
      <c r="IM30">
        <v>-1.107588672722244E-09</v>
      </c>
      <c r="IN30">
        <v>-0.1373095148709381</v>
      </c>
      <c r="IO30">
        <v>-0.0181951569465493</v>
      </c>
      <c r="IP30">
        <v>0.001659309118516343</v>
      </c>
      <c r="IQ30">
        <v>-3.409663313950778E-05</v>
      </c>
      <c r="IR30">
        <v>19</v>
      </c>
      <c r="IS30">
        <v>2290</v>
      </c>
      <c r="IT30">
        <v>1</v>
      </c>
      <c r="IU30">
        <v>24</v>
      </c>
      <c r="IV30">
        <v>1</v>
      </c>
      <c r="IW30">
        <v>1</v>
      </c>
      <c r="IX30">
        <v>1.03394</v>
      </c>
      <c r="IY30">
        <v>2.2168</v>
      </c>
      <c r="IZ30">
        <v>1.94702</v>
      </c>
      <c r="JA30">
        <v>2.64648</v>
      </c>
      <c r="JB30">
        <v>2.19482</v>
      </c>
      <c r="JC30">
        <v>2.3645</v>
      </c>
      <c r="JD30">
        <v>35.5218</v>
      </c>
      <c r="JE30">
        <v>24.035</v>
      </c>
      <c r="JF30">
        <v>18</v>
      </c>
      <c r="JG30">
        <v>493.079</v>
      </c>
      <c r="JH30">
        <v>820.792</v>
      </c>
      <c r="JI30">
        <v>19.0249</v>
      </c>
      <c r="JJ30">
        <v>25.8796</v>
      </c>
      <c r="JK30">
        <v>30.0005</v>
      </c>
      <c r="JL30">
        <v>25.8879</v>
      </c>
      <c r="JM30">
        <v>25.8106</v>
      </c>
      <c r="JN30">
        <v>20.6986</v>
      </c>
      <c r="JO30">
        <v>25.3905</v>
      </c>
      <c r="JP30">
        <v>0</v>
      </c>
      <c r="JQ30">
        <v>19.0148</v>
      </c>
      <c r="JR30">
        <v>320</v>
      </c>
      <c r="JS30">
        <v>12.1893</v>
      </c>
      <c r="JT30">
        <v>100.557</v>
      </c>
      <c r="JU30">
        <v>100.739</v>
      </c>
    </row>
    <row r="31" spans="1:281">
      <c r="A31">
        <v>15</v>
      </c>
      <c r="B31">
        <v>1659716079.6</v>
      </c>
      <c r="C31">
        <v>2563.599999904633</v>
      </c>
      <c r="D31" t="s">
        <v>476</v>
      </c>
      <c r="E31" t="s">
        <v>477</v>
      </c>
      <c r="F31">
        <v>5</v>
      </c>
      <c r="G31" t="s">
        <v>470</v>
      </c>
      <c r="H31" t="s">
        <v>417</v>
      </c>
      <c r="I31">
        <v>1659716071.599999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222.6850794020783</v>
      </c>
      <c r="AK31">
        <v>213.4144181818181</v>
      </c>
      <c r="AL31">
        <v>-0.02863035444982554</v>
      </c>
      <c r="AM31">
        <v>65.20535928758603</v>
      </c>
      <c r="AN31">
        <f>(AP31 - AO31 + DI31*1E3/(8.314*(DK31+273.15)) * AR31/DH31 * AQ31) * DH31/(100*CV31) * 1000/(1000 - AP31)</f>
        <v>0</v>
      </c>
      <c r="AO31">
        <v>12.13113829497012</v>
      </c>
      <c r="AP31">
        <v>15.97467342657344</v>
      </c>
      <c r="AQ31">
        <v>-6.18695397014142E-05</v>
      </c>
      <c r="AR31">
        <v>81.22973278722624</v>
      </c>
      <c r="AS31">
        <v>11</v>
      </c>
      <c r="AT31">
        <v>2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418</v>
      </c>
      <c r="AY31">
        <v>10458.1</v>
      </c>
      <c r="AZ31">
        <v>957.0192307692307</v>
      </c>
      <c r="BA31">
        <v>2927.22</v>
      </c>
      <c r="BB31">
        <f>1-AZ31/BA31</f>
        <v>0</v>
      </c>
      <c r="BC31">
        <v>-1.402794941188894</v>
      </c>
      <c r="BD31" t="s">
        <v>478</v>
      </c>
      <c r="BE31">
        <v>10399.5</v>
      </c>
      <c r="BF31">
        <v>755.976</v>
      </c>
      <c r="BG31">
        <v>875.818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420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>
        <v>1502</v>
      </c>
      <c r="CA31">
        <v>300</v>
      </c>
      <c r="CB31">
        <v>300</v>
      </c>
      <c r="CC31">
        <v>300</v>
      </c>
      <c r="CD31">
        <v>10399.5</v>
      </c>
      <c r="CE31">
        <v>849.51</v>
      </c>
      <c r="CF31">
        <v>-0.00689352</v>
      </c>
      <c r="CG31">
        <v>1.12</v>
      </c>
      <c r="CH31" t="s">
        <v>420</v>
      </c>
      <c r="CI31" t="s">
        <v>420</v>
      </c>
      <c r="CJ31" t="s">
        <v>420</v>
      </c>
      <c r="CK31" t="s">
        <v>420</v>
      </c>
      <c r="CL31" t="s">
        <v>420</v>
      </c>
      <c r="CM31" t="s">
        <v>420</v>
      </c>
      <c r="CN31" t="s">
        <v>420</v>
      </c>
      <c r="CO31" t="s">
        <v>420</v>
      </c>
      <c r="CP31" t="s">
        <v>420</v>
      </c>
      <c r="CQ31" t="s">
        <v>420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6</v>
      </c>
      <c r="CW31">
        <v>0.5</v>
      </c>
      <c r="CX31" t="s">
        <v>421</v>
      </c>
      <c r="CY31">
        <v>2</v>
      </c>
      <c r="CZ31" t="b">
        <v>0</v>
      </c>
      <c r="DA31">
        <v>1659716071.599999</v>
      </c>
      <c r="DB31">
        <v>210.0712580645162</v>
      </c>
      <c r="DC31">
        <v>220.0199354838709</v>
      </c>
      <c r="DD31">
        <v>15.95642258064516</v>
      </c>
      <c r="DE31">
        <v>12.13247741935484</v>
      </c>
      <c r="DF31">
        <v>211.5772580645162</v>
      </c>
      <c r="DG31">
        <v>16.12342258064516</v>
      </c>
      <c r="DH31">
        <v>499.9929032258065</v>
      </c>
      <c r="DI31">
        <v>90.64590322580645</v>
      </c>
      <c r="DJ31">
        <v>0.09998272903225806</v>
      </c>
      <c r="DK31">
        <v>23.25464193548387</v>
      </c>
      <c r="DL31">
        <v>23.73991612903226</v>
      </c>
      <c r="DM31">
        <v>999.9000000000003</v>
      </c>
      <c r="DN31">
        <v>0</v>
      </c>
      <c r="DO31">
        <v>0</v>
      </c>
      <c r="DP31">
        <v>9999.453548387099</v>
      </c>
      <c r="DQ31">
        <v>0</v>
      </c>
      <c r="DR31">
        <v>10.90429999999999</v>
      </c>
      <c r="DS31">
        <v>-9.738669354838709</v>
      </c>
      <c r="DT31">
        <v>213.6968387096775</v>
      </c>
      <c r="DU31">
        <v>222.7220322580645</v>
      </c>
      <c r="DV31">
        <v>3.850675806451613</v>
      </c>
      <c r="DW31">
        <v>220.0199354838709</v>
      </c>
      <c r="DX31">
        <v>12.13247741935484</v>
      </c>
      <c r="DY31">
        <v>1.448806451612903</v>
      </c>
      <c r="DZ31">
        <v>1.099759032258065</v>
      </c>
      <c r="EA31">
        <v>12.43833225806452</v>
      </c>
      <c r="EB31">
        <v>8.309620967741935</v>
      </c>
      <c r="EC31">
        <v>2000.004516129032</v>
      </c>
      <c r="ED31">
        <v>0.9799974516129032</v>
      </c>
      <c r="EE31">
        <v>0.02000241935483871</v>
      </c>
      <c r="EF31">
        <v>0</v>
      </c>
      <c r="EG31">
        <v>755.9384838709678</v>
      </c>
      <c r="EH31">
        <v>5.000969999999999</v>
      </c>
      <c r="EI31">
        <v>15048.50322580645</v>
      </c>
      <c r="EJ31">
        <v>16707.60967741935</v>
      </c>
      <c r="EK31">
        <v>38.48574193548386</v>
      </c>
      <c r="EL31">
        <v>39</v>
      </c>
      <c r="EM31">
        <v>38.54199999999999</v>
      </c>
      <c r="EN31">
        <v>38.51</v>
      </c>
      <c r="EO31">
        <v>38.73980645161289</v>
      </c>
      <c r="EP31">
        <v>1955.096451612903</v>
      </c>
      <c r="EQ31">
        <v>39.90354838709679</v>
      </c>
      <c r="ER31">
        <v>0</v>
      </c>
      <c r="ES31">
        <v>167.7999999523163</v>
      </c>
      <c r="ET31">
        <v>0</v>
      </c>
      <c r="EU31">
        <v>755.976</v>
      </c>
      <c r="EV31">
        <v>1.367316225526197</v>
      </c>
      <c r="EW31">
        <v>11.60341878455426</v>
      </c>
      <c r="EX31">
        <v>15048.53846153846</v>
      </c>
      <c r="EY31">
        <v>15</v>
      </c>
      <c r="EZ31">
        <v>1659716112.6</v>
      </c>
      <c r="FA31" t="s">
        <v>479</v>
      </c>
      <c r="FB31">
        <v>1659716095.6</v>
      </c>
      <c r="FC31">
        <v>1659716112.6</v>
      </c>
      <c r="FD31">
        <v>16</v>
      </c>
      <c r="FE31">
        <v>-0.172</v>
      </c>
      <c r="FF31">
        <v>0.004</v>
      </c>
      <c r="FG31">
        <v>-1.506</v>
      </c>
      <c r="FH31">
        <v>-0.167</v>
      </c>
      <c r="FI31">
        <v>220</v>
      </c>
      <c r="FJ31">
        <v>12</v>
      </c>
      <c r="FK31">
        <v>0.16</v>
      </c>
      <c r="FL31">
        <v>0.03</v>
      </c>
      <c r="FM31">
        <v>-9.567096000000001</v>
      </c>
      <c r="FN31">
        <v>-3.637319999999986</v>
      </c>
      <c r="FO31">
        <v>0.3721348202990416</v>
      </c>
      <c r="FP31">
        <v>0</v>
      </c>
      <c r="FQ31">
        <v>755.9031176470589</v>
      </c>
      <c r="FR31">
        <v>1.286906023357675</v>
      </c>
      <c r="FS31">
        <v>0.2506005451270905</v>
      </c>
      <c r="FT31">
        <v>0</v>
      </c>
      <c r="FU31">
        <v>3.85108425</v>
      </c>
      <c r="FV31">
        <v>-0.03717287054410197</v>
      </c>
      <c r="FW31">
        <v>0.005567295971789172</v>
      </c>
      <c r="FX31">
        <v>1</v>
      </c>
      <c r="FY31">
        <v>1</v>
      </c>
      <c r="FZ31">
        <v>3</v>
      </c>
      <c r="GA31" t="s">
        <v>439</v>
      </c>
      <c r="GB31">
        <v>2.98416</v>
      </c>
      <c r="GC31">
        <v>2.71557</v>
      </c>
      <c r="GD31">
        <v>0.0539062</v>
      </c>
      <c r="GE31">
        <v>0.0553229</v>
      </c>
      <c r="GF31">
        <v>0.08099149999999999</v>
      </c>
      <c r="GG31">
        <v>0.0649159</v>
      </c>
      <c r="GH31">
        <v>29940.1</v>
      </c>
      <c r="GI31">
        <v>30073.7</v>
      </c>
      <c r="GJ31">
        <v>29408</v>
      </c>
      <c r="GK31">
        <v>29438.9</v>
      </c>
      <c r="GL31">
        <v>35801.3</v>
      </c>
      <c r="GM31">
        <v>36596.1</v>
      </c>
      <c r="GN31">
        <v>41412</v>
      </c>
      <c r="GO31">
        <v>41937.2</v>
      </c>
      <c r="GP31">
        <v>1.92523</v>
      </c>
      <c r="GQ31">
        <v>2.3934</v>
      </c>
      <c r="GR31">
        <v>0.102602</v>
      </c>
      <c r="GS31">
        <v>0</v>
      </c>
      <c r="GT31">
        <v>22.0447</v>
      </c>
      <c r="GU31">
        <v>999.9</v>
      </c>
      <c r="GV31">
        <v>34.1</v>
      </c>
      <c r="GW31">
        <v>30.7</v>
      </c>
      <c r="GX31">
        <v>16.6829</v>
      </c>
      <c r="GY31">
        <v>63.4507</v>
      </c>
      <c r="GZ31">
        <v>22.0793</v>
      </c>
      <c r="HA31">
        <v>2</v>
      </c>
      <c r="HB31">
        <v>-0.108465</v>
      </c>
      <c r="HC31">
        <v>2.39313</v>
      </c>
      <c r="HD31">
        <v>20.3213</v>
      </c>
      <c r="HE31">
        <v>5.22553</v>
      </c>
      <c r="HF31">
        <v>12.0099</v>
      </c>
      <c r="HG31">
        <v>4.9913</v>
      </c>
      <c r="HH31">
        <v>3.28998</v>
      </c>
      <c r="HI31">
        <v>9999</v>
      </c>
      <c r="HJ31">
        <v>9999</v>
      </c>
      <c r="HK31">
        <v>9999</v>
      </c>
      <c r="HL31">
        <v>203.9</v>
      </c>
      <c r="HM31">
        <v>1.86737</v>
      </c>
      <c r="HN31">
        <v>1.86646</v>
      </c>
      <c r="HO31">
        <v>1.86597</v>
      </c>
      <c r="HP31">
        <v>1.86584</v>
      </c>
      <c r="HQ31">
        <v>1.86768</v>
      </c>
      <c r="HR31">
        <v>1.87014</v>
      </c>
      <c r="HS31">
        <v>1.86877</v>
      </c>
      <c r="HT31">
        <v>1.87027</v>
      </c>
      <c r="HU31">
        <v>0</v>
      </c>
      <c r="HV31">
        <v>0</v>
      </c>
      <c r="HW31">
        <v>0</v>
      </c>
      <c r="HX31">
        <v>0</v>
      </c>
      <c r="HY31" t="s">
        <v>424</v>
      </c>
      <c r="HZ31" t="s">
        <v>425</v>
      </c>
      <c r="IA31" t="s">
        <v>426</v>
      </c>
      <c r="IB31" t="s">
        <v>426</v>
      </c>
      <c r="IC31" t="s">
        <v>426</v>
      </c>
      <c r="ID31" t="s">
        <v>426</v>
      </c>
      <c r="IE31">
        <v>0</v>
      </c>
      <c r="IF31">
        <v>100</v>
      </c>
      <c r="IG31">
        <v>100</v>
      </c>
      <c r="IH31">
        <v>-1.506</v>
      </c>
      <c r="II31">
        <v>-0.167</v>
      </c>
      <c r="IJ31">
        <v>-0.3607935635822306</v>
      </c>
      <c r="IK31">
        <v>-0.005072214745875086</v>
      </c>
      <c r="IL31">
        <v>3.316774363808987E-06</v>
      </c>
      <c r="IM31">
        <v>-1.107588672722244E-09</v>
      </c>
      <c r="IN31">
        <v>-0.135350735311307</v>
      </c>
      <c r="IO31">
        <v>-0.0181951569465493</v>
      </c>
      <c r="IP31">
        <v>0.001659309118516343</v>
      </c>
      <c r="IQ31">
        <v>-3.409663313950778E-05</v>
      </c>
      <c r="IR31">
        <v>19</v>
      </c>
      <c r="IS31">
        <v>2290</v>
      </c>
      <c r="IT31">
        <v>1</v>
      </c>
      <c r="IU31">
        <v>24</v>
      </c>
      <c r="IV31">
        <v>1</v>
      </c>
      <c r="IW31">
        <v>1</v>
      </c>
      <c r="IX31">
        <v>0.769043</v>
      </c>
      <c r="IY31">
        <v>2.22656</v>
      </c>
      <c r="IZ31">
        <v>1.94702</v>
      </c>
      <c r="JA31">
        <v>2.64771</v>
      </c>
      <c r="JB31">
        <v>2.19482</v>
      </c>
      <c r="JC31">
        <v>2.36206</v>
      </c>
      <c r="JD31">
        <v>35.5451</v>
      </c>
      <c r="JE31">
        <v>24.0437</v>
      </c>
      <c r="JF31">
        <v>18</v>
      </c>
      <c r="JG31">
        <v>493.163</v>
      </c>
      <c r="JH31">
        <v>819.7670000000001</v>
      </c>
      <c r="JI31">
        <v>19.1893</v>
      </c>
      <c r="JJ31">
        <v>25.8982</v>
      </c>
      <c r="JK31">
        <v>30.0001</v>
      </c>
      <c r="JL31">
        <v>25.9031</v>
      </c>
      <c r="JM31">
        <v>25.8235</v>
      </c>
      <c r="JN31">
        <v>15.3923</v>
      </c>
      <c r="JO31">
        <v>25.9942</v>
      </c>
      <c r="JP31">
        <v>0</v>
      </c>
      <c r="JQ31">
        <v>19.1956</v>
      </c>
      <c r="JR31">
        <v>220</v>
      </c>
      <c r="JS31">
        <v>12.0828</v>
      </c>
      <c r="JT31">
        <v>100.549</v>
      </c>
      <c r="JU31">
        <v>100.733</v>
      </c>
    </row>
    <row r="32" spans="1:281">
      <c r="A32">
        <v>16</v>
      </c>
      <c r="B32">
        <v>1659716173.6</v>
      </c>
      <c r="C32">
        <v>2657.599999904633</v>
      </c>
      <c r="D32" t="s">
        <v>480</v>
      </c>
      <c r="E32" t="s">
        <v>481</v>
      </c>
      <c r="F32">
        <v>5</v>
      </c>
      <c r="G32" t="s">
        <v>470</v>
      </c>
      <c r="H32" t="s">
        <v>417</v>
      </c>
      <c r="I32">
        <v>1659716165.599999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121.4683566364025</v>
      </c>
      <c r="AK32">
        <v>117.902103030303</v>
      </c>
      <c r="AL32">
        <v>-0.01508644464095819</v>
      </c>
      <c r="AM32">
        <v>65.46619158796061</v>
      </c>
      <c r="AN32">
        <f>(AP32 - AO32 + DI32*1E3/(8.314*(DK32+273.15)) * AR32/DH32 * AQ32) * DH32/(100*CV32) * 1000/(1000 - AP32)</f>
        <v>0</v>
      </c>
      <c r="AO32">
        <v>12.07831343220413</v>
      </c>
      <c r="AP32">
        <v>15.97536993006993</v>
      </c>
      <c r="AQ32">
        <v>-1.933690454386267E-06</v>
      </c>
      <c r="AR32">
        <v>82.60558812358971</v>
      </c>
      <c r="AS32">
        <v>11</v>
      </c>
      <c r="AT32">
        <v>2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418</v>
      </c>
      <c r="AY32">
        <v>10458.1</v>
      </c>
      <c r="AZ32">
        <v>957.0192307692307</v>
      </c>
      <c r="BA32">
        <v>2927.22</v>
      </c>
      <c r="BB32">
        <f>1-AZ32/BA32</f>
        <v>0</v>
      </c>
      <c r="BC32">
        <v>-1.402794941188894</v>
      </c>
      <c r="BD32" t="s">
        <v>482</v>
      </c>
      <c r="BE32">
        <v>10401.8</v>
      </c>
      <c r="BF32">
        <v>761.6772</v>
      </c>
      <c r="BG32">
        <v>861.7140000000001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420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>
        <v>1503</v>
      </c>
      <c r="CA32">
        <v>300</v>
      </c>
      <c r="CB32">
        <v>300</v>
      </c>
      <c r="CC32">
        <v>300</v>
      </c>
      <c r="CD32">
        <v>10401.8</v>
      </c>
      <c r="CE32">
        <v>838.15</v>
      </c>
      <c r="CF32">
        <v>-0.00689508</v>
      </c>
      <c r="CG32">
        <v>-0.02</v>
      </c>
      <c r="CH32" t="s">
        <v>420</v>
      </c>
      <c r="CI32" t="s">
        <v>420</v>
      </c>
      <c r="CJ32" t="s">
        <v>420</v>
      </c>
      <c r="CK32" t="s">
        <v>420</v>
      </c>
      <c r="CL32" t="s">
        <v>420</v>
      </c>
      <c r="CM32" t="s">
        <v>420</v>
      </c>
      <c r="CN32" t="s">
        <v>420</v>
      </c>
      <c r="CO32" t="s">
        <v>420</v>
      </c>
      <c r="CP32" t="s">
        <v>420</v>
      </c>
      <c r="CQ32" t="s">
        <v>420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6</v>
      </c>
      <c r="CW32">
        <v>0.5</v>
      </c>
      <c r="CX32" t="s">
        <v>421</v>
      </c>
      <c r="CY32">
        <v>2</v>
      </c>
      <c r="CZ32" t="b">
        <v>0</v>
      </c>
      <c r="DA32">
        <v>1659716165.599999</v>
      </c>
      <c r="DB32">
        <v>116.0976451612903</v>
      </c>
      <c r="DC32">
        <v>120.0369677419355</v>
      </c>
      <c r="DD32">
        <v>15.93048064516129</v>
      </c>
      <c r="DE32">
        <v>12.07832903225806</v>
      </c>
      <c r="DF32">
        <v>117.3516451612903</v>
      </c>
      <c r="DG32">
        <v>16.11148064516129</v>
      </c>
      <c r="DH32">
        <v>500.0076451612903</v>
      </c>
      <c r="DI32">
        <v>90.64596774193549</v>
      </c>
      <c r="DJ32">
        <v>0.1000212580645161</v>
      </c>
      <c r="DK32">
        <v>23.23275483870967</v>
      </c>
      <c r="DL32">
        <v>23.73803548387096</v>
      </c>
      <c r="DM32">
        <v>999.9000000000003</v>
      </c>
      <c r="DN32">
        <v>0</v>
      </c>
      <c r="DO32">
        <v>0</v>
      </c>
      <c r="DP32">
        <v>9999.830645161288</v>
      </c>
      <c r="DQ32">
        <v>0</v>
      </c>
      <c r="DR32">
        <v>10.91198709677419</v>
      </c>
      <c r="DS32">
        <v>-3.769630322580645</v>
      </c>
      <c r="DT32">
        <v>118.1550322580645</v>
      </c>
      <c r="DU32">
        <v>121.5046129032258</v>
      </c>
      <c r="DV32">
        <v>3.896877096774193</v>
      </c>
      <c r="DW32">
        <v>120.0369677419355</v>
      </c>
      <c r="DX32">
        <v>12.07832903225806</v>
      </c>
      <c r="DY32">
        <v>1.44808870967742</v>
      </c>
      <c r="DZ32">
        <v>1.094853225806452</v>
      </c>
      <c r="EA32">
        <v>12.43078064516129</v>
      </c>
      <c r="EB32">
        <v>8.243763548387095</v>
      </c>
      <c r="EC32">
        <v>2000.019999999999</v>
      </c>
      <c r="ED32">
        <v>0.9800040967741939</v>
      </c>
      <c r="EE32">
        <v>0.0199962064516129</v>
      </c>
      <c r="EF32">
        <v>0</v>
      </c>
      <c r="EG32">
        <v>761.6699999999998</v>
      </c>
      <c r="EH32">
        <v>5.000969999999999</v>
      </c>
      <c r="EI32">
        <v>15140.5129032258</v>
      </c>
      <c r="EJ32">
        <v>16707.77419354839</v>
      </c>
      <c r="EK32">
        <v>38.151</v>
      </c>
      <c r="EL32">
        <v>38.72561290322579</v>
      </c>
      <c r="EM32">
        <v>38.18103225806451</v>
      </c>
      <c r="EN32">
        <v>38.252</v>
      </c>
      <c r="EO32">
        <v>38.43299999999999</v>
      </c>
      <c r="EP32">
        <v>1955.129354838709</v>
      </c>
      <c r="EQ32">
        <v>39.89064516129034</v>
      </c>
      <c r="ER32">
        <v>0</v>
      </c>
      <c r="ES32">
        <v>93.79999995231628</v>
      </c>
      <c r="ET32">
        <v>0</v>
      </c>
      <c r="EU32">
        <v>761.6772</v>
      </c>
      <c r="EV32">
        <v>1.499692316422438</v>
      </c>
      <c r="EW32">
        <v>30.72307700050457</v>
      </c>
      <c r="EX32">
        <v>15141.048</v>
      </c>
      <c r="EY32">
        <v>15</v>
      </c>
      <c r="EZ32">
        <v>1659716200.6</v>
      </c>
      <c r="FA32" t="s">
        <v>483</v>
      </c>
      <c r="FB32">
        <v>1659716194.6</v>
      </c>
      <c r="FC32">
        <v>1659716200.6</v>
      </c>
      <c r="FD32">
        <v>17</v>
      </c>
      <c r="FE32">
        <v>-0.153</v>
      </c>
      <c r="FF32">
        <v>-0.013</v>
      </c>
      <c r="FG32">
        <v>-1.254</v>
      </c>
      <c r="FH32">
        <v>-0.181</v>
      </c>
      <c r="FI32">
        <v>120</v>
      </c>
      <c r="FJ32">
        <v>12</v>
      </c>
      <c r="FK32">
        <v>0.49</v>
      </c>
      <c r="FL32">
        <v>0.15</v>
      </c>
      <c r="FM32">
        <v>-3.526186829268293</v>
      </c>
      <c r="FN32">
        <v>-4.190310104529622</v>
      </c>
      <c r="FO32">
        <v>0.4424976995858023</v>
      </c>
      <c r="FP32">
        <v>0</v>
      </c>
      <c r="FQ32">
        <v>761.5690000000001</v>
      </c>
      <c r="FR32">
        <v>2.068510317683341</v>
      </c>
      <c r="FS32">
        <v>0.2812928137347749</v>
      </c>
      <c r="FT32">
        <v>0</v>
      </c>
      <c r="FU32">
        <v>3.898899756097561</v>
      </c>
      <c r="FV32">
        <v>-0.03566069686410547</v>
      </c>
      <c r="FW32">
        <v>0.004056571595725044</v>
      </c>
      <c r="FX32">
        <v>1</v>
      </c>
      <c r="FY32">
        <v>1</v>
      </c>
      <c r="FZ32">
        <v>3</v>
      </c>
      <c r="GA32" t="s">
        <v>439</v>
      </c>
      <c r="GB32">
        <v>2.98408</v>
      </c>
      <c r="GC32">
        <v>2.71578</v>
      </c>
      <c r="GD32">
        <v>0.0312342</v>
      </c>
      <c r="GE32">
        <v>0.0317008</v>
      </c>
      <c r="GF32">
        <v>0.08097600000000001</v>
      </c>
      <c r="GG32">
        <v>0.0646978</v>
      </c>
      <c r="GH32">
        <v>30659</v>
      </c>
      <c r="GI32">
        <v>30825.5</v>
      </c>
      <c r="GJ32">
        <v>29409.4</v>
      </c>
      <c r="GK32">
        <v>29438.7</v>
      </c>
      <c r="GL32">
        <v>35803.6</v>
      </c>
      <c r="GM32">
        <v>36603.2</v>
      </c>
      <c r="GN32">
        <v>41414.3</v>
      </c>
      <c r="GO32">
        <v>41936</v>
      </c>
      <c r="GP32">
        <v>1.92537</v>
      </c>
      <c r="GQ32">
        <v>2.39285</v>
      </c>
      <c r="GR32">
        <v>0.103615</v>
      </c>
      <c r="GS32">
        <v>0</v>
      </c>
      <c r="GT32">
        <v>22.0223</v>
      </c>
      <c r="GU32">
        <v>999.9</v>
      </c>
      <c r="GV32">
        <v>34.1</v>
      </c>
      <c r="GW32">
        <v>30.7</v>
      </c>
      <c r="GX32">
        <v>16.6832</v>
      </c>
      <c r="GY32">
        <v>63.1407</v>
      </c>
      <c r="GZ32">
        <v>22.1795</v>
      </c>
      <c r="HA32">
        <v>2</v>
      </c>
      <c r="HB32">
        <v>-0.108262</v>
      </c>
      <c r="HC32">
        <v>2.3543</v>
      </c>
      <c r="HD32">
        <v>20.3217</v>
      </c>
      <c r="HE32">
        <v>5.22792</v>
      </c>
      <c r="HF32">
        <v>12.0099</v>
      </c>
      <c r="HG32">
        <v>4.99175</v>
      </c>
      <c r="HH32">
        <v>3.29</v>
      </c>
      <c r="HI32">
        <v>9999</v>
      </c>
      <c r="HJ32">
        <v>9999</v>
      </c>
      <c r="HK32">
        <v>9999</v>
      </c>
      <c r="HL32">
        <v>203.9</v>
      </c>
      <c r="HM32">
        <v>1.86737</v>
      </c>
      <c r="HN32">
        <v>1.86646</v>
      </c>
      <c r="HO32">
        <v>1.86594</v>
      </c>
      <c r="HP32">
        <v>1.86584</v>
      </c>
      <c r="HQ32">
        <v>1.86768</v>
      </c>
      <c r="HR32">
        <v>1.87014</v>
      </c>
      <c r="HS32">
        <v>1.86879</v>
      </c>
      <c r="HT32">
        <v>1.87027</v>
      </c>
      <c r="HU32">
        <v>0</v>
      </c>
      <c r="HV32">
        <v>0</v>
      </c>
      <c r="HW32">
        <v>0</v>
      </c>
      <c r="HX32">
        <v>0</v>
      </c>
      <c r="HY32" t="s">
        <v>424</v>
      </c>
      <c r="HZ32" t="s">
        <v>425</v>
      </c>
      <c r="IA32" t="s">
        <v>426</v>
      </c>
      <c r="IB32" t="s">
        <v>426</v>
      </c>
      <c r="IC32" t="s">
        <v>426</v>
      </c>
      <c r="ID32" t="s">
        <v>426</v>
      </c>
      <c r="IE32">
        <v>0</v>
      </c>
      <c r="IF32">
        <v>100</v>
      </c>
      <c r="IG32">
        <v>100</v>
      </c>
      <c r="IH32">
        <v>-1.254</v>
      </c>
      <c r="II32">
        <v>-0.181</v>
      </c>
      <c r="IJ32">
        <v>-0.5328934508411061</v>
      </c>
      <c r="IK32">
        <v>-0.005072214745875086</v>
      </c>
      <c r="IL32">
        <v>3.316774363808987E-06</v>
      </c>
      <c r="IM32">
        <v>-1.107588672722244E-09</v>
      </c>
      <c r="IN32">
        <v>-0.1312467079869528</v>
      </c>
      <c r="IO32">
        <v>-0.0181951569465493</v>
      </c>
      <c r="IP32">
        <v>0.001659309118516343</v>
      </c>
      <c r="IQ32">
        <v>-3.409663313950778E-05</v>
      </c>
      <c r="IR32">
        <v>19</v>
      </c>
      <c r="IS32">
        <v>2290</v>
      </c>
      <c r="IT32">
        <v>1</v>
      </c>
      <c r="IU32">
        <v>24</v>
      </c>
      <c r="IV32">
        <v>1.3</v>
      </c>
      <c r="IW32">
        <v>1</v>
      </c>
      <c r="IX32">
        <v>0.489502</v>
      </c>
      <c r="IY32">
        <v>2.2522</v>
      </c>
      <c r="IZ32">
        <v>1.94702</v>
      </c>
      <c r="JA32">
        <v>2.64771</v>
      </c>
      <c r="JB32">
        <v>2.19482</v>
      </c>
      <c r="JC32">
        <v>2.33765</v>
      </c>
      <c r="JD32">
        <v>35.5683</v>
      </c>
      <c r="JE32">
        <v>24.035</v>
      </c>
      <c r="JF32">
        <v>18</v>
      </c>
      <c r="JG32">
        <v>493.331</v>
      </c>
      <c r="JH32">
        <v>819.348</v>
      </c>
      <c r="JI32">
        <v>19.2227</v>
      </c>
      <c r="JJ32">
        <v>25.9036</v>
      </c>
      <c r="JK32">
        <v>30.0002</v>
      </c>
      <c r="JL32">
        <v>25.9118</v>
      </c>
      <c r="JM32">
        <v>25.8321</v>
      </c>
      <c r="JN32">
        <v>9.80072</v>
      </c>
      <c r="JO32">
        <v>26.2386</v>
      </c>
      <c r="JP32">
        <v>0</v>
      </c>
      <c r="JQ32">
        <v>19.227</v>
      </c>
      <c r="JR32">
        <v>120</v>
      </c>
      <c r="JS32">
        <v>12.0456</v>
      </c>
      <c r="JT32">
        <v>100.555</v>
      </c>
      <c r="JU32">
        <v>100.731</v>
      </c>
    </row>
    <row r="33" spans="1:281">
      <c r="A33">
        <v>17</v>
      </c>
      <c r="B33">
        <v>1659716261.6</v>
      </c>
      <c r="C33">
        <v>2745.599999904633</v>
      </c>
      <c r="D33" t="s">
        <v>484</v>
      </c>
      <c r="E33" t="s">
        <v>485</v>
      </c>
      <c r="F33">
        <v>5</v>
      </c>
      <c r="G33" t="s">
        <v>470</v>
      </c>
      <c r="H33" t="s">
        <v>417</v>
      </c>
      <c r="I33">
        <v>1659716253.599999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70.82856729322455</v>
      </c>
      <c r="AK33">
        <v>70.1097915151515</v>
      </c>
      <c r="AL33">
        <v>-0.001269315590547176</v>
      </c>
      <c r="AM33">
        <v>65.46922976226828</v>
      </c>
      <c r="AN33">
        <f>(AP33 - AO33 + DI33*1E3/(8.314*(DK33+273.15)) * AR33/DH33 * AQ33) * DH33/(100*CV33) * 1000/(1000 - AP33)</f>
        <v>0</v>
      </c>
      <c r="AO33">
        <v>11.97944000802621</v>
      </c>
      <c r="AP33">
        <v>15.95342447552448</v>
      </c>
      <c r="AQ33">
        <v>1.095786048345184E-05</v>
      </c>
      <c r="AR33">
        <v>82.61751806878284</v>
      </c>
      <c r="AS33">
        <v>10</v>
      </c>
      <c r="AT33">
        <v>2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420</v>
      </c>
      <c r="AY33" t="s">
        <v>420</v>
      </c>
      <c r="AZ33">
        <v>0</v>
      </c>
      <c r="BA33">
        <v>0</v>
      </c>
      <c r="BB33">
        <f>1-AZ33/BA33</f>
        <v>0</v>
      </c>
      <c r="BC33">
        <v>0</v>
      </c>
      <c r="BD33" t="s">
        <v>420</v>
      </c>
      <c r="BE33" t="s">
        <v>420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420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>
        <v>1503</v>
      </c>
      <c r="CA33">
        <v>300</v>
      </c>
      <c r="CB33">
        <v>300</v>
      </c>
      <c r="CC33">
        <v>300</v>
      </c>
      <c r="CD33">
        <v>10401.8</v>
      </c>
      <c r="CE33">
        <v>838.15</v>
      </c>
      <c r="CF33">
        <v>-0.00689508</v>
      </c>
      <c r="CG33">
        <v>-0.02</v>
      </c>
      <c r="CH33" t="s">
        <v>420</v>
      </c>
      <c r="CI33" t="s">
        <v>420</v>
      </c>
      <c r="CJ33" t="s">
        <v>420</v>
      </c>
      <c r="CK33" t="s">
        <v>420</v>
      </c>
      <c r="CL33" t="s">
        <v>420</v>
      </c>
      <c r="CM33" t="s">
        <v>420</v>
      </c>
      <c r="CN33" t="s">
        <v>420</v>
      </c>
      <c r="CO33" t="s">
        <v>420</v>
      </c>
      <c r="CP33" t="s">
        <v>420</v>
      </c>
      <c r="CQ33" t="s">
        <v>420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6</v>
      </c>
      <c r="CW33">
        <v>0.5</v>
      </c>
      <c r="CX33" t="s">
        <v>421</v>
      </c>
      <c r="CY33">
        <v>2</v>
      </c>
      <c r="CZ33" t="b">
        <v>0</v>
      </c>
      <c r="DA33">
        <v>1659716253.599999</v>
      </c>
      <c r="DB33">
        <v>68.94817096774194</v>
      </c>
      <c r="DC33">
        <v>70.00358387096774</v>
      </c>
      <c r="DD33">
        <v>15.9447</v>
      </c>
      <c r="DE33">
        <v>11.98223548387096</v>
      </c>
      <c r="DF33">
        <v>70.15117096774195</v>
      </c>
      <c r="DG33">
        <v>16.1147</v>
      </c>
      <c r="DH33">
        <v>500.0081612903226</v>
      </c>
      <c r="DI33">
        <v>90.64651612903225</v>
      </c>
      <c r="DJ33">
        <v>0.09999834193548388</v>
      </c>
      <c r="DK33">
        <v>23.22027741935484</v>
      </c>
      <c r="DL33">
        <v>23.72812258064516</v>
      </c>
      <c r="DM33">
        <v>999.9000000000003</v>
      </c>
      <c r="DN33">
        <v>0</v>
      </c>
      <c r="DO33">
        <v>0</v>
      </c>
      <c r="DP33">
        <v>10003.16548387097</v>
      </c>
      <c r="DQ33">
        <v>0</v>
      </c>
      <c r="DR33">
        <v>11.81537419354839</v>
      </c>
      <c r="DS33">
        <v>-0.8777737096774194</v>
      </c>
      <c r="DT33">
        <v>70.24730645161291</v>
      </c>
      <c r="DU33">
        <v>70.85254838709677</v>
      </c>
      <c r="DV33">
        <v>3.982837419354838</v>
      </c>
      <c r="DW33">
        <v>70.00358387096774</v>
      </c>
      <c r="DX33">
        <v>11.98223548387096</v>
      </c>
      <c r="DY33">
        <v>1.447178064516129</v>
      </c>
      <c r="DZ33">
        <v>1.086148064516129</v>
      </c>
      <c r="EA33">
        <v>12.4212</v>
      </c>
      <c r="EB33">
        <v>8.126273548387097</v>
      </c>
      <c r="EC33">
        <v>2000.029032258064</v>
      </c>
      <c r="ED33">
        <v>0.980000612903226</v>
      </c>
      <c r="EE33">
        <v>0.01999968709677421</v>
      </c>
      <c r="EF33">
        <v>0</v>
      </c>
      <c r="EG33">
        <v>766.9427741935483</v>
      </c>
      <c r="EH33">
        <v>5.000969999999999</v>
      </c>
      <c r="EI33">
        <v>15227.52903225806</v>
      </c>
      <c r="EJ33">
        <v>16707.81612903226</v>
      </c>
      <c r="EK33">
        <v>37.87093548387096</v>
      </c>
      <c r="EL33">
        <v>38.44309677419353</v>
      </c>
      <c r="EM33">
        <v>37.885</v>
      </c>
      <c r="EN33">
        <v>38.026</v>
      </c>
      <c r="EO33">
        <v>38.18299999999999</v>
      </c>
      <c r="EP33">
        <v>1955.128387096774</v>
      </c>
      <c r="EQ33">
        <v>39.90064516129033</v>
      </c>
      <c r="ER33">
        <v>0</v>
      </c>
      <c r="ES33">
        <v>87.20000004768372</v>
      </c>
      <c r="ET33">
        <v>0</v>
      </c>
      <c r="EU33">
        <v>766.9668846153846</v>
      </c>
      <c r="EV33">
        <v>3.501230770353291</v>
      </c>
      <c r="EW33">
        <v>30.46153844460495</v>
      </c>
      <c r="EX33">
        <v>15227.63076923077</v>
      </c>
      <c r="EY33">
        <v>15</v>
      </c>
      <c r="EZ33">
        <v>1659716289.6</v>
      </c>
      <c r="FA33" t="s">
        <v>486</v>
      </c>
      <c r="FB33">
        <v>1659716278.1</v>
      </c>
      <c r="FC33">
        <v>1659716289.6</v>
      </c>
      <c r="FD33">
        <v>18</v>
      </c>
      <c r="FE33">
        <v>-0.173</v>
      </c>
      <c r="FF33">
        <v>0.012</v>
      </c>
      <c r="FG33">
        <v>-1.203</v>
      </c>
      <c r="FH33">
        <v>-0.17</v>
      </c>
      <c r="FI33">
        <v>70</v>
      </c>
      <c r="FJ33">
        <v>12</v>
      </c>
      <c r="FK33">
        <v>0.26</v>
      </c>
      <c r="FL33">
        <v>0.02</v>
      </c>
      <c r="FM33">
        <v>-0.7616321463414634</v>
      </c>
      <c r="FN33">
        <v>-2.076397714285715</v>
      </c>
      <c r="FO33">
        <v>0.2152227359970971</v>
      </c>
      <c r="FP33">
        <v>0</v>
      </c>
      <c r="FQ33">
        <v>766.8211764705883</v>
      </c>
      <c r="FR33">
        <v>3.148479755306891</v>
      </c>
      <c r="FS33">
        <v>0.4051734901167947</v>
      </c>
      <c r="FT33">
        <v>0</v>
      </c>
      <c r="FU33">
        <v>3.978243170731707</v>
      </c>
      <c r="FV33">
        <v>0.02912341463414073</v>
      </c>
      <c r="FW33">
        <v>0.01407035604434918</v>
      </c>
      <c r="FX33">
        <v>1</v>
      </c>
      <c r="FY33">
        <v>1</v>
      </c>
      <c r="FZ33">
        <v>3</v>
      </c>
      <c r="GA33" t="s">
        <v>439</v>
      </c>
      <c r="GB33">
        <v>2.98406</v>
      </c>
      <c r="GC33">
        <v>2.71573</v>
      </c>
      <c r="GD33">
        <v>0.0189065</v>
      </c>
      <c r="GE33">
        <v>0.0187304</v>
      </c>
      <c r="GF33">
        <v>0.0809421</v>
      </c>
      <c r="GG33">
        <v>0.064306</v>
      </c>
      <c r="GH33">
        <v>31048</v>
      </c>
      <c r="GI33">
        <v>31237.8</v>
      </c>
      <c r="GJ33">
        <v>29408.3</v>
      </c>
      <c r="GK33">
        <v>29438.1</v>
      </c>
      <c r="GL33">
        <v>35803</v>
      </c>
      <c r="GM33">
        <v>36618.2</v>
      </c>
      <c r="GN33">
        <v>41412.3</v>
      </c>
      <c r="GO33">
        <v>41935.7</v>
      </c>
      <c r="GP33">
        <v>1.92555</v>
      </c>
      <c r="GQ33">
        <v>2.3923</v>
      </c>
      <c r="GR33">
        <v>0.103634</v>
      </c>
      <c r="GS33">
        <v>0</v>
      </c>
      <c r="GT33">
        <v>22.0168</v>
      </c>
      <c r="GU33">
        <v>999.9</v>
      </c>
      <c r="GV33">
        <v>34.1</v>
      </c>
      <c r="GW33">
        <v>30.7</v>
      </c>
      <c r="GX33">
        <v>16.6832</v>
      </c>
      <c r="GY33">
        <v>63.2208</v>
      </c>
      <c r="GZ33">
        <v>22.1234</v>
      </c>
      <c r="HA33">
        <v>2</v>
      </c>
      <c r="HB33">
        <v>-0.108105</v>
      </c>
      <c r="HC33">
        <v>2.25365</v>
      </c>
      <c r="HD33">
        <v>20.3234</v>
      </c>
      <c r="HE33">
        <v>5.22328</v>
      </c>
      <c r="HF33">
        <v>12.0099</v>
      </c>
      <c r="HG33">
        <v>4.9917</v>
      </c>
      <c r="HH33">
        <v>3.28998</v>
      </c>
      <c r="HI33">
        <v>9999</v>
      </c>
      <c r="HJ33">
        <v>9999</v>
      </c>
      <c r="HK33">
        <v>9999</v>
      </c>
      <c r="HL33">
        <v>204</v>
      </c>
      <c r="HM33">
        <v>1.86738</v>
      </c>
      <c r="HN33">
        <v>1.86646</v>
      </c>
      <c r="HO33">
        <v>1.86595</v>
      </c>
      <c r="HP33">
        <v>1.86584</v>
      </c>
      <c r="HQ33">
        <v>1.86768</v>
      </c>
      <c r="HR33">
        <v>1.87017</v>
      </c>
      <c r="HS33">
        <v>1.8688</v>
      </c>
      <c r="HT33">
        <v>1.87027</v>
      </c>
      <c r="HU33">
        <v>0</v>
      </c>
      <c r="HV33">
        <v>0</v>
      </c>
      <c r="HW33">
        <v>0</v>
      </c>
      <c r="HX33">
        <v>0</v>
      </c>
      <c r="HY33" t="s">
        <v>424</v>
      </c>
      <c r="HZ33" t="s">
        <v>425</v>
      </c>
      <c r="IA33" t="s">
        <v>426</v>
      </c>
      <c r="IB33" t="s">
        <v>426</v>
      </c>
      <c r="IC33" t="s">
        <v>426</v>
      </c>
      <c r="ID33" t="s">
        <v>426</v>
      </c>
      <c r="IE33">
        <v>0</v>
      </c>
      <c r="IF33">
        <v>100</v>
      </c>
      <c r="IG33">
        <v>100</v>
      </c>
      <c r="IH33">
        <v>-1.203</v>
      </c>
      <c r="II33">
        <v>-0.17</v>
      </c>
      <c r="IJ33">
        <v>-0.6854935412322585</v>
      </c>
      <c r="IK33">
        <v>-0.005072214745875086</v>
      </c>
      <c r="IL33">
        <v>3.316774363808987E-06</v>
      </c>
      <c r="IM33">
        <v>-1.107588672722244E-09</v>
      </c>
      <c r="IN33">
        <v>-0.14462009765565</v>
      </c>
      <c r="IO33">
        <v>-0.0181951569465493</v>
      </c>
      <c r="IP33">
        <v>0.001659309118516343</v>
      </c>
      <c r="IQ33">
        <v>-3.409663313950778E-05</v>
      </c>
      <c r="IR33">
        <v>19</v>
      </c>
      <c r="IS33">
        <v>2290</v>
      </c>
      <c r="IT33">
        <v>1</v>
      </c>
      <c r="IU33">
        <v>24</v>
      </c>
      <c r="IV33">
        <v>1.1</v>
      </c>
      <c r="IW33">
        <v>1</v>
      </c>
      <c r="IX33">
        <v>0.349121</v>
      </c>
      <c r="IY33">
        <v>2.27295</v>
      </c>
      <c r="IZ33">
        <v>1.94702</v>
      </c>
      <c r="JA33">
        <v>2.64771</v>
      </c>
      <c r="JB33">
        <v>2.19482</v>
      </c>
      <c r="JC33">
        <v>2.34375</v>
      </c>
      <c r="JD33">
        <v>35.5915</v>
      </c>
      <c r="JE33">
        <v>24.035</v>
      </c>
      <c r="JF33">
        <v>18</v>
      </c>
      <c r="JG33">
        <v>493.496</v>
      </c>
      <c r="JH33">
        <v>818.898</v>
      </c>
      <c r="JI33">
        <v>19.3126</v>
      </c>
      <c r="JJ33">
        <v>25.9057</v>
      </c>
      <c r="JK33">
        <v>30.0001</v>
      </c>
      <c r="JL33">
        <v>25.9183</v>
      </c>
      <c r="JM33">
        <v>25.8386</v>
      </c>
      <c r="JN33">
        <v>6.97623</v>
      </c>
      <c r="JO33">
        <v>26.8779</v>
      </c>
      <c r="JP33">
        <v>0</v>
      </c>
      <c r="JQ33">
        <v>19.3214</v>
      </c>
      <c r="JR33">
        <v>70</v>
      </c>
      <c r="JS33">
        <v>11.9988</v>
      </c>
      <c r="JT33">
        <v>100.55</v>
      </c>
      <c r="JU33">
        <v>100.729</v>
      </c>
    </row>
    <row r="34" spans="1:281">
      <c r="A34">
        <v>18</v>
      </c>
      <c r="B34">
        <v>1659716350.6</v>
      </c>
      <c r="C34">
        <v>2834.599999904633</v>
      </c>
      <c r="D34" t="s">
        <v>487</v>
      </c>
      <c r="E34" t="s">
        <v>488</v>
      </c>
      <c r="F34">
        <v>5</v>
      </c>
      <c r="G34" t="s">
        <v>470</v>
      </c>
      <c r="H34" t="s">
        <v>417</v>
      </c>
      <c r="I34">
        <v>1659716342.599999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425.0400378599489</v>
      </c>
      <c r="AK34">
        <v>404.1888121212122</v>
      </c>
      <c r="AL34">
        <v>0.04682350662019683</v>
      </c>
      <c r="AM34">
        <v>65.47599982590107</v>
      </c>
      <c r="AN34">
        <f>(AP34 - AO34 + DI34*1E3/(8.314*(DK34+273.15)) * AR34/DH34 * AQ34) * DH34/(100*CV34) * 1000/(1000 - AP34)</f>
        <v>0</v>
      </c>
      <c r="AO34">
        <v>11.90650469975156</v>
      </c>
      <c r="AP34">
        <v>15.96934195804196</v>
      </c>
      <c r="AQ34">
        <v>-0.0001132782763088511</v>
      </c>
      <c r="AR34">
        <v>82.47674861319582</v>
      </c>
      <c r="AS34">
        <v>10</v>
      </c>
      <c r="AT34">
        <v>2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418</v>
      </c>
      <c r="AY34">
        <v>10458.1</v>
      </c>
      <c r="AZ34">
        <v>957.0192307692307</v>
      </c>
      <c r="BA34">
        <v>2927.22</v>
      </c>
      <c r="BB34">
        <f>1-AZ34/BA34</f>
        <v>0</v>
      </c>
      <c r="BC34">
        <v>-1.402794941188894</v>
      </c>
      <c r="BD34" t="s">
        <v>489</v>
      </c>
      <c r="BE34">
        <v>10405.8</v>
      </c>
      <c r="BF34">
        <v>760.5973199999999</v>
      </c>
      <c r="BG34">
        <v>897.8099999999999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420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>
        <v>1504</v>
      </c>
      <c r="CA34">
        <v>300</v>
      </c>
      <c r="CB34">
        <v>300</v>
      </c>
      <c r="CC34">
        <v>300</v>
      </c>
      <c r="CD34">
        <v>10405.8</v>
      </c>
      <c r="CE34">
        <v>869.95</v>
      </c>
      <c r="CF34">
        <v>-0.0068982</v>
      </c>
      <c r="CG34">
        <v>2.67</v>
      </c>
      <c r="CH34" t="s">
        <v>420</v>
      </c>
      <c r="CI34" t="s">
        <v>420</v>
      </c>
      <c r="CJ34" t="s">
        <v>420</v>
      </c>
      <c r="CK34" t="s">
        <v>420</v>
      </c>
      <c r="CL34" t="s">
        <v>420</v>
      </c>
      <c r="CM34" t="s">
        <v>420</v>
      </c>
      <c r="CN34" t="s">
        <v>420</v>
      </c>
      <c r="CO34" t="s">
        <v>420</v>
      </c>
      <c r="CP34" t="s">
        <v>420</v>
      </c>
      <c r="CQ34" t="s">
        <v>420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6</v>
      </c>
      <c r="CW34">
        <v>0.5</v>
      </c>
      <c r="CX34" t="s">
        <v>421</v>
      </c>
      <c r="CY34">
        <v>2</v>
      </c>
      <c r="CZ34" t="b">
        <v>0</v>
      </c>
      <c r="DA34">
        <v>1659716342.599999</v>
      </c>
      <c r="DB34">
        <v>397.5632258064516</v>
      </c>
      <c r="DC34">
        <v>419.987064516129</v>
      </c>
      <c r="DD34">
        <v>15.94151290322581</v>
      </c>
      <c r="DE34">
        <v>11.90835483870968</v>
      </c>
      <c r="DF34">
        <v>399.4732258064516</v>
      </c>
      <c r="DG34">
        <v>16.11651290322581</v>
      </c>
      <c r="DH34">
        <v>500.0072258064516</v>
      </c>
      <c r="DI34">
        <v>90.64673870967739</v>
      </c>
      <c r="DJ34">
        <v>0.1000288870967742</v>
      </c>
      <c r="DK34">
        <v>23.24379032258065</v>
      </c>
      <c r="DL34">
        <v>23.7226064516129</v>
      </c>
      <c r="DM34">
        <v>999.9000000000003</v>
      </c>
      <c r="DN34">
        <v>0</v>
      </c>
      <c r="DO34">
        <v>0</v>
      </c>
      <c r="DP34">
        <v>9999.394193548387</v>
      </c>
      <c r="DQ34">
        <v>0</v>
      </c>
      <c r="DR34">
        <v>10.90429999999999</v>
      </c>
      <c r="DS34">
        <v>-22.94028387096774</v>
      </c>
      <c r="DT34">
        <v>403.4942903225807</v>
      </c>
      <c r="DU34">
        <v>425.0487096774194</v>
      </c>
      <c r="DV34">
        <v>4.070596774193548</v>
      </c>
      <c r="DW34">
        <v>419.987064516129</v>
      </c>
      <c r="DX34">
        <v>11.90835483870968</v>
      </c>
      <c r="DY34">
        <v>1.448440967741936</v>
      </c>
      <c r="DZ34">
        <v>1.079454193548387</v>
      </c>
      <c r="EA34">
        <v>12.43448064516129</v>
      </c>
      <c r="EB34">
        <v>8.035345483870968</v>
      </c>
      <c r="EC34">
        <v>2000.010322580645</v>
      </c>
      <c r="ED34">
        <v>0.9799967419354836</v>
      </c>
      <c r="EE34">
        <v>0.02000351612903226</v>
      </c>
      <c r="EF34">
        <v>0</v>
      </c>
      <c r="EG34">
        <v>760.6690967741936</v>
      </c>
      <c r="EH34">
        <v>5.000969999999999</v>
      </c>
      <c r="EI34">
        <v>15101.61612903226</v>
      </c>
      <c r="EJ34">
        <v>16707.65806451613</v>
      </c>
      <c r="EK34">
        <v>37.59248387096773</v>
      </c>
      <c r="EL34">
        <v>38.22967741935483</v>
      </c>
      <c r="EM34">
        <v>37.62093548387096</v>
      </c>
      <c r="EN34">
        <v>37.81403225806451</v>
      </c>
      <c r="EO34">
        <v>37.93699999999998</v>
      </c>
      <c r="EP34">
        <v>1955.100322580646</v>
      </c>
      <c r="EQ34">
        <v>39.91000000000001</v>
      </c>
      <c r="ER34">
        <v>0</v>
      </c>
      <c r="ES34">
        <v>176.5999999046326</v>
      </c>
      <c r="ET34">
        <v>0</v>
      </c>
      <c r="EU34">
        <v>760.5973199999999</v>
      </c>
      <c r="EV34">
        <v>-3.230999999225833</v>
      </c>
      <c r="EW34">
        <v>-99.15384625518423</v>
      </c>
      <c r="EX34">
        <v>15100.4</v>
      </c>
      <c r="EY34">
        <v>15</v>
      </c>
      <c r="EZ34">
        <v>1659716373.6</v>
      </c>
      <c r="FA34" t="s">
        <v>490</v>
      </c>
      <c r="FB34">
        <v>1659716371.1</v>
      </c>
      <c r="FC34">
        <v>1659716373.6</v>
      </c>
      <c r="FD34">
        <v>19</v>
      </c>
      <c r="FE34">
        <v>0.582</v>
      </c>
      <c r="FF34">
        <v>-0.005</v>
      </c>
      <c r="FG34">
        <v>-1.91</v>
      </c>
      <c r="FH34">
        <v>-0.175</v>
      </c>
      <c r="FI34">
        <v>420</v>
      </c>
      <c r="FJ34">
        <v>12</v>
      </c>
      <c r="FK34">
        <v>0.12</v>
      </c>
      <c r="FL34">
        <v>0.01</v>
      </c>
      <c r="FM34">
        <v>-23.517555</v>
      </c>
      <c r="FN34">
        <v>12.03567354596633</v>
      </c>
      <c r="FO34">
        <v>1.238629622597086</v>
      </c>
      <c r="FP34">
        <v>0</v>
      </c>
      <c r="FQ34">
        <v>760.8268823529412</v>
      </c>
      <c r="FR34">
        <v>-3.739343008550769</v>
      </c>
      <c r="FS34">
        <v>0.4180779384633398</v>
      </c>
      <c r="FT34">
        <v>0</v>
      </c>
      <c r="FU34">
        <v>4.072325999999999</v>
      </c>
      <c r="FV34">
        <v>-0.06751429643527977</v>
      </c>
      <c r="FW34">
        <v>0.01093964231590782</v>
      </c>
      <c r="FX34">
        <v>1</v>
      </c>
      <c r="FY34">
        <v>1</v>
      </c>
      <c r="FZ34">
        <v>3</v>
      </c>
      <c r="GA34" t="s">
        <v>439</v>
      </c>
      <c r="GB34">
        <v>2.98396</v>
      </c>
      <c r="GC34">
        <v>2.71554</v>
      </c>
      <c r="GD34">
        <v>0.091296</v>
      </c>
      <c r="GE34">
        <v>0.09380189999999999</v>
      </c>
      <c r="GF34">
        <v>0.0809576</v>
      </c>
      <c r="GG34">
        <v>0.0640129</v>
      </c>
      <c r="GH34">
        <v>28757.9</v>
      </c>
      <c r="GI34">
        <v>28848.2</v>
      </c>
      <c r="GJ34">
        <v>29409</v>
      </c>
      <c r="GK34">
        <v>29438.3</v>
      </c>
      <c r="GL34">
        <v>35804.9</v>
      </c>
      <c r="GM34">
        <v>36631.6</v>
      </c>
      <c r="GN34">
        <v>41413.8</v>
      </c>
      <c r="GO34">
        <v>41936.3</v>
      </c>
      <c r="GP34">
        <v>1.92563</v>
      </c>
      <c r="GQ34">
        <v>2.39313</v>
      </c>
      <c r="GR34">
        <v>0.103381</v>
      </c>
      <c r="GS34">
        <v>0</v>
      </c>
      <c r="GT34">
        <v>22.0193</v>
      </c>
      <c r="GU34">
        <v>999.9</v>
      </c>
      <c r="GV34">
        <v>34</v>
      </c>
      <c r="GW34">
        <v>30.8</v>
      </c>
      <c r="GX34">
        <v>16.7305</v>
      </c>
      <c r="GY34">
        <v>63.3508</v>
      </c>
      <c r="GZ34">
        <v>22.2556</v>
      </c>
      <c r="HA34">
        <v>2</v>
      </c>
      <c r="HB34">
        <v>-0.109017</v>
      </c>
      <c r="HC34">
        <v>2.0551</v>
      </c>
      <c r="HD34">
        <v>20.3252</v>
      </c>
      <c r="HE34">
        <v>5.22822</v>
      </c>
      <c r="HF34">
        <v>12.0099</v>
      </c>
      <c r="HG34">
        <v>4.99165</v>
      </c>
      <c r="HH34">
        <v>3.28995</v>
      </c>
      <c r="HI34">
        <v>9999</v>
      </c>
      <c r="HJ34">
        <v>9999</v>
      </c>
      <c r="HK34">
        <v>9999</v>
      </c>
      <c r="HL34">
        <v>204</v>
      </c>
      <c r="HM34">
        <v>1.86737</v>
      </c>
      <c r="HN34">
        <v>1.86646</v>
      </c>
      <c r="HO34">
        <v>1.86597</v>
      </c>
      <c r="HP34">
        <v>1.86584</v>
      </c>
      <c r="HQ34">
        <v>1.86768</v>
      </c>
      <c r="HR34">
        <v>1.8702</v>
      </c>
      <c r="HS34">
        <v>1.86875</v>
      </c>
      <c r="HT34">
        <v>1.87027</v>
      </c>
      <c r="HU34">
        <v>0</v>
      </c>
      <c r="HV34">
        <v>0</v>
      </c>
      <c r="HW34">
        <v>0</v>
      </c>
      <c r="HX34">
        <v>0</v>
      </c>
      <c r="HY34" t="s">
        <v>424</v>
      </c>
      <c r="HZ34" t="s">
        <v>425</v>
      </c>
      <c r="IA34" t="s">
        <v>426</v>
      </c>
      <c r="IB34" t="s">
        <v>426</v>
      </c>
      <c r="IC34" t="s">
        <v>426</v>
      </c>
      <c r="ID34" t="s">
        <v>426</v>
      </c>
      <c r="IE34">
        <v>0</v>
      </c>
      <c r="IF34">
        <v>100</v>
      </c>
      <c r="IG34">
        <v>100</v>
      </c>
      <c r="IH34">
        <v>-1.91</v>
      </c>
      <c r="II34">
        <v>-0.175</v>
      </c>
      <c r="IJ34">
        <v>-0.8587667410809356</v>
      </c>
      <c r="IK34">
        <v>-0.005072214745875086</v>
      </c>
      <c r="IL34">
        <v>3.316774363808987E-06</v>
      </c>
      <c r="IM34">
        <v>-1.107588672722244E-09</v>
      </c>
      <c r="IN34">
        <v>-0.132576430275474</v>
      </c>
      <c r="IO34">
        <v>-0.0181951569465493</v>
      </c>
      <c r="IP34">
        <v>0.001659309118516343</v>
      </c>
      <c r="IQ34">
        <v>-3.409663313950778E-05</v>
      </c>
      <c r="IR34">
        <v>19</v>
      </c>
      <c r="IS34">
        <v>2290</v>
      </c>
      <c r="IT34">
        <v>1</v>
      </c>
      <c r="IU34">
        <v>24</v>
      </c>
      <c r="IV34">
        <v>1.2</v>
      </c>
      <c r="IW34">
        <v>1</v>
      </c>
      <c r="IX34">
        <v>1.28418</v>
      </c>
      <c r="IY34">
        <v>2.22534</v>
      </c>
      <c r="IZ34">
        <v>1.94702</v>
      </c>
      <c r="JA34">
        <v>2.64771</v>
      </c>
      <c r="JB34">
        <v>2.19482</v>
      </c>
      <c r="JC34">
        <v>2.37061</v>
      </c>
      <c r="JD34">
        <v>35.6148</v>
      </c>
      <c r="JE34">
        <v>24.035</v>
      </c>
      <c r="JF34">
        <v>18</v>
      </c>
      <c r="JG34">
        <v>493.562</v>
      </c>
      <c r="JH34">
        <v>819.785</v>
      </c>
      <c r="JI34">
        <v>19.5567</v>
      </c>
      <c r="JJ34">
        <v>25.9036</v>
      </c>
      <c r="JK34">
        <v>30</v>
      </c>
      <c r="JL34">
        <v>25.9205</v>
      </c>
      <c r="JM34">
        <v>25.8429</v>
      </c>
      <c r="JN34">
        <v>25.7233</v>
      </c>
      <c r="JO34">
        <v>27.2281</v>
      </c>
      <c r="JP34">
        <v>0</v>
      </c>
      <c r="JQ34">
        <v>19.5719</v>
      </c>
      <c r="JR34">
        <v>420</v>
      </c>
      <c r="JS34">
        <v>11.916</v>
      </c>
      <c r="JT34">
        <v>100.553</v>
      </c>
      <c r="JU34">
        <v>100.73</v>
      </c>
    </row>
    <row r="35" spans="1:281">
      <c r="A35">
        <v>19</v>
      </c>
      <c r="B35">
        <v>1659716434.6</v>
      </c>
      <c r="C35">
        <v>2918.599999904633</v>
      </c>
      <c r="D35" t="s">
        <v>491</v>
      </c>
      <c r="E35" t="s">
        <v>492</v>
      </c>
      <c r="F35">
        <v>5</v>
      </c>
      <c r="G35" t="s">
        <v>470</v>
      </c>
      <c r="H35" t="s">
        <v>417</v>
      </c>
      <c r="I35">
        <v>1659716426.599999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425.0572728910543</v>
      </c>
      <c r="AK35">
        <v>404.7265575757575</v>
      </c>
      <c r="AL35">
        <v>-0.0004044414962571006</v>
      </c>
      <c r="AM35">
        <v>65.48035479348708</v>
      </c>
      <c r="AN35">
        <f>(AP35 - AO35 + DI35*1E3/(8.314*(DK35+273.15)) * AR35/DH35 * AQ35) * DH35/(100*CV35) * 1000/(1000 - AP35)</f>
        <v>0</v>
      </c>
      <c r="AO35">
        <v>11.83978095776633</v>
      </c>
      <c r="AP35">
        <v>16.00020000000001</v>
      </c>
      <c r="AQ35">
        <v>-4.445067030079616E-06</v>
      </c>
      <c r="AR35">
        <v>82.66083175640692</v>
      </c>
      <c r="AS35">
        <v>10</v>
      </c>
      <c r="AT35">
        <v>2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420</v>
      </c>
      <c r="AY35" t="s">
        <v>420</v>
      </c>
      <c r="AZ35">
        <v>0</v>
      </c>
      <c r="BA35">
        <v>0</v>
      </c>
      <c r="BB35">
        <f>1-AZ35/BA35</f>
        <v>0</v>
      </c>
      <c r="BC35">
        <v>0</v>
      </c>
      <c r="BD35" t="s">
        <v>420</v>
      </c>
      <c r="BE35" t="s">
        <v>420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420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>
        <v>1504</v>
      </c>
      <c r="CA35">
        <v>300</v>
      </c>
      <c r="CB35">
        <v>300</v>
      </c>
      <c r="CC35">
        <v>300</v>
      </c>
      <c r="CD35">
        <v>10405.8</v>
      </c>
      <c r="CE35">
        <v>869.95</v>
      </c>
      <c r="CF35">
        <v>-0.0068982</v>
      </c>
      <c r="CG35">
        <v>2.67</v>
      </c>
      <c r="CH35" t="s">
        <v>420</v>
      </c>
      <c r="CI35" t="s">
        <v>420</v>
      </c>
      <c r="CJ35" t="s">
        <v>420</v>
      </c>
      <c r="CK35" t="s">
        <v>420</v>
      </c>
      <c r="CL35" t="s">
        <v>420</v>
      </c>
      <c r="CM35" t="s">
        <v>420</v>
      </c>
      <c r="CN35" t="s">
        <v>420</v>
      </c>
      <c r="CO35" t="s">
        <v>420</v>
      </c>
      <c r="CP35" t="s">
        <v>420</v>
      </c>
      <c r="CQ35" t="s">
        <v>420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6</v>
      </c>
      <c r="CW35">
        <v>0.5</v>
      </c>
      <c r="CX35" t="s">
        <v>421</v>
      </c>
      <c r="CY35">
        <v>2</v>
      </c>
      <c r="CZ35" t="b">
        <v>0</v>
      </c>
      <c r="DA35">
        <v>1659716426.599999</v>
      </c>
      <c r="DB35">
        <v>398.1811612903226</v>
      </c>
      <c r="DC35">
        <v>420.0157096774193</v>
      </c>
      <c r="DD35">
        <v>15.97395483870968</v>
      </c>
      <c r="DE35">
        <v>11.84870967741936</v>
      </c>
      <c r="DF35">
        <v>400.1191612903226</v>
      </c>
      <c r="DG35">
        <v>16.14795483870968</v>
      </c>
      <c r="DH35">
        <v>499.9960967741936</v>
      </c>
      <c r="DI35">
        <v>90.64520322580647</v>
      </c>
      <c r="DJ35">
        <v>0.1000074709677419</v>
      </c>
      <c r="DK35">
        <v>23.27518064516129</v>
      </c>
      <c r="DL35">
        <v>23.73893225806452</v>
      </c>
      <c r="DM35">
        <v>999.9000000000003</v>
      </c>
      <c r="DN35">
        <v>0</v>
      </c>
      <c r="DO35">
        <v>0</v>
      </c>
      <c r="DP35">
        <v>9998.702903225805</v>
      </c>
      <c r="DQ35">
        <v>0</v>
      </c>
      <c r="DR35">
        <v>10.90429999999999</v>
      </c>
      <c r="DS35">
        <v>-21.74313225806452</v>
      </c>
      <c r="DT35">
        <v>404.7508709677419</v>
      </c>
      <c r="DU35">
        <v>425.052</v>
      </c>
      <c r="DV35">
        <v>4.156865161290322</v>
      </c>
      <c r="DW35">
        <v>420.0157096774193</v>
      </c>
      <c r="DX35">
        <v>11.84870967741936</v>
      </c>
      <c r="DY35">
        <v>1.450829032258065</v>
      </c>
      <c r="DZ35">
        <v>1.074027741935484</v>
      </c>
      <c r="EA35">
        <v>12.45956451612903</v>
      </c>
      <c r="EB35">
        <v>7.961285161290322</v>
      </c>
      <c r="EC35">
        <v>2000.009032258065</v>
      </c>
      <c r="ED35">
        <v>0.9799951935483868</v>
      </c>
      <c r="EE35">
        <v>0.0200050129032258</v>
      </c>
      <c r="EF35">
        <v>0</v>
      </c>
      <c r="EG35">
        <v>754.9090967741936</v>
      </c>
      <c r="EH35">
        <v>5.000969999999999</v>
      </c>
      <c r="EI35">
        <v>14983.15806451613</v>
      </c>
      <c r="EJ35">
        <v>16707.63870967742</v>
      </c>
      <c r="EK35">
        <v>37.43699999999998</v>
      </c>
      <c r="EL35">
        <v>38.05799999999999</v>
      </c>
      <c r="EM35">
        <v>37.44106451612902</v>
      </c>
      <c r="EN35">
        <v>37.64100000000001</v>
      </c>
      <c r="EO35">
        <v>37.80799999999999</v>
      </c>
      <c r="EP35">
        <v>1955.098387096774</v>
      </c>
      <c r="EQ35">
        <v>39.91064516129033</v>
      </c>
      <c r="ER35">
        <v>0</v>
      </c>
      <c r="ES35">
        <v>83.40000009536743</v>
      </c>
      <c r="ET35">
        <v>0</v>
      </c>
      <c r="EU35">
        <v>754.9160384615386</v>
      </c>
      <c r="EV35">
        <v>-1.799829038843776</v>
      </c>
      <c r="EW35">
        <v>-43.22735039818969</v>
      </c>
      <c r="EX35">
        <v>14982.86923076923</v>
      </c>
      <c r="EY35">
        <v>15</v>
      </c>
      <c r="EZ35">
        <v>1659716463.1</v>
      </c>
      <c r="FA35" t="s">
        <v>493</v>
      </c>
      <c r="FB35">
        <v>1659716452.6</v>
      </c>
      <c r="FC35">
        <v>1659716463.1</v>
      </c>
      <c r="FD35">
        <v>20</v>
      </c>
      <c r="FE35">
        <v>-0.028</v>
      </c>
      <c r="FF35">
        <v>0.002</v>
      </c>
      <c r="FG35">
        <v>-1.938</v>
      </c>
      <c r="FH35">
        <v>-0.174</v>
      </c>
      <c r="FI35">
        <v>420</v>
      </c>
      <c r="FJ35">
        <v>12</v>
      </c>
      <c r="FK35">
        <v>0.08</v>
      </c>
      <c r="FL35">
        <v>0.02</v>
      </c>
      <c r="FM35">
        <v>-21.73246097560975</v>
      </c>
      <c r="FN35">
        <v>-0.1886048780487965</v>
      </c>
      <c r="FO35">
        <v>0.02603645547462891</v>
      </c>
      <c r="FP35">
        <v>1</v>
      </c>
      <c r="FQ35">
        <v>754.9240588235293</v>
      </c>
      <c r="FR35">
        <v>-1.539373564352544</v>
      </c>
      <c r="FS35">
        <v>0.2752860481471835</v>
      </c>
      <c r="FT35">
        <v>0</v>
      </c>
      <c r="FU35">
        <v>4.15413</v>
      </c>
      <c r="FV35">
        <v>0.08202355400697671</v>
      </c>
      <c r="FW35">
        <v>0.0112375344487928</v>
      </c>
      <c r="FX35">
        <v>1</v>
      </c>
      <c r="FY35">
        <v>2</v>
      </c>
      <c r="FZ35">
        <v>3</v>
      </c>
      <c r="GA35" t="s">
        <v>430</v>
      </c>
      <c r="GB35">
        <v>2.98398</v>
      </c>
      <c r="GC35">
        <v>2.71567</v>
      </c>
      <c r="GD35">
        <v>0.09128020000000001</v>
      </c>
      <c r="GE35">
        <v>0.0938006</v>
      </c>
      <c r="GF35">
        <v>0.0810842</v>
      </c>
      <c r="GG35">
        <v>0.06365510000000001</v>
      </c>
      <c r="GH35">
        <v>28758.4</v>
      </c>
      <c r="GI35">
        <v>28848.3</v>
      </c>
      <c r="GJ35">
        <v>29408.9</v>
      </c>
      <c r="GK35">
        <v>29438.3</v>
      </c>
      <c r="GL35">
        <v>35800</v>
      </c>
      <c r="GM35">
        <v>36645.9</v>
      </c>
      <c r="GN35">
        <v>41414</v>
      </c>
      <c r="GO35">
        <v>41936.5</v>
      </c>
      <c r="GP35">
        <v>1.92615</v>
      </c>
      <c r="GQ35">
        <v>2.39335</v>
      </c>
      <c r="GR35">
        <v>0.103965</v>
      </c>
      <c r="GS35">
        <v>0</v>
      </c>
      <c r="GT35">
        <v>22.0262</v>
      </c>
      <c r="GU35">
        <v>999.9</v>
      </c>
      <c r="GV35">
        <v>33.9</v>
      </c>
      <c r="GW35">
        <v>30.8</v>
      </c>
      <c r="GX35">
        <v>16.6809</v>
      </c>
      <c r="GY35">
        <v>63.4108</v>
      </c>
      <c r="GZ35">
        <v>22.1915</v>
      </c>
      <c r="HA35">
        <v>2</v>
      </c>
      <c r="HB35">
        <v>-0.109324</v>
      </c>
      <c r="HC35">
        <v>2.12052</v>
      </c>
      <c r="HD35">
        <v>20.3246</v>
      </c>
      <c r="HE35">
        <v>5.22762</v>
      </c>
      <c r="HF35">
        <v>12.0099</v>
      </c>
      <c r="HG35">
        <v>4.9916</v>
      </c>
      <c r="HH35">
        <v>3.28995</v>
      </c>
      <c r="HI35">
        <v>9999</v>
      </c>
      <c r="HJ35">
        <v>9999</v>
      </c>
      <c r="HK35">
        <v>9999</v>
      </c>
      <c r="HL35">
        <v>204</v>
      </c>
      <c r="HM35">
        <v>1.8674</v>
      </c>
      <c r="HN35">
        <v>1.86646</v>
      </c>
      <c r="HO35">
        <v>1.86596</v>
      </c>
      <c r="HP35">
        <v>1.86584</v>
      </c>
      <c r="HQ35">
        <v>1.86768</v>
      </c>
      <c r="HR35">
        <v>1.87018</v>
      </c>
      <c r="HS35">
        <v>1.86876</v>
      </c>
      <c r="HT35">
        <v>1.87027</v>
      </c>
      <c r="HU35">
        <v>0</v>
      </c>
      <c r="HV35">
        <v>0</v>
      </c>
      <c r="HW35">
        <v>0</v>
      </c>
      <c r="HX35">
        <v>0</v>
      </c>
      <c r="HY35" t="s">
        <v>424</v>
      </c>
      <c r="HZ35" t="s">
        <v>425</v>
      </c>
      <c r="IA35" t="s">
        <v>426</v>
      </c>
      <c r="IB35" t="s">
        <v>426</v>
      </c>
      <c r="IC35" t="s">
        <v>426</v>
      </c>
      <c r="ID35" t="s">
        <v>426</v>
      </c>
      <c r="IE35">
        <v>0</v>
      </c>
      <c r="IF35">
        <v>100</v>
      </c>
      <c r="IG35">
        <v>100</v>
      </c>
      <c r="IH35">
        <v>-1.938</v>
      </c>
      <c r="II35">
        <v>-0.174</v>
      </c>
      <c r="IJ35">
        <v>-0.2771290716949928</v>
      </c>
      <c r="IK35">
        <v>-0.005072214745875086</v>
      </c>
      <c r="IL35">
        <v>3.316774363808987E-06</v>
      </c>
      <c r="IM35">
        <v>-1.107588672722244E-09</v>
      </c>
      <c r="IN35">
        <v>-0.1376651124941804</v>
      </c>
      <c r="IO35">
        <v>-0.0181951569465493</v>
      </c>
      <c r="IP35">
        <v>0.001659309118516343</v>
      </c>
      <c r="IQ35">
        <v>-3.409663313950778E-05</v>
      </c>
      <c r="IR35">
        <v>19</v>
      </c>
      <c r="IS35">
        <v>2290</v>
      </c>
      <c r="IT35">
        <v>1</v>
      </c>
      <c r="IU35">
        <v>24</v>
      </c>
      <c r="IV35">
        <v>1.1</v>
      </c>
      <c r="IW35">
        <v>1</v>
      </c>
      <c r="IX35">
        <v>1.28418</v>
      </c>
      <c r="IY35">
        <v>2.23389</v>
      </c>
      <c r="IZ35">
        <v>1.94702</v>
      </c>
      <c r="JA35">
        <v>2.64771</v>
      </c>
      <c r="JB35">
        <v>2.19482</v>
      </c>
      <c r="JC35">
        <v>2.36694</v>
      </c>
      <c r="JD35">
        <v>35.638</v>
      </c>
      <c r="JE35">
        <v>24.035</v>
      </c>
      <c r="JF35">
        <v>18</v>
      </c>
      <c r="JG35">
        <v>493.872</v>
      </c>
      <c r="JH35">
        <v>819.977</v>
      </c>
      <c r="JI35">
        <v>19.5438</v>
      </c>
      <c r="JJ35">
        <v>25.8951</v>
      </c>
      <c r="JK35">
        <v>30</v>
      </c>
      <c r="JL35">
        <v>25.9183</v>
      </c>
      <c r="JM35">
        <v>25.8408</v>
      </c>
      <c r="JN35">
        <v>25.7162</v>
      </c>
      <c r="JO35">
        <v>27.7045</v>
      </c>
      <c r="JP35">
        <v>0</v>
      </c>
      <c r="JQ35">
        <v>19.5521</v>
      </c>
      <c r="JR35">
        <v>420</v>
      </c>
      <c r="JS35">
        <v>11.7664</v>
      </c>
      <c r="JT35">
        <v>100.554</v>
      </c>
      <c r="JU35">
        <v>100.731</v>
      </c>
    </row>
    <row r="36" spans="1:281">
      <c r="A36">
        <v>20</v>
      </c>
      <c r="B36">
        <v>1659716524.1</v>
      </c>
      <c r="C36">
        <v>3008.099999904633</v>
      </c>
      <c r="D36" t="s">
        <v>494</v>
      </c>
      <c r="E36" t="s">
        <v>495</v>
      </c>
      <c r="F36">
        <v>5</v>
      </c>
      <c r="G36" t="s">
        <v>470</v>
      </c>
      <c r="H36" t="s">
        <v>417</v>
      </c>
      <c r="I36">
        <v>1659716516.099999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627.2999589457503</v>
      </c>
      <c r="AK36">
        <v>600.1892121212121</v>
      </c>
      <c r="AL36">
        <v>0.03143521691757548</v>
      </c>
      <c r="AM36">
        <v>65.13625562568241</v>
      </c>
      <c r="AN36">
        <f>(AP36 - AO36 + DI36*1E3/(8.314*(DK36+273.15)) * AR36/DH36 * AQ36) * DH36/(100*CV36) * 1000/(1000 - AP36)</f>
        <v>0</v>
      </c>
      <c r="AO36">
        <v>11.73392644509142</v>
      </c>
      <c r="AP36">
        <v>15.98289999999999</v>
      </c>
      <c r="AQ36">
        <v>6.24468598695843E-05</v>
      </c>
      <c r="AR36">
        <v>81.04591282934395</v>
      </c>
      <c r="AS36">
        <v>10</v>
      </c>
      <c r="AT36">
        <v>2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418</v>
      </c>
      <c r="AY36">
        <v>10458.1</v>
      </c>
      <c r="AZ36">
        <v>957.0192307692307</v>
      </c>
      <c r="BA36">
        <v>2927.22</v>
      </c>
      <c r="BB36">
        <f>1-AZ36/BA36</f>
        <v>0</v>
      </c>
      <c r="BC36">
        <v>-1.402794941188894</v>
      </c>
      <c r="BD36" t="s">
        <v>496</v>
      </c>
      <c r="BE36">
        <v>10399.2</v>
      </c>
      <c r="BF36">
        <v>757.646</v>
      </c>
      <c r="BG36">
        <v>909.2190000000001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420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>
        <v>1505</v>
      </c>
      <c r="CA36">
        <v>300</v>
      </c>
      <c r="CB36">
        <v>300</v>
      </c>
      <c r="CC36">
        <v>300</v>
      </c>
      <c r="CD36">
        <v>10399.2</v>
      </c>
      <c r="CE36">
        <v>877.55</v>
      </c>
      <c r="CF36">
        <v>-0.0068945</v>
      </c>
      <c r="CG36">
        <v>3.52</v>
      </c>
      <c r="CH36" t="s">
        <v>420</v>
      </c>
      <c r="CI36" t="s">
        <v>420</v>
      </c>
      <c r="CJ36" t="s">
        <v>420</v>
      </c>
      <c r="CK36" t="s">
        <v>420</v>
      </c>
      <c r="CL36" t="s">
        <v>420</v>
      </c>
      <c r="CM36" t="s">
        <v>420</v>
      </c>
      <c r="CN36" t="s">
        <v>420</v>
      </c>
      <c r="CO36" t="s">
        <v>420</v>
      </c>
      <c r="CP36" t="s">
        <v>420</v>
      </c>
      <c r="CQ36" t="s">
        <v>420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6</v>
      </c>
      <c r="CW36">
        <v>0.5</v>
      </c>
      <c r="CX36" t="s">
        <v>421</v>
      </c>
      <c r="CY36">
        <v>2</v>
      </c>
      <c r="CZ36" t="b">
        <v>0</v>
      </c>
      <c r="DA36">
        <v>1659716516.099999</v>
      </c>
      <c r="DB36">
        <v>590.4409677419355</v>
      </c>
      <c r="DC36">
        <v>620.0056451612903</v>
      </c>
      <c r="DD36">
        <v>15.95220645161291</v>
      </c>
      <c r="DE36">
        <v>11.73448064516129</v>
      </c>
      <c r="DF36">
        <v>592.5009677419355</v>
      </c>
      <c r="DG36">
        <v>16.1232064516129</v>
      </c>
      <c r="DH36">
        <v>500.0023870967742</v>
      </c>
      <c r="DI36">
        <v>90.64433548387098</v>
      </c>
      <c r="DJ36">
        <v>0.09998777419354837</v>
      </c>
      <c r="DK36">
        <v>23.28904516129032</v>
      </c>
      <c r="DL36">
        <v>23.73082903225806</v>
      </c>
      <c r="DM36">
        <v>999.9000000000003</v>
      </c>
      <c r="DN36">
        <v>0</v>
      </c>
      <c r="DO36">
        <v>0</v>
      </c>
      <c r="DP36">
        <v>10001.03903225806</v>
      </c>
      <c r="DQ36">
        <v>0</v>
      </c>
      <c r="DR36">
        <v>10.93127741935483</v>
      </c>
      <c r="DS36">
        <v>-29.88095806451613</v>
      </c>
      <c r="DT36">
        <v>599.7098709677419</v>
      </c>
      <c r="DU36">
        <v>627.3675483870968</v>
      </c>
      <c r="DV36">
        <v>4.248577741935484</v>
      </c>
      <c r="DW36">
        <v>620.0056451612903</v>
      </c>
      <c r="DX36">
        <v>11.73448064516129</v>
      </c>
      <c r="DY36">
        <v>1.448774193548387</v>
      </c>
      <c r="DZ36">
        <v>1.063664193548387</v>
      </c>
      <c r="EA36">
        <v>12.43798709677419</v>
      </c>
      <c r="EB36">
        <v>7.818898709677419</v>
      </c>
      <c r="EC36">
        <v>1999.966129032258</v>
      </c>
      <c r="ED36">
        <v>0.9799973870967743</v>
      </c>
      <c r="EE36">
        <v>0.0200023129032258</v>
      </c>
      <c r="EF36">
        <v>0</v>
      </c>
      <c r="EG36">
        <v>757.6845483870969</v>
      </c>
      <c r="EH36">
        <v>5.000969999999999</v>
      </c>
      <c r="EI36">
        <v>15086.31935483871</v>
      </c>
      <c r="EJ36">
        <v>16707.29032258064</v>
      </c>
      <c r="EK36">
        <v>38.34651612903226</v>
      </c>
      <c r="EL36">
        <v>39.30625806451613</v>
      </c>
      <c r="EM36">
        <v>38.20938709677418</v>
      </c>
      <c r="EN36">
        <v>39.08645161290321</v>
      </c>
      <c r="EO36">
        <v>38.95132258064515</v>
      </c>
      <c r="EP36">
        <v>1955.06064516129</v>
      </c>
      <c r="EQ36">
        <v>39.90387096774195</v>
      </c>
      <c r="ER36">
        <v>0</v>
      </c>
      <c r="ES36">
        <v>172.7999999523163</v>
      </c>
      <c r="ET36">
        <v>0</v>
      </c>
      <c r="EU36">
        <v>757.646</v>
      </c>
      <c r="EV36">
        <v>-5.50384615709648</v>
      </c>
      <c r="EW36">
        <v>-50.23076934333491</v>
      </c>
      <c r="EX36">
        <v>15085.776</v>
      </c>
      <c r="EY36">
        <v>15</v>
      </c>
      <c r="EZ36">
        <v>1659716556.6</v>
      </c>
      <c r="FA36" t="s">
        <v>497</v>
      </c>
      <c r="FB36">
        <v>1659716542.1</v>
      </c>
      <c r="FC36">
        <v>1659716556.6</v>
      </c>
      <c r="FD36">
        <v>21</v>
      </c>
      <c r="FE36">
        <v>0.383</v>
      </c>
      <c r="FF36">
        <v>0.004</v>
      </c>
      <c r="FG36">
        <v>-2.06</v>
      </c>
      <c r="FH36">
        <v>-0.171</v>
      </c>
      <c r="FI36">
        <v>620</v>
      </c>
      <c r="FJ36">
        <v>12</v>
      </c>
      <c r="FK36">
        <v>0.04</v>
      </c>
      <c r="FL36">
        <v>0.06</v>
      </c>
      <c r="FM36">
        <v>-30.3001775</v>
      </c>
      <c r="FN36">
        <v>8.098897936210209</v>
      </c>
      <c r="FO36">
        <v>0.8126161595388993</v>
      </c>
      <c r="FP36">
        <v>0</v>
      </c>
      <c r="FQ36">
        <v>757.8970294117647</v>
      </c>
      <c r="FR36">
        <v>-4.758701299733203</v>
      </c>
      <c r="FS36">
        <v>0.5024756058049623</v>
      </c>
      <c r="FT36">
        <v>0</v>
      </c>
      <c r="FU36">
        <v>4.249409</v>
      </c>
      <c r="FV36">
        <v>-0.01322206378987017</v>
      </c>
      <c r="FW36">
        <v>0.002101797801882915</v>
      </c>
      <c r="FX36">
        <v>1</v>
      </c>
      <c r="FY36">
        <v>1</v>
      </c>
      <c r="FZ36">
        <v>3</v>
      </c>
      <c r="GA36" t="s">
        <v>439</v>
      </c>
      <c r="GB36">
        <v>2.98387</v>
      </c>
      <c r="GC36">
        <v>2.71581</v>
      </c>
      <c r="GD36">
        <v>0.121858</v>
      </c>
      <c r="GE36">
        <v>0.124469</v>
      </c>
      <c r="GF36">
        <v>0.0810189</v>
      </c>
      <c r="GG36">
        <v>0.06331879999999999</v>
      </c>
      <c r="GH36">
        <v>27790.9</v>
      </c>
      <c r="GI36">
        <v>27871.2</v>
      </c>
      <c r="GJ36">
        <v>29408.9</v>
      </c>
      <c r="GK36">
        <v>29437.2</v>
      </c>
      <c r="GL36">
        <v>35802.8</v>
      </c>
      <c r="GM36">
        <v>36658.5</v>
      </c>
      <c r="GN36">
        <v>41413.6</v>
      </c>
      <c r="GO36">
        <v>41935.1</v>
      </c>
      <c r="GP36">
        <v>1.92628</v>
      </c>
      <c r="GQ36">
        <v>2.39357</v>
      </c>
      <c r="GR36">
        <v>0.10195</v>
      </c>
      <c r="GS36">
        <v>0</v>
      </c>
      <c r="GT36">
        <v>22.0525</v>
      </c>
      <c r="GU36">
        <v>999.9</v>
      </c>
      <c r="GV36">
        <v>33.8</v>
      </c>
      <c r="GW36">
        <v>30.8</v>
      </c>
      <c r="GX36">
        <v>16.6322</v>
      </c>
      <c r="GY36">
        <v>63.2008</v>
      </c>
      <c r="GZ36">
        <v>22.2115</v>
      </c>
      <c r="HA36">
        <v>2</v>
      </c>
      <c r="HB36">
        <v>-0.109581</v>
      </c>
      <c r="HC36">
        <v>2.10541</v>
      </c>
      <c r="HD36">
        <v>20.3265</v>
      </c>
      <c r="HE36">
        <v>5.22717</v>
      </c>
      <c r="HF36">
        <v>12.0099</v>
      </c>
      <c r="HG36">
        <v>4.9917</v>
      </c>
      <c r="HH36">
        <v>3.28995</v>
      </c>
      <c r="HI36">
        <v>9999</v>
      </c>
      <c r="HJ36">
        <v>9999</v>
      </c>
      <c r="HK36">
        <v>9999</v>
      </c>
      <c r="HL36">
        <v>204</v>
      </c>
      <c r="HM36">
        <v>1.86737</v>
      </c>
      <c r="HN36">
        <v>1.86646</v>
      </c>
      <c r="HO36">
        <v>1.86591</v>
      </c>
      <c r="HP36">
        <v>1.86584</v>
      </c>
      <c r="HQ36">
        <v>1.86768</v>
      </c>
      <c r="HR36">
        <v>1.87017</v>
      </c>
      <c r="HS36">
        <v>1.8688</v>
      </c>
      <c r="HT36">
        <v>1.87027</v>
      </c>
      <c r="HU36">
        <v>0</v>
      </c>
      <c r="HV36">
        <v>0</v>
      </c>
      <c r="HW36">
        <v>0</v>
      </c>
      <c r="HX36">
        <v>0</v>
      </c>
      <c r="HY36" t="s">
        <v>424</v>
      </c>
      <c r="HZ36" t="s">
        <v>425</v>
      </c>
      <c r="IA36" t="s">
        <v>426</v>
      </c>
      <c r="IB36" t="s">
        <v>426</v>
      </c>
      <c r="IC36" t="s">
        <v>426</v>
      </c>
      <c r="ID36" t="s">
        <v>426</v>
      </c>
      <c r="IE36">
        <v>0</v>
      </c>
      <c r="IF36">
        <v>100</v>
      </c>
      <c r="IG36">
        <v>100</v>
      </c>
      <c r="IH36">
        <v>-2.06</v>
      </c>
      <c r="II36">
        <v>-0.171</v>
      </c>
      <c r="IJ36">
        <v>-0.3050762545913182</v>
      </c>
      <c r="IK36">
        <v>-0.005072214745875086</v>
      </c>
      <c r="IL36">
        <v>3.316774363808987E-06</v>
      </c>
      <c r="IM36">
        <v>-1.107588672722244E-09</v>
      </c>
      <c r="IN36">
        <v>-0.1352192532119278</v>
      </c>
      <c r="IO36">
        <v>-0.0181951569465493</v>
      </c>
      <c r="IP36">
        <v>0.001659309118516343</v>
      </c>
      <c r="IQ36">
        <v>-3.409663313950778E-05</v>
      </c>
      <c r="IR36">
        <v>19</v>
      </c>
      <c r="IS36">
        <v>2290</v>
      </c>
      <c r="IT36">
        <v>1</v>
      </c>
      <c r="IU36">
        <v>24</v>
      </c>
      <c r="IV36">
        <v>1.2</v>
      </c>
      <c r="IW36">
        <v>1</v>
      </c>
      <c r="IX36">
        <v>1.75293</v>
      </c>
      <c r="IY36">
        <v>2.229</v>
      </c>
      <c r="IZ36">
        <v>1.94702</v>
      </c>
      <c r="JA36">
        <v>2.64648</v>
      </c>
      <c r="JB36">
        <v>2.19482</v>
      </c>
      <c r="JC36">
        <v>2.31323</v>
      </c>
      <c r="JD36">
        <v>35.638</v>
      </c>
      <c r="JE36">
        <v>24.035</v>
      </c>
      <c r="JF36">
        <v>18</v>
      </c>
      <c r="JG36">
        <v>493.932</v>
      </c>
      <c r="JH36">
        <v>820.201</v>
      </c>
      <c r="JI36">
        <v>19.5577</v>
      </c>
      <c r="JJ36">
        <v>25.8883</v>
      </c>
      <c r="JK36">
        <v>30</v>
      </c>
      <c r="JL36">
        <v>25.9161</v>
      </c>
      <c r="JM36">
        <v>25.8408</v>
      </c>
      <c r="JN36">
        <v>35.0912</v>
      </c>
      <c r="JO36">
        <v>28.0178</v>
      </c>
      <c r="JP36">
        <v>0</v>
      </c>
      <c r="JQ36">
        <v>19.5734</v>
      </c>
      <c r="JR36">
        <v>620</v>
      </c>
      <c r="JS36">
        <v>11.704</v>
      </c>
      <c r="JT36">
        <v>100.553</v>
      </c>
      <c r="JU36">
        <v>100.727</v>
      </c>
    </row>
    <row r="37" spans="1:281">
      <c r="A37">
        <v>21</v>
      </c>
      <c r="B37">
        <v>1659716617.6</v>
      </c>
      <c r="C37">
        <v>3101.599999904633</v>
      </c>
      <c r="D37" t="s">
        <v>498</v>
      </c>
      <c r="E37" t="s">
        <v>499</v>
      </c>
      <c r="F37">
        <v>5</v>
      </c>
      <c r="G37" t="s">
        <v>470</v>
      </c>
      <c r="H37" t="s">
        <v>417</v>
      </c>
      <c r="I37">
        <v>1659716609.599999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829.7942844140533</v>
      </c>
      <c r="AK37">
        <v>801.574284848485</v>
      </c>
      <c r="AL37">
        <v>0.04159926157928219</v>
      </c>
      <c r="AM37">
        <v>65.48038641730456</v>
      </c>
      <c r="AN37">
        <f>(AP37 - AO37 + DI37*1E3/(8.314*(DK37+273.15)) * AR37/DH37 * AQ37) * DH37/(100*CV37) * 1000/(1000 - AP37)</f>
        <v>0</v>
      </c>
      <c r="AO37">
        <v>11.78797915716734</v>
      </c>
      <c r="AP37">
        <v>16.04280909090911</v>
      </c>
      <c r="AQ37">
        <v>-9.816349250500365E-05</v>
      </c>
      <c r="AR37">
        <v>82.66100636096614</v>
      </c>
      <c r="AS37">
        <v>10</v>
      </c>
      <c r="AT37">
        <v>2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418</v>
      </c>
      <c r="AY37">
        <v>10458.1</v>
      </c>
      <c r="AZ37">
        <v>957.0192307692307</v>
      </c>
      <c r="BA37">
        <v>2927.22</v>
      </c>
      <c r="BB37">
        <f>1-AZ37/BA37</f>
        <v>0</v>
      </c>
      <c r="BC37">
        <v>-1.402794941188894</v>
      </c>
      <c r="BD37" t="s">
        <v>500</v>
      </c>
      <c r="BE37">
        <v>10385.2</v>
      </c>
      <c r="BF37">
        <v>753.0309599999999</v>
      </c>
      <c r="BG37">
        <v>892.235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420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>
        <v>1506</v>
      </c>
      <c r="CA37">
        <v>300</v>
      </c>
      <c r="CB37">
        <v>300</v>
      </c>
      <c r="CC37">
        <v>300</v>
      </c>
      <c r="CD37">
        <v>10385.2</v>
      </c>
      <c r="CE37">
        <v>864.67</v>
      </c>
      <c r="CF37">
        <v>-0.00688429</v>
      </c>
      <c r="CG37">
        <v>3.36</v>
      </c>
      <c r="CH37" t="s">
        <v>420</v>
      </c>
      <c r="CI37" t="s">
        <v>420</v>
      </c>
      <c r="CJ37" t="s">
        <v>420</v>
      </c>
      <c r="CK37" t="s">
        <v>420</v>
      </c>
      <c r="CL37" t="s">
        <v>420</v>
      </c>
      <c r="CM37" t="s">
        <v>420</v>
      </c>
      <c r="CN37" t="s">
        <v>420</v>
      </c>
      <c r="CO37" t="s">
        <v>420</v>
      </c>
      <c r="CP37" t="s">
        <v>420</v>
      </c>
      <c r="CQ37" t="s">
        <v>420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6</v>
      </c>
      <c r="CW37">
        <v>0.5</v>
      </c>
      <c r="CX37" t="s">
        <v>421</v>
      </c>
      <c r="CY37">
        <v>2</v>
      </c>
      <c r="CZ37" t="b">
        <v>0</v>
      </c>
      <c r="DA37">
        <v>1659716609.599999</v>
      </c>
      <c r="DB37">
        <v>788.4259677419353</v>
      </c>
      <c r="DC37">
        <v>820.0108387096775</v>
      </c>
      <c r="DD37">
        <v>16.01225161290322</v>
      </c>
      <c r="DE37">
        <v>11.78861612903226</v>
      </c>
      <c r="DF37">
        <v>790.6189677419353</v>
      </c>
      <c r="DG37">
        <v>16.18925161290322</v>
      </c>
      <c r="DH37">
        <v>500.0016774193548</v>
      </c>
      <c r="DI37">
        <v>90.6443</v>
      </c>
      <c r="DJ37">
        <v>0.09999584193548387</v>
      </c>
      <c r="DK37">
        <v>23.36705483870968</v>
      </c>
      <c r="DL37">
        <v>23.76186774193549</v>
      </c>
      <c r="DM37">
        <v>999.9000000000003</v>
      </c>
      <c r="DN37">
        <v>0</v>
      </c>
      <c r="DO37">
        <v>0</v>
      </c>
      <c r="DP37">
        <v>10003.76709677419</v>
      </c>
      <c r="DQ37">
        <v>0</v>
      </c>
      <c r="DR37">
        <v>10.93209677419355</v>
      </c>
      <c r="DS37">
        <v>-31.79803870967742</v>
      </c>
      <c r="DT37">
        <v>801.0728709677419</v>
      </c>
      <c r="DU37">
        <v>829.7930000000001</v>
      </c>
      <c r="DV37">
        <v>4.264804193548387</v>
      </c>
      <c r="DW37">
        <v>820.0108387096775</v>
      </c>
      <c r="DX37">
        <v>11.78861612903226</v>
      </c>
      <c r="DY37">
        <v>1.455150322580645</v>
      </c>
      <c r="DZ37">
        <v>1.068571290322581</v>
      </c>
      <c r="EA37">
        <v>12.50487096774193</v>
      </c>
      <c r="EB37">
        <v>7.886460322580645</v>
      </c>
      <c r="EC37">
        <v>1999.967096774193</v>
      </c>
      <c r="ED37">
        <v>0.9799967419354839</v>
      </c>
      <c r="EE37">
        <v>0.02000302258064516</v>
      </c>
      <c r="EF37">
        <v>0</v>
      </c>
      <c r="EG37">
        <v>753.1169999999997</v>
      </c>
      <c r="EH37">
        <v>5.000969999999999</v>
      </c>
      <c r="EI37">
        <v>15095.43225806452</v>
      </c>
      <c r="EJ37">
        <v>16707.2935483871</v>
      </c>
      <c r="EK37">
        <v>40.37883870967742</v>
      </c>
      <c r="EL37">
        <v>41.11670967741934</v>
      </c>
      <c r="EM37">
        <v>39.93729032258063</v>
      </c>
      <c r="EN37">
        <v>41.67719354838708</v>
      </c>
      <c r="EO37">
        <v>40.85058064516127</v>
      </c>
      <c r="EP37">
        <v>1955.060967741935</v>
      </c>
      <c r="EQ37">
        <v>39.90451612903227</v>
      </c>
      <c r="ER37">
        <v>0</v>
      </c>
      <c r="ES37">
        <v>92.79999995231628</v>
      </c>
      <c r="ET37">
        <v>0</v>
      </c>
      <c r="EU37">
        <v>753.0309599999999</v>
      </c>
      <c r="EV37">
        <v>-10.96915384792386</v>
      </c>
      <c r="EW37">
        <v>-141.7153848382777</v>
      </c>
      <c r="EX37">
        <v>15094.224</v>
      </c>
      <c r="EY37">
        <v>15</v>
      </c>
      <c r="EZ37">
        <v>1659716640.6</v>
      </c>
      <c r="FA37" t="s">
        <v>501</v>
      </c>
      <c r="FB37">
        <v>1659716640.6</v>
      </c>
      <c r="FC37">
        <v>1659716639.6</v>
      </c>
      <c r="FD37">
        <v>22</v>
      </c>
      <c r="FE37">
        <v>0.273</v>
      </c>
      <c r="FF37">
        <v>-0.007</v>
      </c>
      <c r="FG37">
        <v>-2.193</v>
      </c>
      <c r="FH37">
        <v>-0.177</v>
      </c>
      <c r="FI37">
        <v>820</v>
      </c>
      <c r="FJ37">
        <v>12</v>
      </c>
      <c r="FK37">
        <v>0.08</v>
      </c>
      <c r="FL37">
        <v>0.03</v>
      </c>
      <c r="FM37">
        <v>-32.2691756097561</v>
      </c>
      <c r="FN37">
        <v>8.310752613240435</v>
      </c>
      <c r="FO37">
        <v>0.8654086647163243</v>
      </c>
      <c r="FP37">
        <v>0</v>
      </c>
      <c r="FQ37">
        <v>753.5259705882353</v>
      </c>
      <c r="FR37">
        <v>-9.969396482494318</v>
      </c>
      <c r="FS37">
        <v>1.00074029907553</v>
      </c>
      <c r="FT37">
        <v>0</v>
      </c>
      <c r="FU37">
        <v>4.268439756097561</v>
      </c>
      <c r="FV37">
        <v>-0.07496780487804036</v>
      </c>
      <c r="FW37">
        <v>0.00741230996146963</v>
      </c>
      <c r="FX37">
        <v>1</v>
      </c>
      <c r="FY37">
        <v>1</v>
      </c>
      <c r="FZ37">
        <v>3</v>
      </c>
      <c r="GA37" t="s">
        <v>439</v>
      </c>
      <c r="GB37">
        <v>2.98406</v>
      </c>
      <c r="GC37">
        <v>2.71567</v>
      </c>
      <c r="GD37">
        <v>0.148447</v>
      </c>
      <c r="GE37">
        <v>0.150527</v>
      </c>
      <c r="GF37">
        <v>0.081221</v>
      </c>
      <c r="GG37">
        <v>0.0635368</v>
      </c>
      <c r="GH37">
        <v>26950.2</v>
      </c>
      <c r="GI37">
        <v>27042.9</v>
      </c>
      <c r="GJ37">
        <v>29409.2</v>
      </c>
      <c r="GK37">
        <v>29438</v>
      </c>
      <c r="GL37">
        <v>35795.5</v>
      </c>
      <c r="GM37">
        <v>36651.2</v>
      </c>
      <c r="GN37">
        <v>41413.8</v>
      </c>
      <c r="GO37">
        <v>41936</v>
      </c>
      <c r="GP37">
        <v>1.92642</v>
      </c>
      <c r="GQ37">
        <v>2.39415</v>
      </c>
      <c r="GR37">
        <v>0.104144</v>
      </c>
      <c r="GS37">
        <v>0</v>
      </c>
      <c r="GT37">
        <v>22.0502</v>
      </c>
      <c r="GU37">
        <v>999.9</v>
      </c>
      <c r="GV37">
        <v>33.7</v>
      </c>
      <c r="GW37">
        <v>30.8</v>
      </c>
      <c r="GX37">
        <v>16.5822</v>
      </c>
      <c r="GY37">
        <v>63.1709</v>
      </c>
      <c r="GZ37">
        <v>22.1755</v>
      </c>
      <c r="HA37">
        <v>2</v>
      </c>
      <c r="HB37">
        <v>-0.109512</v>
      </c>
      <c r="HC37">
        <v>2.32324</v>
      </c>
      <c r="HD37">
        <v>20.3232</v>
      </c>
      <c r="HE37">
        <v>5.22777</v>
      </c>
      <c r="HF37">
        <v>12.0099</v>
      </c>
      <c r="HG37">
        <v>4.9916</v>
      </c>
      <c r="HH37">
        <v>3.29</v>
      </c>
      <c r="HI37">
        <v>9999</v>
      </c>
      <c r="HJ37">
        <v>9999</v>
      </c>
      <c r="HK37">
        <v>9999</v>
      </c>
      <c r="HL37">
        <v>204.1</v>
      </c>
      <c r="HM37">
        <v>1.86737</v>
      </c>
      <c r="HN37">
        <v>1.86646</v>
      </c>
      <c r="HO37">
        <v>1.86592</v>
      </c>
      <c r="HP37">
        <v>1.86584</v>
      </c>
      <c r="HQ37">
        <v>1.86768</v>
      </c>
      <c r="HR37">
        <v>1.87017</v>
      </c>
      <c r="HS37">
        <v>1.86876</v>
      </c>
      <c r="HT37">
        <v>1.87027</v>
      </c>
      <c r="HU37">
        <v>0</v>
      </c>
      <c r="HV37">
        <v>0</v>
      </c>
      <c r="HW37">
        <v>0</v>
      </c>
      <c r="HX37">
        <v>0</v>
      </c>
      <c r="HY37" t="s">
        <v>424</v>
      </c>
      <c r="HZ37" t="s">
        <v>425</v>
      </c>
      <c r="IA37" t="s">
        <v>426</v>
      </c>
      <c r="IB37" t="s">
        <v>426</v>
      </c>
      <c r="IC37" t="s">
        <v>426</v>
      </c>
      <c r="ID37" t="s">
        <v>426</v>
      </c>
      <c r="IE37">
        <v>0</v>
      </c>
      <c r="IF37">
        <v>100</v>
      </c>
      <c r="IG37">
        <v>100</v>
      </c>
      <c r="IH37">
        <v>-2.193</v>
      </c>
      <c r="II37">
        <v>-0.177</v>
      </c>
      <c r="IJ37">
        <v>0.07823022429478343</v>
      </c>
      <c r="IK37">
        <v>-0.005072214745875086</v>
      </c>
      <c r="IL37">
        <v>3.316774363808987E-06</v>
      </c>
      <c r="IM37">
        <v>-1.107588672722244E-09</v>
      </c>
      <c r="IN37">
        <v>-0.1314867444291294</v>
      </c>
      <c r="IO37">
        <v>-0.0181951569465493</v>
      </c>
      <c r="IP37">
        <v>0.001659309118516343</v>
      </c>
      <c r="IQ37">
        <v>-3.409663313950778E-05</v>
      </c>
      <c r="IR37">
        <v>19</v>
      </c>
      <c r="IS37">
        <v>2290</v>
      </c>
      <c r="IT37">
        <v>1</v>
      </c>
      <c r="IU37">
        <v>24</v>
      </c>
      <c r="IV37">
        <v>1.3</v>
      </c>
      <c r="IW37">
        <v>1</v>
      </c>
      <c r="IX37">
        <v>2.18872</v>
      </c>
      <c r="IY37">
        <v>2.20947</v>
      </c>
      <c r="IZ37">
        <v>1.94702</v>
      </c>
      <c r="JA37">
        <v>2.64771</v>
      </c>
      <c r="JB37">
        <v>2.19482</v>
      </c>
      <c r="JC37">
        <v>2.37915</v>
      </c>
      <c r="JD37">
        <v>35.638</v>
      </c>
      <c r="JE37">
        <v>24.035</v>
      </c>
      <c r="JF37">
        <v>18</v>
      </c>
      <c r="JG37">
        <v>493.989</v>
      </c>
      <c r="JH37">
        <v>820.7089999999999</v>
      </c>
      <c r="JI37">
        <v>19.4152</v>
      </c>
      <c r="JJ37">
        <v>25.8817</v>
      </c>
      <c r="JK37">
        <v>30.0001</v>
      </c>
      <c r="JL37">
        <v>25.9118</v>
      </c>
      <c r="JM37">
        <v>25.8364</v>
      </c>
      <c r="JN37">
        <v>43.8255</v>
      </c>
      <c r="JO37">
        <v>27.7413</v>
      </c>
      <c r="JP37">
        <v>0</v>
      </c>
      <c r="JQ37">
        <v>19.4049</v>
      </c>
      <c r="JR37">
        <v>820</v>
      </c>
      <c r="JS37">
        <v>11.7762</v>
      </c>
      <c r="JT37">
        <v>100.554</v>
      </c>
      <c r="JU37">
        <v>100.73</v>
      </c>
    </row>
    <row r="38" spans="1:281">
      <c r="A38">
        <v>22</v>
      </c>
      <c r="B38">
        <v>1659716701.6</v>
      </c>
      <c r="C38">
        <v>3185.599999904633</v>
      </c>
      <c r="D38" t="s">
        <v>502</v>
      </c>
      <c r="E38" t="s">
        <v>503</v>
      </c>
      <c r="F38">
        <v>5</v>
      </c>
      <c r="G38" t="s">
        <v>470</v>
      </c>
      <c r="H38" t="s">
        <v>417</v>
      </c>
      <c r="I38">
        <v>1659716693.599999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1214.52327970404</v>
      </c>
      <c r="AK38">
        <v>1187.286484848484</v>
      </c>
      <c r="AL38">
        <v>0.03734581815835483</v>
      </c>
      <c r="AM38">
        <v>65.5007825887985</v>
      </c>
      <c r="AN38">
        <f>(AP38 - AO38 + DI38*1E3/(8.314*(DK38+273.15)) * AR38/DH38 * AQ38) * DH38/(100*CV38) * 1000/(1000 - AP38)</f>
        <v>0</v>
      </c>
      <c r="AO38">
        <v>11.9035467647591</v>
      </c>
      <c r="AP38">
        <v>15.97476433566434</v>
      </c>
      <c r="AQ38">
        <v>-0.0004317995178308446</v>
      </c>
      <c r="AR38">
        <v>82.74973322439446</v>
      </c>
      <c r="AS38">
        <v>10</v>
      </c>
      <c r="AT38">
        <v>2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420</v>
      </c>
      <c r="AY38" t="s">
        <v>420</v>
      </c>
      <c r="AZ38">
        <v>0</v>
      </c>
      <c r="BA38">
        <v>0</v>
      </c>
      <c r="BB38">
        <f>1-AZ38/BA38</f>
        <v>0</v>
      </c>
      <c r="BC38">
        <v>0</v>
      </c>
      <c r="BD38" t="s">
        <v>420</v>
      </c>
      <c r="BE38" t="s">
        <v>420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420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>
        <v>1506</v>
      </c>
      <c r="CA38">
        <v>300</v>
      </c>
      <c r="CB38">
        <v>300</v>
      </c>
      <c r="CC38">
        <v>300</v>
      </c>
      <c r="CD38">
        <v>10385.2</v>
      </c>
      <c r="CE38">
        <v>864.67</v>
      </c>
      <c r="CF38">
        <v>-0.00688429</v>
      </c>
      <c r="CG38">
        <v>3.36</v>
      </c>
      <c r="CH38" t="s">
        <v>420</v>
      </c>
      <c r="CI38" t="s">
        <v>420</v>
      </c>
      <c r="CJ38" t="s">
        <v>420</v>
      </c>
      <c r="CK38" t="s">
        <v>420</v>
      </c>
      <c r="CL38" t="s">
        <v>420</v>
      </c>
      <c r="CM38" t="s">
        <v>420</v>
      </c>
      <c r="CN38" t="s">
        <v>420</v>
      </c>
      <c r="CO38" t="s">
        <v>420</v>
      </c>
      <c r="CP38" t="s">
        <v>420</v>
      </c>
      <c r="CQ38" t="s">
        <v>420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6</v>
      </c>
      <c r="CW38">
        <v>0.5</v>
      </c>
      <c r="CX38" t="s">
        <v>421</v>
      </c>
      <c r="CY38">
        <v>2</v>
      </c>
      <c r="CZ38" t="b">
        <v>0</v>
      </c>
      <c r="DA38">
        <v>1659716693.599999</v>
      </c>
      <c r="DB38">
        <v>1167.561387096774</v>
      </c>
      <c r="DC38">
        <v>1200.035161290323</v>
      </c>
      <c r="DD38">
        <v>15.97082258064516</v>
      </c>
      <c r="DE38">
        <v>11.907</v>
      </c>
      <c r="DF38">
        <v>1170.418387096774</v>
      </c>
      <c r="DG38">
        <v>16.14582258064516</v>
      </c>
      <c r="DH38">
        <v>500.0041935483871</v>
      </c>
      <c r="DI38">
        <v>90.64390967741934</v>
      </c>
      <c r="DJ38">
        <v>0.09999456451612904</v>
      </c>
      <c r="DK38">
        <v>23.39284193548387</v>
      </c>
      <c r="DL38">
        <v>23.7559064516129</v>
      </c>
      <c r="DM38">
        <v>999.9000000000003</v>
      </c>
      <c r="DN38">
        <v>0</v>
      </c>
      <c r="DO38">
        <v>0</v>
      </c>
      <c r="DP38">
        <v>10001.66935483871</v>
      </c>
      <c r="DQ38">
        <v>0</v>
      </c>
      <c r="DR38">
        <v>10.90065806451612</v>
      </c>
      <c r="DS38">
        <v>-32.43422580645161</v>
      </c>
      <c r="DT38">
        <v>1186.589677419355</v>
      </c>
      <c r="DU38">
        <v>1214.496129032258</v>
      </c>
      <c r="DV38">
        <v>4.095900322580645</v>
      </c>
      <c r="DW38">
        <v>1200.035161290323</v>
      </c>
      <c r="DX38">
        <v>11.907</v>
      </c>
      <c r="DY38">
        <v>1.450565161290322</v>
      </c>
      <c r="DZ38">
        <v>1.079296451612903</v>
      </c>
      <c r="EA38">
        <v>12.45679032258064</v>
      </c>
      <c r="EB38">
        <v>8.033204838709677</v>
      </c>
      <c r="EC38">
        <v>2000.029032258064</v>
      </c>
      <c r="ED38">
        <v>0.9799953548387099</v>
      </c>
      <c r="EE38">
        <v>0.02000479032258065</v>
      </c>
      <c r="EF38">
        <v>0</v>
      </c>
      <c r="EG38">
        <v>754.2581612903226</v>
      </c>
      <c r="EH38">
        <v>5.000969999999999</v>
      </c>
      <c r="EI38">
        <v>15098.45161290323</v>
      </c>
      <c r="EJ38">
        <v>16707.8</v>
      </c>
      <c r="EK38">
        <v>39.97951612903225</v>
      </c>
      <c r="EL38">
        <v>40.00170967741933</v>
      </c>
      <c r="EM38">
        <v>39.84658064516128</v>
      </c>
      <c r="EN38">
        <v>39.99170967741935</v>
      </c>
      <c r="EO38">
        <v>40.10051612903224</v>
      </c>
      <c r="EP38">
        <v>1955.118387096774</v>
      </c>
      <c r="EQ38">
        <v>39.91032258064517</v>
      </c>
      <c r="ER38">
        <v>0</v>
      </c>
      <c r="ES38">
        <v>83.79999995231628</v>
      </c>
      <c r="ET38">
        <v>0</v>
      </c>
      <c r="EU38">
        <v>754.1690000000001</v>
      </c>
      <c r="EV38">
        <v>-6.511794884391902</v>
      </c>
      <c r="EW38">
        <v>-168.9196582131238</v>
      </c>
      <c r="EX38">
        <v>15096.33461538462</v>
      </c>
      <c r="EY38">
        <v>15</v>
      </c>
      <c r="EZ38">
        <v>1659716730.6</v>
      </c>
      <c r="FA38" t="s">
        <v>504</v>
      </c>
      <c r="FB38">
        <v>1659716730.6</v>
      </c>
      <c r="FC38">
        <v>1659716729.6</v>
      </c>
      <c r="FD38">
        <v>23</v>
      </c>
      <c r="FE38">
        <v>0.023</v>
      </c>
      <c r="FF38">
        <v>0.001</v>
      </c>
      <c r="FG38">
        <v>-2.857</v>
      </c>
      <c r="FH38">
        <v>-0.175</v>
      </c>
      <c r="FI38">
        <v>1200</v>
      </c>
      <c r="FJ38">
        <v>12</v>
      </c>
      <c r="FK38">
        <v>0.07000000000000001</v>
      </c>
      <c r="FL38">
        <v>0.02</v>
      </c>
      <c r="FM38">
        <v>-33.0077275</v>
      </c>
      <c r="FN38">
        <v>12.12181125703567</v>
      </c>
      <c r="FO38">
        <v>1.238846993980189</v>
      </c>
      <c r="FP38">
        <v>0</v>
      </c>
      <c r="FQ38">
        <v>754.5535882352941</v>
      </c>
      <c r="FR38">
        <v>-7.131825831251367</v>
      </c>
      <c r="FS38">
        <v>0.7466505646846734</v>
      </c>
      <c r="FT38">
        <v>0</v>
      </c>
      <c r="FU38">
        <v>4.103558</v>
      </c>
      <c r="FV38">
        <v>-0.1968317448405258</v>
      </c>
      <c r="FW38">
        <v>0.01901522497894782</v>
      </c>
      <c r="FX38">
        <v>0</v>
      </c>
      <c r="FY38">
        <v>0</v>
      </c>
      <c r="FZ38">
        <v>3</v>
      </c>
      <c r="GA38" t="s">
        <v>435</v>
      </c>
      <c r="GB38">
        <v>2.98388</v>
      </c>
      <c r="GC38">
        <v>2.71556</v>
      </c>
      <c r="GD38">
        <v>0.191331</v>
      </c>
      <c r="GE38">
        <v>0.192384</v>
      </c>
      <c r="GF38">
        <v>0.0809955</v>
      </c>
      <c r="GG38">
        <v>0.0640133</v>
      </c>
      <c r="GH38">
        <v>25594</v>
      </c>
      <c r="GI38">
        <v>25711.4</v>
      </c>
      <c r="GJ38">
        <v>29409.4</v>
      </c>
      <c r="GK38">
        <v>29438.2</v>
      </c>
      <c r="GL38">
        <v>35805.8</v>
      </c>
      <c r="GM38">
        <v>36633.5</v>
      </c>
      <c r="GN38">
        <v>41414.5</v>
      </c>
      <c r="GO38">
        <v>41936.4</v>
      </c>
      <c r="GP38">
        <v>1.9264</v>
      </c>
      <c r="GQ38">
        <v>2.3956</v>
      </c>
      <c r="GR38">
        <v>0.104234</v>
      </c>
      <c r="GS38">
        <v>0</v>
      </c>
      <c r="GT38">
        <v>22.0366</v>
      </c>
      <c r="GU38">
        <v>999.9</v>
      </c>
      <c r="GV38">
        <v>33.6</v>
      </c>
      <c r="GW38">
        <v>30.9</v>
      </c>
      <c r="GX38">
        <v>16.6272</v>
      </c>
      <c r="GY38">
        <v>63.1709</v>
      </c>
      <c r="GZ38">
        <v>22.1715</v>
      </c>
      <c r="HA38">
        <v>2</v>
      </c>
      <c r="HB38">
        <v>-0.109926</v>
      </c>
      <c r="HC38">
        <v>2.48169</v>
      </c>
      <c r="HD38">
        <v>20.3198</v>
      </c>
      <c r="HE38">
        <v>5.22732</v>
      </c>
      <c r="HF38">
        <v>12.0099</v>
      </c>
      <c r="HG38">
        <v>4.9916</v>
      </c>
      <c r="HH38">
        <v>3.28998</v>
      </c>
      <c r="HI38">
        <v>9999</v>
      </c>
      <c r="HJ38">
        <v>9999</v>
      </c>
      <c r="HK38">
        <v>9999</v>
      </c>
      <c r="HL38">
        <v>204.1</v>
      </c>
      <c r="HM38">
        <v>1.86737</v>
      </c>
      <c r="HN38">
        <v>1.86646</v>
      </c>
      <c r="HO38">
        <v>1.86592</v>
      </c>
      <c r="HP38">
        <v>1.86584</v>
      </c>
      <c r="HQ38">
        <v>1.86767</v>
      </c>
      <c r="HR38">
        <v>1.87017</v>
      </c>
      <c r="HS38">
        <v>1.86878</v>
      </c>
      <c r="HT38">
        <v>1.87027</v>
      </c>
      <c r="HU38">
        <v>0</v>
      </c>
      <c r="HV38">
        <v>0</v>
      </c>
      <c r="HW38">
        <v>0</v>
      </c>
      <c r="HX38">
        <v>0</v>
      </c>
      <c r="HY38" t="s">
        <v>424</v>
      </c>
      <c r="HZ38" t="s">
        <v>425</v>
      </c>
      <c r="IA38" t="s">
        <v>426</v>
      </c>
      <c r="IB38" t="s">
        <v>426</v>
      </c>
      <c r="IC38" t="s">
        <v>426</v>
      </c>
      <c r="ID38" t="s">
        <v>426</v>
      </c>
      <c r="IE38">
        <v>0</v>
      </c>
      <c r="IF38">
        <v>100</v>
      </c>
      <c r="IG38">
        <v>100</v>
      </c>
      <c r="IH38">
        <v>-2.857</v>
      </c>
      <c r="II38">
        <v>-0.175</v>
      </c>
      <c r="IJ38">
        <v>0.350922160888848</v>
      </c>
      <c r="IK38">
        <v>-0.005072214745875086</v>
      </c>
      <c r="IL38">
        <v>3.316774363808987E-06</v>
      </c>
      <c r="IM38">
        <v>-1.107588672722244E-09</v>
      </c>
      <c r="IN38">
        <v>-0.1382007680780185</v>
      </c>
      <c r="IO38">
        <v>-0.0181951569465493</v>
      </c>
      <c r="IP38">
        <v>0.001659309118516343</v>
      </c>
      <c r="IQ38">
        <v>-3.409663313950778E-05</v>
      </c>
      <c r="IR38">
        <v>19</v>
      </c>
      <c r="IS38">
        <v>2290</v>
      </c>
      <c r="IT38">
        <v>1</v>
      </c>
      <c r="IU38">
        <v>24</v>
      </c>
      <c r="IV38">
        <v>1</v>
      </c>
      <c r="IW38">
        <v>1</v>
      </c>
      <c r="IX38">
        <v>2.96143</v>
      </c>
      <c r="IY38">
        <v>2.20825</v>
      </c>
      <c r="IZ38">
        <v>1.94702</v>
      </c>
      <c r="JA38">
        <v>2.64771</v>
      </c>
      <c r="JB38">
        <v>2.19482</v>
      </c>
      <c r="JC38">
        <v>2.37793</v>
      </c>
      <c r="JD38">
        <v>35.638</v>
      </c>
      <c r="JE38">
        <v>24.035</v>
      </c>
      <c r="JF38">
        <v>18</v>
      </c>
      <c r="JG38">
        <v>493.917</v>
      </c>
      <c r="JH38">
        <v>822.058</v>
      </c>
      <c r="JI38">
        <v>19.1909</v>
      </c>
      <c r="JJ38">
        <v>25.8774</v>
      </c>
      <c r="JK38">
        <v>30.0003</v>
      </c>
      <c r="JL38">
        <v>25.9053</v>
      </c>
      <c r="JM38">
        <v>25.83</v>
      </c>
      <c r="JN38">
        <v>59.2584</v>
      </c>
      <c r="JO38">
        <v>26.7381</v>
      </c>
      <c r="JP38">
        <v>0</v>
      </c>
      <c r="JQ38">
        <v>19.1714</v>
      </c>
      <c r="JR38">
        <v>1200</v>
      </c>
      <c r="JS38">
        <v>11.9221</v>
      </c>
      <c r="JT38">
        <v>100.555</v>
      </c>
      <c r="JU38">
        <v>100.73</v>
      </c>
    </row>
    <row r="39" spans="1:281">
      <c r="A39">
        <v>23</v>
      </c>
      <c r="B39">
        <v>1659716792</v>
      </c>
      <c r="C39">
        <v>3276</v>
      </c>
      <c r="D39" t="s">
        <v>505</v>
      </c>
      <c r="E39" t="s">
        <v>506</v>
      </c>
      <c r="F39">
        <v>5</v>
      </c>
      <c r="G39" t="s">
        <v>470</v>
      </c>
      <c r="H39" t="s">
        <v>417</v>
      </c>
      <c r="I39">
        <v>1659716784.25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1539.033086388946</v>
      </c>
      <c r="AK39">
        <v>1511.840303030302</v>
      </c>
      <c r="AL39">
        <v>0.06063432974477063</v>
      </c>
      <c r="AM39">
        <v>65.1473177624907</v>
      </c>
      <c r="AN39">
        <f>(AP39 - AO39 + DI39*1E3/(8.314*(DK39+273.15)) * AR39/DH39 * AQ39) * DH39/(100*CV39) * 1000/(1000 - AP39)</f>
        <v>0</v>
      </c>
      <c r="AO39">
        <v>12.34340542876709</v>
      </c>
      <c r="AP39">
        <v>15.85453575757576</v>
      </c>
      <c r="AQ39">
        <v>-0.00197756364601688</v>
      </c>
      <c r="AR39">
        <v>81.07413662716317</v>
      </c>
      <c r="AS39">
        <v>10</v>
      </c>
      <c r="AT39">
        <v>2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418</v>
      </c>
      <c r="AY39">
        <v>10458.1</v>
      </c>
      <c r="AZ39">
        <v>957.0192307692307</v>
      </c>
      <c r="BA39">
        <v>2927.22</v>
      </c>
      <c r="BB39">
        <f>1-AZ39/BA39</f>
        <v>0</v>
      </c>
      <c r="BC39">
        <v>-1.402794941188894</v>
      </c>
      <c r="BD39" t="s">
        <v>507</v>
      </c>
      <c r="BE39">
        <v>10395.3</v>
      </c>
      <c r="BF39">
        <v>753.3942307692307</v>
      </c>
      <c r="BG39">
        <v>876.319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420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>
        <v>1507</v>
      </c>
      <c r="CA39">
        <v>300</v>
      </c>
      <c r="CB39">
        <v>300</v>
      </c>
      <c r="CC39">
        <v>300</v>
      </c>
      <c r="CD39">
        <v>10395.3</v>
      </c>
      <c r="CE39">
        <v>850.78</v>
      </c>
      <c r="CF39">
        <v>-0.0068904</v>
      </c>
      <c r="CG39">
        <v>2.08</v>
      </c>
      <c r="CH39" t="s">
        <v>420</v>
      </c>
      <c r="CI39" t="s">
        <v>420</v>
      </c>
      <c r="CJ39" t="s">
        <v>420</v>
      </c>
      <c r="CK39" t="s">
        <v>420</v>
      </c>
      <c r="CL39" t="s">
        <v>420</v>
      </c>
      <c r="CM39" t="s">
        <v>420</v>
      </c>
      <c r="CN39" t="s">
        <v>420</v>
      </c>
      <c r="CO39" t="s">
        <v>420</v>
      </c>
      <c r="CP39" t="s">
        <v>420</v>
      </c>
      <c r="CQ39" t="s">
        <v>420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6</v>
      </c>
      <c r="CW39">
        <v>0.5</v>
      </c>
      <c r="CX39" t="s">
        <v>421</v>
      </c>
      <c r="CY39">
        <v>2</v>
      </c>
      <c r="CZ39" t="b">
        <v>0</v>
      </c>
      <c r="DA39">
        <v>1659716784.25</v>
      </c>
      <c r="DB39">
        <v>1487.656333333334</v>
      </c>
      <c r="DC39">
        <v>1520.009666666666</v>
      </c>
      <c r="DD39">
        <v>15.85297</v>
      </c>
      <c r="DE39">
        <v>12.32812666666667</v>
      </c>
      <c r="DF39">
        <v>1490.843333333334</v>
      </c>
      <c r="DG39">
        <v>16.02597</v>
      </c>
      <c r="DH39">
        <v>500.0010666666666</v>
      </c>
      <c r="DI39">
        <v>90.64754999999998</v>
      </c>
      <c r="DJ39">
        <v>0.09998564666666665</v>
      </c>
      <c r="DK39">
        <v>23.31572</v>
      </c>
      <c r="DL39">
        <v>23.75566666666667</v>
      </c>
      <c r="DM39">
        <v>999.9000000000002</v>
      </c>
      <c r="DN39">
        <v>0</v>
      </c>
      <c r="DO39">
        <v>0</v>
      </c>
      <c r="DP39">
        <v>10000.83333333334</v>
      </c>
      <c r="DQ39">
        <v>0</v>
      </c>
      <c r="DR39">
        <v>10.93134</v>
      </c>
      <c r="DS39">
        <v>-32.65371666666667</v>
      </c>
      <c r="DT39">
        <v>1511.360666666666</v>
      </c>
      <c r="DU39">
        <v>1538.982666666667</v>
      </c>
      <c r="DV39">
        <v>3.554399000000001</v>
      </c>
      <c r="DW39">
        <v>1520.009666666666</v>
      </c>
      <c r="DX39">
        <v>12.32812666666667</v>
      </c>
      <c r="DY39">
        <v>1.439712</v>
      </c>
      <c r="DZ39">
        <v>1.117514666666666</v>
      </c>
      <c r="EA39">
        <v>12.34248</v>
      </c>
      <c r="EB39">
        <v>8.545813000000001</v>
      </c>
      <c r="EC39">
        <v>2000.010666666667</v>
      </c>
      <c r="ED39">
        <v>0.9800001000000002</v>
      </c>
      <c r="EE39">
        <v>0.01999960333333333</v>
      </c>
      <c r="EF39">
        <v>0</v>
      </c>
      <c r="EG39">
        <v>753.3698000000001</v>
      </c>
      <c r="EH39">
        <v>5.000969999999999</v>
      </c>
      <c r="EI39">
        <v>15038.75666666666</v>
      </c>
      <c r="EJ39">
        <v>16707.67333333333</v>
      </c>
      <c r="EK39">
        <v>39.09979999999999</v>
      </c>
      <c r="EL39">
        <v>39.3038</v>
      </c>
      <c r="EM39">
        <v>39.08306666666666</v>
      </c>
      <c r="EN39">
        <v>38.99566666666666</v>
      </c>
      <c r="EO39">
        <v>39.32473333333333</v>
      </c>
      <c r="EP39">
        <v>1955.110666666667</v>
      </c>
      <c r="EQ39">
        <v>39.90000000000001</v>
      </c>
      <c r="ER39">
        <v>0</v>
      </c>
      <c r="ES39">
        <v>173.7999999523163</v>
      </c>
      <c r="ET39">
        <v>0</v>
      </c>
      <c r="EU39">
        <v>753.3942307692307</v>
      </c>
      <c r="EV39">
        <v>-2.953025636154772</v>
      </c>
      <c r="EW39">
        <v>-52.90256410728708</v>
      </c>
      <c r="EX39">
        <v>15038.76153846154</v>
      </c>
      <c r="EY39">
        <v>15</v>
      </c>
      <c r="EZ39">
        <v>1659716815</v>
      </c>
      <c r="FA39" t="s">
        <v>508</v>
      </c>
      <c r="FB39">
        <v>1659716815</v>
      </c>
      <c r="FC39">
        <v>1659716813</v>
      </c>
      <c r="FD39">
        <v>24</v>
      </c>
      <c r="FE39">
        <v>0.384</v>
      </c>
      <c r="FF39">
        <v>-0.001</v>
      </c>
      <c r="FG39">
        <v>-3.187</v>
      </c>
      <c r="FH39">
        <v>-0.173</v>
      </c>
      <c r="FI39">
        <v>1520</v>
      </c>
      <c r="FJ39">
        <v>12</v>
      </c>
      <c r="FK39">
        <v>0.11</v>
      </c>
      <c r="FL39">
        <v>0.02</v>
      </c>
      <c r="FM39">
        <v>-33.23458</v>
      </c>
      <c r="FN39">
        <v>9.465359099437265</v>
      </c>
      <c r="FO39">
        <v>0.9699842883263623</v>
      </c>
      <c r="FP39">
        <v>0</v>
      </c>
      <c r="FQ39">
        <v>753.4891764705883</v>
      </c>
      <c r="FR39">
        <v>-1.906401834196332</v>
      </c>
      <c r="FS39">
        <v>0.3090044232110909</v>
      </c>
      <c r="FT39">
        <v>0</v>
      </c>
      <c r="FU39">
        <v>3.581717</v>
      </c>
      <c r="FV39">
        <v>-0.475881951219512</v>
      </c>
      <c r="FW39">
        <v>0.04672062538108836</v>
      </c>
      <c r="FX39">
        <v>0</v>
      </c>
      <c r="FY39">
        <v>0</v>
      </c>
      <c r="FZ39">
        <v>3</v>
      </c>
      <c r="GA39" t="s">
        <v>435</v>
      </c>
      <c r="GB39">
        <v>2.98399</v>
      </c>
      <c r="GC39">
        <v>2.71557</v>
      </c>
      <c r="GD39">
        <v>0.222071</v>
      </c>
      <c r="GE39">
        <v>0.22252</v>
      </c>
      <c r="GF39">
        <v>0.0805626</v>
      </c>
      <c r="GG39">
        <v>0.0659343</v>
      </c>
      <c r="GH39">
        <v>24621.6</v>
      </c>
      <c r="GI39">
        <v>24753.4</v>
      </c>
      <c r="GJ39">
        <v>29408.9</v>
      </c>
      <c r="GK39">
        <v>29438.8</v>
      </c>
      <c r="GL39">
        <v>35822.7</v>
      </c>
      <c r="GM39">
        <v>36559.3</v>
      </c>
      <c r="GN39">
        <v>41413.7</v>
      </c>
      <c r="GO39">
        <v>41937.7</v>
      </c>
      <c r="GP39">
        <v>1.9261</v>
      </c>
      <c r="GQ39">
        <v>2.39725</v>
      </c>
      <c r="GR39">
        <v>0.105686</v>
      </c>
      <c r="GS39">
        <v>0</v>
      </c>
      <c r="GT39">
        <v>22.0149</v>
      </c>
      <c r="GU39">
        <v>999.9</v>
      </c>
      <c r="GV39">
        <v>33.4</v>
      </c>
      <c r="GW39">
        <v>30.9</v>
      </c>
      <c r="GX39">
        <v>16.5293</v>
      </c>
      <c r="GY39">
        <v>62.9509</v>
      </c>
      <c r="GZ39">
        <v>22.0232</v>
      </c>
      <c r="HA39">
        <v>2</v>
      </c>
      <c r="HB39">
        <v>-0.109886</v>
      </c>
      <c r="HC39">
        <v>2.67275</v>
      </c>
      <c r="HD39">
        <v>20.3171</v>
      </c>
      <c r="HE39">
        <v>5.22343</v>
      </c>
      <c r="HF39">
        <v>12.0099</v>
      </c>
      <c r="HG39">
        <v>4.99165</v>
      </c>
      <c r="HH39">
        <v>3.28993</v>
      </c>
      <c r="HI39">
        <v>9999</v>
      </c>
      <c r="HJ39">
        <v>9999</v>
      </c>
      <c r="HK39">
        <v>9999</v>
      </c>
      <c r="HL39">
        <v>204.1</v>
      </c>
      <c r="HM39">
        <v>1.86737</v>
      </c>
      <c r="HN39">
        <v>1.86646</v>
      </c>
      <c r="HO39">
        <v>1.86594</v>
      </c>
      <c r="HP39">
        <v>1.86584</v>
      </c>
      <c r="HQ39">
        <v>1.86768</v>
      </c>
      <c r="HR39">
        <v>1.87015</v>
      </c>
      <c r="HS39">
        <v>1.86876</v>
      </c>
      <c r="HT39">
        <v>1.87027</v>
      </c>
      <c r="HU39">
        <v>0</v>
      </c>
      <c r="HV39">
        <v>0</v>
      </c>
      <c r="HW39">
        <v>0</v>
      </c>
      <c r="HX39">
        <v>0</v>
      </c>
      <c r="HY39" t="s">
        <v>424</v>
      </c>
      <c r="HZ39" t="s">
        <v>425</v>
      </c>
      <c r="IA39" t="s">
        <v>426</v>
      </c>
      <c r="IB39" t="s">
        <v>426</v>
      </c>
      <c r="IC39" t="s">
        <v>426</v>
      </c>
      <c r="ID39" t="s">
        <v>426</v>
      </c>
      <c r="IE39">
        <v>0</v>
      </c>
      <c r="IF39">
        <v>100</v>
      </c>
      <c r="IG39">
        <v>100</v>
      </c>
      <c r="IH39">
        <v>-3.187</v>
      </c>
      <c r="II39">
        <v>-0.173</v>
      </c>
      <c r="IJ39">
        <v>0.3732489810436512</v>
      </c>
      <c r="IK39">
        <v>-0.005072214745875086</v>
      </c>
      <c r="IL39">
        <v>3.316774363808987E-06</v>
      </c>
      <c r="IM39">
        <v>-1.107588672722244E-09</v>
      </c>
      <c r="IN39">
        <v>-0.1376610595212053</v>
      </c>
      <c r="IO39">
        <v>-0.0181951569465493</v>
      </c>
      <c r="IP39">
        <v>0.001659309118516343</v>
      </c>
      <c r="IQ39">
        <v>-3.409663313950778E-05</v>
      </c>
      <c r="IR39">
        <v>19</v>
      </c>
      <c r="IS39">
        <v>2290</v>
      </c>
      <c r="IT39">
        <v>1</v>
      </c>
      <c r="IU39">
        <v>24</v>
      </c>
      <c r="IV39">
        <v>1</v>
      </c>
      <c r="IW39">
        <v>1</v>
      </c>
      <c r="IX39">
        <v>3.56323</v>
      </c>
      <c r="IY39">
        <v>2.20337</v>
      </c>
      <c r="IZ39">
        <v>1.94702</v>
      </c>
      <c r="JA39">
        <v>2.64771</v>
      </c>
      <c r="JB39">
        <v>2.19482</v>
      </c>
      <c r="JC39">
        <v>2.34497</v>
      </c>
      <c r="JD39">
        <v>35.638</v>
      </c>
      <c r="JE39">
        <v>24.0262</v>
      </c>
      <c r="JF39">
        <v>18</v>
      </c>
      <c r="JG39">
        <v>493.654</v>
      </c>
      <c r="JH39">
        <v>823.576</v>
      </c>
      <c r="JI39">
        <v>18.9121</v>
      </c>
      <c r="JJ39">
        <v>25.8708</v>
      </c>
      <c r="JK39">
        <v>30</v>
      </c>
      <c r="JL39">
        <v>25.8966</v>
      </c>
      <c r="JM39">
        <v>25.8213</v>
      </c>
      <c r="JN39">
        <v>71.3005</v>
      </c>
      <c r="JO39">
        <v>22.3414</v>
      </c>
      <c r="JP39">
        <v>0</v>
      </c>
      <c r="JQ39">
        <v>18.91</v>
      </c>
      <c r="JR39">
        <v>1520</v>
      </c>
      <c r="JS39">
        <v>12.522</v>
      </c>
      <c r="JT39">
        <v>100.553</v>
      </c>
      <c r="JU39">
        <v>100.733</v>
      </c>
    </row>
    <row r="40" spans="1:281">
      <c r="A40">
        <v>24</v>
      </c>
      <c r="B40">
        <v>1659716876</v>
      </c>
      <c r="C40">
        <v>3360</v>
      </c>
      <c r="D40" t="s">
        <v>509</v>
      </c>
      <c r="E40" t="s">
        <v>510</v>
      </c>
      <c r="F40">
        <v>5</v>
      </c>
      <c r="G40" t="s">
        <v>470</v>
      </c>
      <c r="H40" t="s">
        <v>417</v>
      </c>
      <c r="I40">
        <v>1659716868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425.4623531986766</v>
      </c>
      <c r="AK40">
        <v>414.2949090909089</v>
      </c>
      <c r="AL40">
        <v>-0.1382993359469606</v>
      </c>
      <c r="AM40">
        <v>65.11796894948111</v>
      </c>
      <c r="AN40">
        <f>(AP40 - AO40 + DI40*1E3/(8.314*(DK40+273.15)) * AR40/DH40 * AQ40) * DH40/(100*CV40) * 1000/(1000 - AP40)</f>
        <v>0</v>
      </c>
      <c r="AO40">
        <v>12.964252763842</v>
      </c>
      <c r="AP40">
        <v>15.86604727272728</v>
      </c>
      <c r="AQ40">
        <v>-6.004615652638283E-05</v>
      </c>
      <c r="AR40">
        <v>81.00012159232845</v>
      </c>
      <c r="AS40">
        <v>10</v>
      </c>
      <c r="AT40">
        <v>2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420</v>
      </c>
      <c r="AY40" t="s">
        <v>420</v>
      </c>
      <c r="AZ40">
        <v>0</v>
      </c>
      <c r="BA40">
        <v>0</v>
      </c>
      <c r="BB40">
        <f>1-AZ40/BA40</f>
        <v>0</v>
      </c>
      <c r="BC40">
        <v>0</v>
      </c>
      <c r="BD40" t="s">
        <v>420</v>
      </c>
      <c r="BE40" t="s">
        <v>420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420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>
        <v>1507</v>
      </c>
      <c r="CA40">
        <v>300</v>
      </c>
      <c r="CB40">
        <v>300</v>
      </c>
      <c r="CC40">
        <v>300</v>
      </c>
      <c r="CD40">
        <v>10395.3</v>
      </c>
      <c r="CE40">
        <v>850.78</v>
      </c>
      <c r="CF40">
        <v>-0.0068904</v>
      </c>
      <c r="CG40">
        <v>2.08</v>
      </c>
      <c r="CH40" t="s">
        <v>420</v>
      </c>
      <c r="CI40" t="s">
        <v>420</v>
      </c>
      <c r="CJ40" t="s">
        <v>420</v>
      </c>
      <c r="CK40" t="s">
        <v>420</v>
      </c>
      <c r="CL40" t="s">
        <v>420</v>
      </c>
      <c r="CM40" t="s">
        <v>420</v>
      </c>
      <c r="CN40" t="s">
        <v>420</v>
      </c>
      <c r="CO40" t="s">
        <v>420</v>
      </c>
      <c r="CP40" t="s">
        <v>420</v>
      </c>
      <c r="CQ40" t="s">
        <v>420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6</v>
      </c>
      <c r="CW40">
        <v>0.5</v>
      </c>
      <c r="CX40" t="s">
        <v>421</v>
      </c>
      <c r="CY40">
        <v>2</v>
      </c>
      <c r="CZ40" t="b">
        <v>0</v>
      </c>
      <c r="DA40">
        <v>1659716868</v>
      </c>
      <c r="DB40">
        <v>408.4725483870967</v>
      </c>
      <c r="DC40">
        <v>419.9661612903226</v>
      </c>
      <c r="DD40">
        <v>15.85474193548387</v>
      </c>
      <c r="DE40">
        <v>12.95266129032258</v>
      </c>
      <c r="DF40">
        <v>410.4505483870967</v>
      </c>
      <c r="DG40">
        <v>16.01374193548387</v>
      </c>
      <c r="DH40">
        <v>500.005806451613</v>
      </c>
      <c r="DI40">
        <v>90.64758709677417</v>
      </c>
      <c r="DJ40">
        <v>0.0999904741935484</v>
      </c>
      <c r="DK40">
        <v>23.19347741935484</v>
      </c>
      <c r="DL40">
        <v>23.73592903225806</v>
      </c>
      <c r="DM40">
        <v>999.9000000000003</v>
      </c>
      <c r="DN40">
        <v>0</v>
      </c>
      <c r="DO40">
        <v>0</v>
      </c>
      <c r="DP40">
        <v>10000.20483870968</v>
      </c>
      <c r="DQ40">
        <v>0</v>
      </c>
      <c r="DR40">
        <v>10.93056129032258</v>
      </c>
      <c r="DS40">
        <v>-10.35682709677419</v>
      </c>
      <c r="DT40">
        <v>416.2143225806452</v>
      </c>
      <c r="DU40">
        <v>425.4772903225806</v>
      </c>
      <c r="DV40">
        <v>2.916426774193549</v>
      </c>
      <c r="DW40">
        <v>419.9661612903226</v>
      </c>
      <c r="DX40">
        <v>12.95266129032258</v>
      </c>
      <c r="DY40">
        <v>1.438494516129032</v>
      </c>
      <c r="DZ40">
        <v>1.174127741935484</v>
      </c>
      <c r="EA40">
        <v>12.3296129032258</v>
      </c>
      <c r="EB40">
        <v>9.277466451612902</v>
      </c>
      <c r="EC40">
        <v>2000.028064516129</v>
      </c>
      <c r="ED40">
        <v>0.9799944838709681</v>
      </c>
      <c r="EE40">
        <v>0.02000521612903226</v>
      </c>
      <c r="EF40">
        <v>0</v>
      </c>
      <c r="EG40">
        <v>752.2439999999998</v>
      </c>
      <c r="EH40">
        <v>5.000969999999999</v>
      </c>
      <c r="EI40">
        <v>14981.85483870968</v>
      </c>
      <c r="EJ40">
        <v>16707.78709677419</v>
      </c>
      <c r="EK40">
        <v>38.60874193548386</v>
      </c>
      <c r="EL40">
        <v>38.93306451612903</v>
      </c>
      <c r="EM40">
        <v>38.58841935483869</v>
      </c>
      <c r="EN40">
        <v>38.554</v>
      </c>
      <c r="EO40">
        <v>38.85467741935483</v>
      </c>
      <c r="EP40">
        <v>1955.116774193548</v>
      </c>
      <c r="EQ40">
        <v>39.91129032258065</v>
      </c>
      <c r="ER40">
        <v>0</v>
      </c>
      <c r="ES40">
        <v>83.59999990463257</v>
      </c>
      <c r="ET40">
        <v>0</v>
      </c>
      <c r="EU40">
        <v>752.0811200000001</v>
      </c>
      <c r="EV40">
        <v>-7.445538479283027</v>
      </c>
      <c r="EW40">
        <v>-159.6076925919817</v>
      </c>
      <c r="EX40">
        <v>14979.08</v>
      </c>
      <c r="EY40">
        <v>15</v>
      </c>
      <c r="EZ40">
        <v>1659716901</v>
      </c>
      <c r="FA40" t="s">
        <v>511</v>
      </c>
      <c r="FB40">
        <v>1659716894</v>
      </c>
      <c r="FC40">
        <v>1659716901</v>
      </c>
      <c r="FD40">
        <v>25</v>
      </c>
      <c r="FE40">
        <v>-1.104</v>
      </c>
      <c r="FF40">
        <v>0.008999999999999999</v>
      </c>
      <c r="FG40">
        <v>-1.978</v>
      </c>
      <c r="FH40">
        <v>-0.159</v>
      </c>
      <c r="FI40">
        <v>420</v>
      </c>
      <c r="FJ40">
        <v>13</v>
      </c>
      <c r="FK40">
        <v>0.09</v>
      </c>
      <c r="FL40">
        <v>0.03</v>
      </c>
      <c r="FM40">
        <v>-8.9302165</v>
      </c>
      <c r="FN40">
        <v>-30.28701298311444</v>
      </c>
      <c r="FO40">
        <v>3.090436300140766</v>
      </c>
      <c r="FP40">
        <v>0</v>
      </c>
      <c r="FQ40">
        <v>752.6730294117647</v>
      </c>
      <c r="FR40">
        <v>-9.954300995413329</v>
      </c>
      <c r="FS40">
        <v>1.020714757795729</v>
      </c>
      <c r="FT40">
        <v>0</v>
      </c>
      <c r="FU40">
        <v>2.929892</v>
      </c>
      <c r="FV40">
        <v>-0.2951779362101352</v>
      </c>
      <c r="FW40">
        <v>0.02978118468093569</v>
      </c>
      <c r="FX40">
        <v>0</v>
      </c>
      <c r="FY40">
        <v>0</v>
      </c>
      <c r="FZ40">
        <v>3</v>
      </c>
      <c r="GA40" t="s">
        <v>435</v>
      </c>
      <c r="GB40">
        <v>2.98399</v>
      </c>
      <c r="GC40">
        <v>2.71561</v>
      </c>
      <c r="GD40">
        <v>0.0927524</v>
      </c>
      <c r="GE40">
        <v>0.09380429999999999</v>
      </c>
      <c r="GF40">
        <v>0.0806084</v>
      </c>
      <c r="GG40">
        <v>0.0683265</v>
      </c>
      <c r="GH40">
        <v>28711.3</v>
      </c>
      <c r="GI40">
        <v>28847.8</v>
      </c>
      <c r="GJ40">
        <v>29408.3</v>
      </c>
      <c r="GK40">
        <v>29437.9</v>
      </c>
      <c r="GL40">
        <v>35817.7</v>
      </c>
      <c r="GM40">
        <v>36461.4</v>
      </c>
      <c r="GN40">
        <v>41412.7</v>
      </c>
      <c r="GO40">
        <v>41936.4</v>
      </c>
      <c r="GP40">
        <v>1.92565</v>
      </c>
      <c r="GQ40">
        <v>2.39497</v>
      </c>
      <c r="GR40">
        <v>0.106655</v>
      </c>
      <c r="GS40">
        <v>0</v>
      </c>
      <c r="GT40">
        <v>21.9751</v>
      </c>
      <c r="GU40">
        <v>999.9</v>
      </c>
      <c r="GV40">
        <v>33.2</v>
      </c>
      <c r="GW40">
        <v>30.9</v>
      </c>
      <c r="GX40">
        <v>16.4282</v>
      </c>
      <c r="GY40">
        <v>63.4009</v>
      </c>
      <c r="GZ40">
        <v>22.0473</v>
      </c>
      <c r="HA40">
        <v>2</v>
      </c>
      <c r="HB40">
        <v>-0.109306</v>
      </c>
      <c r="HC40">
        <v>2.60776</v>
      </c>
      <c r="HD40">
        <v>20.3183</v>
      </c>
      <c r="HE40">
        <v>5.22328</v>
      </c>
      <c r="HF40">
        <v>12.0099</v>
      </c>
      <c r="HG40">
        <v>4.9916</v>
      </c>
      <c r="HH40">
        <v>3.28988</v>
      </c>
      <c r="HI40">
        <v>9999</v>
      </c>
      <c r="HJ40">
        <v>9999</v>
      </c>
      <c r="HK40">
        <v>9999</v>
      </c>
      <c r="HL40">
        <v>204.1</v>
      </c>
      <c r="HM40">
        <v>1.86737</v>
      </c>
      <c r="HN40">
        <v>1.86645</v>
      </c>
      <c r="HO40">
        <v>1.86592</v>
      </c>
      <c r="HP40">
        <v>1.86584</v>
      </c>
      <c r="HQ40">
        <v>1.86768</v>
      </c>
      <c r="HR40">
        <v>1.87016</v>
      </c>
      <c r="HS40">
        <v>1.86879</v>
      </c>
      <c r="HT40">
        <v>1.87027</v>
      </c>
      <c r="HU40">
        <v>0</v>
      </c>
      <c r="HV40">
        <v>0</v>
      </c>
      <c r="HW40">
        <v>0</v>
      </c>
      <c r="HX40">
        <v>0</v>
      </c>
      <c r="HY40" t="s">
        <v>424</v>
      </c>
      <c r="HZ40" t="s">
        <v>425</v>
      </c>
      <c r="IA40" t="s">
        <v>426</v>
      </c>
      <c r="IB40" t="s">
        <v>426</v>
      </c>
      <c r="IC40" t="s">
        <v>426</v>
      </c>
      <c r="ID40" t="s">
        <v>426</v>
      </c>
      <c r="IE40">
        <v>0</v>
      </c>
      <c r="IF40">
        <v>100</v>
      </c>
      <c r="IG40">
        <v>100</v>
      </c>
      <c r="IH40">
        <v>-1.978</v>
      </c>
      <c r="II40">
        <v>-0.159</v>
      </c>
      <c r="IJ40">
        <v>0.7585692165477431</v>
      </c>
      <c r="IK40">
        <v>-0.005072214745875086</v>
      </c>
      <c r="IL40">
        <v>3.316774363808987E-06</v>
      </c>
      <c r="IM40">
        <v>-1.107588672722244E-09</v>
      </c>
      <c r="IN40">
        <v>-0.1387867592623</v>
      </c>
      <c r="IO40">
        <v>-0.0181951569465493</v>
      </c>
      <c r="IP40">
        <v>0.001659309118516343</v>
      </c>
      <c r="IQ40">
        <v>-3.409663313950778E-05</v>
      </c>
      <c r="IR40">
        <v>19</v>
      </c>
      <c r="IS40">
        <v>2290</v>
      </c>
      <c r="IT40">
        <v>1</v>
      </c>
      <c r="IU40">
        <v>24</v>
      </c>
      <c r="IV40">
        <v>1</v>
      </c>
      <c r="IW40">
        <v>1.1</v>
      </c>
      <c r="IX40">
        <v>1.28418</v>
      </c>
      <c r="IY40">
        <v>2.21558</v>
      </c>
      <c r="IZ40">
        <v>1.94702</v>
      </c>
      <c r="JA40">
        <v>2.64771</v>
      </c>
      <c r="JB40">
        <v>2.19482</v>
      </c>
      <c r="JC40">
        <v>2.33765</v>
      </c>
      <c r="JD40">
        <v>35.6613</v>
      </c>
      <c r="JE40">
        <v>24.035</v>
      </c>
      <c r="JF40">
        <v>18</v>
      </c>
      <c r="JG40">
        <v>493.41</v>
      </c>
      <c r="JH40">
        <v>821.369</v>
      </c>
      <c r="JI40">
        <v>18.8007</v>
      </c>
      <c r="JJ40">
        <v>25.8796</v>
      </c>
      <c r="JK40">
        <v>30.0004</v>
      </c>
      <c r="JL40">
        <v>25.9009</v>
      </c>
      <c r="JM40">
        <v>25.8256</v>
      </c>
      <c r="JN40">
        <v>25.7178</v>
      </c>
      <c r="JO40">
        <v>17.7427</v>
      </c>
      <c r="JP40">
        <v>0</v>
      </c>
      <c r="JQ40">
        <v>18.7922</v>
      </c>
      <c r="JR40">
        <v>420</v>
      </c>
      <c r="JS40">
        <v>13.1412</v>
      </c>
      <c r="JT40">
        <v>100.551</v>
      </c>
      <c r="JU40">
        <v>100.73</v>
      </c>
    </row>
    <row r="41" spans="1:281">
      <c r="A41">
        <v>25</v>
      </c>
      <c r="B41">
        <v>1659718154.5</v>
      </c>
      <c r="C41">
        <v>4638.5</v>
      </c>
      <c r="D41" t="s">
        <v>512</v>
      </c>
      <c r="E41" t="s">
        <v>513</v>
      </c>
      <c r="F41">
        <v>5</v>
      </c>
      <c r="G41" t="s">
        <v>514</v>
      </c>
      <c r="H41" t="s">
        <v>417</v>
      </c>
      <c r="I41">
        <v>1659718146.75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424.7547928930387</v>
      </c>
      <c r="AK41">
        <v>407.1070484848483</v>
      </c>
      <c r="AL41">
        <v>0.00430693285690328</v>
      </c>
      <c r="AM41">
        <v>65.5340677261602</v>
      </c>
      <c r="AN41">
        <f>(AP41 - AO41 + DI41*1E3/(8.314*(DK41+273.15)) * AR41/DH41 * AQ41) * DH41/(100*CV41) * 1000/(1000 - AP41)</f>
        <v>0</v>
      </c>
      <c r="AO41">
        <v>11.01422028920672</v>
      </c>
      <c r="AP41">
        <v>15.98889090909092</v>
      </c>
      <c r="AQ41">
        <v>2.544672751621632E-05</v>
      </c>
      <c r="AR41">
        <v>82.73508077910992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418</v>
      </c>
      <c r="AY41">
        <v>10458.1</v>
      </c>
      <c r="AZ41">
        <v>957.0192307692307</v>
      </c>
      <c r="BA41">
        <v>2927.22</v>
      </c>
      <c r="BB41">
        <f>1-AZ41/BA41</f>
        <v>0</v>
      </c>
      <c r="BC41">
        <v>-1.402794941188894</v>
      </c>
      <c r="BD41" t="s">
        <v>515</v>
      </c>
      <c r="BE41">
        <v>10521.7</v>
      </c>
      <c r="BF41">
        <v>709.5244615384615</v>
      </c>
      <c r="BG41">
        <v>823.823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420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>
        <v>1508</v>
      </c>
      <c r="CA41">
        <v>300</v>
      </c>
      <c r="CB41">
        <v>300</v>
      </c>
      <c r="CC41">
        <v>300</v>
      </c>
      <c r="CD41">
        <v>10521.7</v>
      </c>
      <c r="CE41">
        <v>795.7</v>
      </c>
      <c r="CF41">
        <v>-0.00697453</v>
      </c>
      <c r="CG41">
        <v>-1.28</v>
      </c>
      <c r="CH41" t="s">
        <v>420</v>
      </c>
      <c r="CI41" t="s">
        <v>420</v>
      </c>
      <c r="CJ41" t="s">
        <v>420</v>
      </c>
      <c r="CK41" t="s">
        <v>420</v>
      </c>
      <c r="CL41" t="s">
        <v>420</v>
      </c>
      <c r="CM41" t="s">
        <v>420</v>
      </c>
      <c r="CN41" t="s">
        <v>420</v>
      </c>
      <c r="CO41" t="s">
        <v>420</v>
      </c>
      <c r="CP41" t="s">
        <v>420</v>
      </c>
      <c r="CQ41" t="s">
        <v>420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6</v>
      </c>
      <c r="CW41">
        <v>0.5</v>
      </c>
      <c r="CX41" t="s">
        <v>421</v>
      </c>
      <c r="CY41">
        <v>2</v>
      </c>
      <c r="CZ41" t="b">
        <v>0</v>
      </c>
      <c r="DA41">
        <v>1659718146.75</v>
      </c>
      <c r="DB41">
        <v>400.7659333333332</v>
      </c>
      <c r="DC41">
        <v>419.9364666666667</v>
      </c>
      <c r="DD41">
        <v>15.93522333333333</v>
      </c>
      <c r="DE41">
        <v>11.01271666666667</v>
      </c>
      <c r="DF41">
        <v>402.4699333333332</v>
      </c>
      <c r="DG41">
        <v>16.12022333333333</v>
      </c>
      <c r="DH41">
        <v>499.9839666666666</v>
      </c>
      <c r="DI41">
        <v>90.63856666666668</v>
      </c>
      <c r="DJ41">
        <v>0.09996427333333333</v>
      </c>
      <c r="DK41">
        <v>23.88172333333334</v>
      </c>
      <c r="DL41">
        <v>23.75941</v>
      </c>
      <c r="DM41">
        <v>999.9000000000002</v>
      </c>
      <c r="DN41">
        <v>0</v>
      </c>
      <c r="DO41">
        <v>0</v>
      </c>
      <c r="DP41">
        <v>9997.204</v>
      </c>
      <c r="DQ41">
        <v>0</v>
      </c>
      <c r="DR41">
        <v>9.367127333333334</v>
      </c>
      <c r="DS41">
        <v>-19.38839</v>
      </c>
      <c r="DT41">
        <v>407.0552</v>
      </c>
      <c r="DU41">
        <v>424.6127</v>
      </c>
      <c r="DV41">
        <v>4.972873666666668</v>
      </c>
      <c r="DW41">
        <v>419.9364666666667</v>
      </c>
      <c r="DX41">
        <v>11.01271666666667</v>
      </c>
      <c r="DY41">
        <v>1.448911333333334</v>
      </c>
      <c r="DZ41">
        <v>0.9981773666666667</v>
      </c>
      <c r="EA41">
        <v>12.43944333333333</v>
      </c>
      <c r="EB41">
        <v>6.889797333333333</v>
      </c>
      <c r="EC41">
        <v>2000.009333333333</v>
      </c>
      <c r="ED41">
        <v>0.9799958999999997</v>
      </c>
      <c r="EE41">
        <v>0.0200041</v>
      </c>
      <c r="EF41">
        <v>0</v>
      </c>
      <c r="EG41">
        <v>709.5424666666667</v>
      </c>
      <c r="EH41">
        <v>5.000969999999999</v>
      </c>
      <c r="EI41">
        <v>14106.78</v>
      </c>
      <c r="EJ41">
        <v>16707.65333333333</v>
      </c>
      <c r="EK41">
        <v>37.92253333333333</v>
      </c>
      <c r="EL41">
        <v>38.55786666666665</v>
      </c>
      <c r="EM41">
        <v>37.93286666666665</v>
      </c>
      <c r="EN41">
        <v>38.25</v>
      </c>
      <c r="EO41">
        <v>38.29133333333333</v>
      </c>
      <c r="EP41">
        <v>1955.099333333333</v>
      </c>
      <c r="EQ41">
        <v>39.91</v>
      </c>
      <c r="ER41">
        <v>0</v>
      </c>
      <c r="ES41">
        <v>1362.200000047684</v>
      </c>
      <c r="ET41">
        <v>0</v>
      </c>
      <c r="EU41">
        <v>709.5244615384615</v>
      </c>
      <c r="EV41">
        <v>-0.9221880445399719</v>
      </c>
      <c r="EW41">
        <v>-27.19316242563689</v>
      </c>
      <c r="EX41">
        <v>14106.47692307692</v>
      </c>
      <c r="EY41">
        <v>15</v>
      </c>
      <c r="EZ41">
        <v>1659718193</v>
      </c>
      <c r="FA41" t="s">
        <v>516</v>
      </c>
      <c r="FB41">
        <v>1659718193</v>
      </c>
      <c r="FC41">
        <v>1659718181</v>
      </c>
      <c r="FD41">
        <v>26</v>
      </c>
      <c r="FE41">
        <v>0.274</v>
      </c>
      <c r="FF41">
        <v>-0.012</v>
      </c>
      <c r="FG41">
        <v>-1.704</v>
      </c>
      <c r="FH41">
        <v>-0.185</v>
      </c>
      <c r="FI41">
        <v>420</v>
      </c>
      <c r="FJ41">
        <v>11</v>
      </c>
      <c r="FK41">
        <v>0.16</v>
      </c>
      <c r="FL41">
        <v>0.08</v>
      </c>
      <c r="FM41">
        <v>-19.44654</v>
      </c>
      <c r="FN41">
        <v>0.2149080675422247</v>
      </c>
      <c r="FO41">
        <v>0.1969747823961231</v>
      </c>
      <c r="FP41">
        <v>1</v>
      </c>
      <c r="FQ41">
        <v>709.5454117647059</v>
      </c>
      <c r="FR41">
        <v>-0.8580595917541767</v>
      </c>
      <c r="FS41">
        <v>0.3469049808577918</v>
      </c>
      <c r="FT41">
        <v>1</v>
      </c>
      <c r="FU41">
        <v>4.97341225</v>
      </c>
      <c r="FV41">
        <v>-0.03519095684803118</v>
      </c>
      <c r="FW41">
        <v>0.008229302062599246</v>
      </c>
      <c r="FX41">
        <v>1</v>
      </c>
      <c r="FY41">
        <v>3</v>
      </c>
      <c r="FZ41">
        <v>3</v>
      </c>
      <c r="GA41" t="s">
        <v>423</v>
      </c>
      <c r="GB41">
        <v>2.98323</v>
      </c>
      <c r="GC41">
        <v>2.71548</v>
      </c>
      <c r="GD41">
        <v>0.0915898</v>
      </c>
      <c r="GE41">
        <v>0.09367490000000001</v>
      </c>
      <c r="GF41">
        <v>0.08092100000000001</v>
      </c>
      <c r="GG41">
        <v>0.0603297</v>
      </c>
      <c r="GH41">
        <v>28719.3</v>
      </c>
      <c r="GI41">
        <v>28825.2</v>
      </c>
      <c r="GJ41">
        <v>29382.2</v>
      </c>
      <c r="GK41">
        <v>29412.9</v>
      </c>
      <c r="GL41">
        <v>35773.5</v>
      </c>
      <c r="GM41">
        <v>36745.7</v>
      </c>
      <c r="GN41">
        <v>41375.2</v>
      </c>
      <c r="GO41">
        <v>41901.6</v>
      </c>
      <c r="GP41">
        <v>1.95175</v>
      </c>
      <c r="GQ41">
        <v>2.38252</v>
      </c>
      <c r="GR41">
        <v>0.054054</v>
      </c>
      <c r="GS41">
        <v>0</v>
      </c>
      <c r="GT41">
        <v>22.8568</v>
      </c>
      <c r="GU41">
        <v>999.9</v>
      </c>
      <c r="GV41">
        <v>33.3</v>
      </c>
      <c r="GW41">
        <v>31.2</v>
      </c>
      <c r="GX41">
        <v>16.7642</v>
      </c>
      <c r="GY41">
        <v>63.4312</v>
      </c>
      <c r="GZ41">
        <v>22.1034</v>
      </c>
      <c r="HA41">
        <v>2</v>
      </c>
      <c r="HB41">
        <v>-0.06508890000000001</v>
      </c>
      <c r="HC41">
        <v>2.48228</v>
      </c>
      <c r="HD41">
        <v>20.3192</v>
      </c>
      <c r="HE41">
        <v>5.22253</v>
      </c>
      <c r="HF41">
        <v>12.0099</v>
      </c>
      <c r="HG41">
        <v>4.99055</v>
      </c>
      <c r="HH41">
        <v>3.2891</v>
      </c>
      <c r="HI41">
        <v>9999</v>
      </c>
      <c r="HJ41">
        <v>9999</v>
      </c>
      <c r="HK41">
        <v>9999</v>
      </c>
      <c r="HL41">
        <v>204.5</v>
      </c>
      <c r="HM41">
        <v>1.86737</v>
      </c>
      <c r="HN41">
        <v>1.86646</v>
      </c>
      <c r="HO41">
        <v>1.86587</v>
      </c>
      <c r="HP41">
        <v>1.86584</v>
      </c>
      <c r="HQ41">
        <v>1.86768</v>
      </c>
      <c r="HR41">
        <v>1.87017</v>
      </c>
      <c r="HS41">
        <v>1.86876</v>
      </c>
      <c r="HT41">
        <v>1.87027</v>
      </c>
      <c r="HU41">
        <v>0</v>
      </c>
      <c r="HV41">
        <v>0</v>
      </c>
      <c r="HW41">
        <v>0</v>
      </c>
      <c r="HX41">
        <v>0</v>
      </c>
      <c r="HY41" t="s">
        <v>424</v>
      </c>
      <c r="HZ41" t="s">
        <v>425</v>
      </c>
      <c r="IA41" t="s">
        <v>426</v>
      </c>
      <c r="IB41" t="s">
        <v>426</v>
      </c>
      <c r="IC41" t="s">
        <v>426</v>
      </c>
      <c r="ID41" t="s">
        <v>426</v>
      </c>
      <c r="IE41">
        <v>0</v>
      </c>
      <c r="IF41">
        <v>100</v>
      </c>
      <c r="IG41">
        <v>100</v>
      </c>
      <c r="IH41">
        <v>-1.704</v>
      </c>
      <c r="II41">
        <v>-0.185</v>
      </c>
      <c r="IJ41">
        <v>-0.3453970007013003</v>
      </c>
      <c r="IK41">
        <v>-0.005072214745875086</v>
      </c>
      <c r="IL41">
        <v>3.316774363808987E-06</v>
      </c>
      <c r="IM41">
        <v>-1.107588672722244E-09</v>
      </c>
      <c r="IN41">
        <v>-0.1296744442330051</v>
      </c>
      <c r="IO41">
        <v>-0.0181951569465493</v>
      </c>
      <c r="IP41">
        <v>0.001659309118516343</v>
      </c>
      <c r="IQ41">
        <v>-3.409663313950778E-05</v>
      </c>
      <c r="IR41">
        <v>19</v>
      </c>
      <c r="IS41">
        <v>2290</v>
      </c>
      <c r="IT41">
        <v>1</v>
      </c>
      <c r="IU41">
        <v>24</v>
      </c>
      <c r="IV41">
        <v>21</v>
      </c>
      <c r="IW41">
        <v>20.9</v>
      </c>
      <c r="IX41">
        <v>1.28296</v>
      </c>
      <c r="IY41">
        <v>2.21191</v>
      </c>
      <c r="IZ41">
        <v>1.94702</v>
      </c>
      <c r="JA41">
        <v>2.64893</v>
      </c>
      <c r="JB41">
        <v>2.19482</v>
      </c>
      <c r="JC41">
        <v>2.38159</v>
      </c>
      <c r="JD41">
        <v>35.8944</v>
      </c>
      <c r="JE41">
        <v>24.0437</v>
      </c>
      <c r="JF41">
        <v>18</v>
      </c>
      <c r="JG41">
        <v>514.306</v>
      </c>
      <c r="JH41">
        <v>816.197</v>
      </c>
      <c r="JI41">
        <v>20.0078</v>
      </c>
      <c r="JJ41">
        <v>26.4151</v>
      </c>
      <c r="JK41">
        <v>30.0003</v>
      </c>
      <c r="JL41">
        <v>26.3901</v>
      </c>
      <c r="JM41">
        <v>26.308</v>
      </c>
      <c r="JN41">
        <v>25.6955</v>
      </c>
      <c r="JO41">
        <v>32.4812</v>
      </c>
      <c r="JP41">
        <v>0</v>
      </c>
      <c r="JQ41">
        <v>20.0055</v>
      </c>
      <c r="JR41">
        <v>420</v>
      </c>
      <c r="JS41">
        <v>11.0035</v>
      </c>
      <c r="JT41">
        <v>100.461</v>
      </c>
      <c r="JU41">
        <v>100.646</v>
      </c>
    </row>
    <row r="42" spans="1:281">
      <c r="A42">
        <v>26</v>
      </c>
      <c r="B42">
        <v>1659718254</v>
      </c>
      <c r="C42">
        <v>4738</v>
      </c>
      <c r="D42" t="s">
        <v>517</v>
      </c>
      <c r="E42" t="s">
        <v>518</v>
      </c>
      <c r="F42">
        <v>5</v>
      </c>
      <c r="G42" t="s">
        <v>514</v>
      </c>
      <c r="H42" t="s">
        <v>417</v>
      </c>
      <c r="I42">
        <v>1659718246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323.544930919496</v>
      </c>
      <c r="AK42">
        <v>310.565212121212</v>
      </c>
      <c r="AL42">
        <v>-0.02186928421824735</v>
      </c>
      <c r="AM42">
        <v>65.08598246584005</v>
      </c>
      <c r="AN42">
        <f>(AP42 - AO42 + DI42*1E3/(8.314*(DK42+273.15)) * AR42/DH42 * AQ42) * DH42/(100*CV42) * 1000/(1000 - AP42)</f>
        <v>0</v>
      </c>
      <c r="AO42">
        <v>11.07998603173501</v>
      </c>
      <c r="AP42">
        <v>16.03216484848484</v>
      </c>
      <c r="AQ42">
        <v>0.000117848097849205</v>
      </c>
      <c r="AR42">
        <v>80.92266989087906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418</v>
      </c>
      <c r="AY42">
        <v>10458.1</v>
      </c>
      <c r="AZ42">
        <v>957.0192307692307</v>
      </c>
      <c r="BA42">
        <v>2927.22</v>
      </c>
      <c r="BB42">
        <f>1-AZ42/BA42</f>
        <v>0</v>
      </c>
      <c r="BC42">
        <v>-1.402794941188894</v>
      </c>
      <c r="BD42" t="s">
        <v>519</v>
      </c>
      <c r="BE42">
        <v>10521.7</v>
      </c>
      <c r="BF42">
        <v>701.7621999999999</v>
      </c>
      <c r="BG42">
        <v>802.101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420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>
        <v>1509</v>
      </c>
      <c r="CA42">
        <v>300</v>
      </c>
      <c r="CB42">
        <v>300</v>
      </c>
      <c r="CC42">
        <v>300</v>
      </c>
      <c r="CD42">
        <v>10521.7</v>
      </c>
      <c r="CE42">
        <v>776.61</v>
      </c>
      <c r="CF42">
        <v>-0.00697455</v>
      </c>
      <c r="CG42">
        <v>-1.82</v>
      </c>
      <c r="CH42" t="s">
        <v>420</v>
      </c>
      <c r="CI42" t="s">
        <v>420</v>
      </c>
      <c r="CJ42" t="s">
        <v>420</v>
      </c>
      <c r="CK42" t="s">
        <v>420</v>
      </c>
      <c r="CL42" t="s">
        <v>420</v>
      </c>
      <c r="CM42" t="s">
        <v>420</v>
      </c>
      <c r="CN42" t="s">
        <v>420</v>
      </c>
      <c r="CO42" t="s">
        <v>420</v>
      </c>
      <c r="CP42" t="s">
        <v>420</v>
      </c>
      <c r="CQ42" t="s">
        <v>420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6</v>
      </c>
      <c r="CW42">
        <v>0.5</v>
      </c>
      <c r="CX42" t="s">
        <v>421</v>
      </c>
      <c r="CY42">
        <v>2</v>
      </c>
      <c r="CZ42" t="b">
        <v>0</v>
      </c>
      <c r="DA42">
        <v>1659718246</v>
      </c>
      <c r="DB42">
        <v>305.7161612903226</v>
      </c>
      <c r="DC42">
        <v>320.0120967741935</v>
      </c>
      <c r="DD42">
        <v>15.99907096774193</v>
      </c>
      <c r="DE42">
        <v>11.07707419354839</v>
      </c>
      <c r="DF42">
        <v>307.1231612903226</v>
      </c>
      <c r="DG42">
        <v>16.18207096774193</v>
      </c>
      <c r="DH42">
        <v>500.0023870967742</v>
      </c>
      <c r="DI42">
        <v>90.63795483870969</v>
      </c>
      <c r="DJ42">
        <v>0.09999083548387097</v>
      </c>
      <c r="DK42">
        <v>23.84927419354839</v>
      </c>
      <c r="DL42">
        <v>23.73624838709678</v>
      </c>
      <c r="DM42">
        <v>999.9000000000003</v>
      </c>
      <c r="DN42">
        <v>0</v>
      </c>
      <c r="DO42">
        <v>0</v>
      </c>
      <c r="DP42">
        <v>9998.685161290323</v>
      </c>
      <c r="DQ42">
        <v>0</v>
      </c>
      <c r="DR42">
        <v>9.386660000000001</v>
      </c>
      <c r="DS42">
        <v>-14.23765483870968</v>
      </c>
      <c r="DT42">
        <v>310.757806451613</v>
      </c>
      <c r="DU42">
        <v>323.5965161290323</v>
      </c>
      <c r="DV42">
        <v>4.959369032258064</v>
      </c>
      <c r="DW42">
        <v>320.0120967741935</v>
      </c>
      <c r="DX42">
        <v>11.07707419354839</v>
      </c>
      <c r="DY42">
        <v>1.45351</v>
      </c>
      <c r="DZ42">
        <v>1.004002258064516</v>
      </c>
      <c r="EA42">
        <v>12.48768709677419</v>
      </c>
      <c r="EB42">
        <v>6.974591612903226</v>
      </c>
      <c r="EC42">
        <v>1999.975483870968</v>
      </c>
      <c r="ED42">
        <v>0.9799956774193544</v>
      </c>
      <c r="EE42">
        <v>0.02000432258064517</v>
      </c>
      <c r="EF42">
        <v>0</v>
      </c>
      <c r="EG42">
        <v>701.7765806451613</v>
      </c>
      <c r="EH42">
        <v>5.000969999999999</v>
      </c>
      <c r="EI42">
        <v>13948.23548387097</v>
      </c>
      <c r="EJ42">
        <v>16707.35806451613</v>
      </c>
      <c r="EK42">
        <v>37.875</v>
      </c>
      <c r="EL42">
        <v>38.47764516129032</v>
      </c>
      <c r="EM42">
        <v>37.86687096774193</v>
      </c>
      <c r="EN42">
        <v>38.18699999999998</v>
      </c>
      <c r="EO42">
        <v>38.25</v>
      </c>
      <c r="EP42">
        <v>1955.065483870968</v>
      </c>
      <c r="EQ42">
        <v>39.91000000000001</v>
      </c>
      <c r="ER42">
        <v>0</v>
      </c>
      <c r="ES42">
        <v>99</v>
      </c>
      <c r="ET42">
        <v>0</v>
      </c>
      <c r="EU42">
        <v>701.7621999999999</v>
      </c>
      <c r="EV42">
        <v>0.4331538296856773</v>
      </c>
      <c r="EW42">
        <v>-4.161538464785441</v>
      </c>
      <c r="EX42">
        <v>13948.132</v>
      </c>
      <c r="EY42">
        <v>15</v>
      </c>
      <c r="EZ42">
        <v>1659718287</v>
      </c>
      <c r="FA42" t="s">
        <v>520</v>
      </c>
      <c r="FB42">
        <v>1659718287</v>
      </c>
      <c r="FC42">
        <v>1659718277</v>
      </c>
      <c r="FD42">
        <v>27</v>
      </c>
      <c r="FE42">
        <v>-0.011</v>
      </c>
      <c r="FF42">
        <v>0.001</v>
      </c>
      <c r="FG42">
        <v>-1.407</v>
      </c>
      <c r="FH42">
        <v>-0.183</v>
      </c>
      <c r="FI42">
        <v>320</v>
      </c>
      <c r="FJ42">
        <v>11</v>
      </c>
      <c r="FK42">
        <v>0.13</v>
      </c>
      <c r="FL42">
        <v>0.1</v>
      </c>
      <c r="FM42">
        <v>-14.0300975</v>
      </c>
      <c r="FN42">
        <v>-3.717893808630375</v>
      </c>
      <c r="FO42">
        <v>0.4136359990906858</v>
      </c>
      <c r="FP42">
        <v>0</v>
      </c>
      <c r="FQ42">
        <v>701.8311764705883</v>
      </c>
      <c r="FR42">
        <v>-0.4970206318640207</v>
      </c>
      <c r="FS42">
        <v>0.2172799049462009</v>
      </c>
      <c r="FT42">
        <v>1</v>
      </c>
      <c r="FU42">
        <v>4.9598675</v>
      </c>
      <c r="FV42">
        <v>-0.03842904315197809</v>
      </c>
      <c r="FW42">
        <v>0.008296947857495502</v>
      </c>
      <c r="FX42">
        <v>1</v>
      </c>
      <c r="FY42">
        <v>2</v>
      </c>
      <c r="FZ42">
        <v>3</v>
      </c>
      <c r="GA42" t="s">
        <v>430</v>
      </c>
      <c r="GB42">
        <v>2.98321</v>
      </c>
      <c r="GC42">
        <v>2.71559</v>
      </c>
      <c r="GD42">
        <v>0.07390579999999999</v>
      </c>
      <c r="GE42">
        <v>0.0757072</v>
      </c>
      <c r="GF42">
        <v>0.08110580000000001</v>
      </c>
      <c r="GG42">
        <v>0.060581</v>
      </c>
      <c r="GH42">
        <v>29275</v>
      </c>
      <c r="GI42">
        <v>29393.6</v>
      </c>
      <c r="GJ42">
        <v>29379.2</v>
      </c>
      <c r="GK42">
        <v>29410.2</v>
      </c>
      <c r="GL42">
        <v>35762</v>
      </c>
      <c r="GM42">
        <v>36731.9</v>
      </c>
      <c r="GN42">
        <v>41370.6</v>
      </c>
      <c r="GO42">
        <v>41897.6</v>
      </c>
      <c r="GP42">
        <v>1.9514</v>
      </c>
      <c r="GQ42">
        <v>2.38127</v>
      </c>
      <c r="GR42">
        <v>0.0521541</v>
      </c>
      <c r="GS42">
        <v>0</v>
      </c>
      <c r="GT42">
        <v>22.8626</v>
      </c>
      <c r="GU42">
        <v>999.9</v>
      </c>
      <c r="GV42">
        <v>33.4</v>
      </c>
      <c r="GW42">
        <v>31.2</v>
      </c>
      <c r="GX42">
        <v>16.8167</v>
      </c>
      <c r="GY42">
        <v>63.3612</v>
      </c>
      <c r="GZ42">
        <v>22.1074</v>
      </c>
      <c r="HA42">
        <v>2</v>
      </c>
      <c r="HB42">
        <v>-0.0611357</v>
      </c>
      <c r="HC42">
        <v>2.38296</v>
      </c>
      <c r="HD42">
        <v>20.3211</v>
      </c>
      <c r="HE42">
        <v>5.22687</v>
      </c>
      <c r="HF42">
        <v>12.0099</v>
      </c>
      <c r="HG42">
        <v>4.9916</v>
      </c>
      <c r="HH42">
        <v>3.28985</v>
      </c>
      <c r="HI42">
        <v>9999</v>
      </c>
      <c r="HJ42">
        <v>9999</v>
      </c>
      <c r="HK42">
        <v>9999</v>
      </c>
      <c r="HL42">
        <v>204.5</v>
      </c>
      <c r="HM42">
        <v>1.86737</v>
      </c>
      <c r="HN42">
        <v>1.86646</v>
      </c>
      <c r="HO42">
        <v>1.8659</v>
      </c>
      <c r="HP42">
        <v>1.86584</v>
      </c>
      <c r="HQ42">
        <v>1.86768</v>
      </c>
      <c r="HR42">
        <v>1.87017</v>
      </c>
      <c r="HS42">
        <v>1.86875</v>
      </c>
      <c r="HT42">
        <v>1.87027</v>
      </c>
      <c r="HU42">
        <v>0</v>
      </c>
      <c r="HV42">
        <v>0</v>
      </c>
      <c r="HW42">
        <v>0</v>
      </c>
      <c r="HX42">
        <v>0</v>
      </c>
      <c r="HY42" t="s">
        <v>424</v>
      </c>
      <c r="HZ42" t="s">
        <v>425</v>
      </c>
      <c r="IA42" t="s">
        <v>426</v>
      </c>
      <c r="IB42" t="s">
        <v>426</v>
      </c>
      <c r="IC42" t="s">
        <v>426</v>
      </c>
      <c r="ID42" t="s">
        <v>426</v>
      </c>
      <c r="IE42">
        <v>0</v>
      </c>
      <c r="IF42">
        <v>100</v>
      </c>
      <c r="IG42">
        <v>100</v>
      </c>
      <c r="IH42">
        <v>-1.407</v>
      </c>
      <c r="II42">
        <v>-0.183</v>
      </c>
      <c r="IJ42">
        <v>-0.07179854103939731</v>
      </c>
      <c r="IK42">
        <v>-0.005072214745875086</v>
      </c>
      <c r="IL42">
        <v>3.316774363808987E-06</v>
      </c>
      <c r="IM42">
        <v>-1.107588672722244E-09</v>
      </c>
      <c r="IN42">
        <v>-0.1412289497241894</v>
      </c>
      <c r="IO42">
        <v>-0.0181951569465493</v>
      </c>
      <c r="IP42">
        <v>0.001659309118516343</v>
      </c>
      <c r="IQ42">
        <v>-3.409663313950778E-05</v>
      </c>
      <c r="IR42">
        <v>19</v>
      </c>
      <c r="IS42">
        <v>2290</v>
      </c>
      <c r="IT42">
        <v>1</v>
      </c>
      <c r="IU42">
        <v>24</v>
      </c>
      <c r="IV42">
        <v>1</v>
      </c>
      <c r="IW42">
        <v>1.2</v>
      </c>
      <c r="IX42">
        <v>1.03271</v>
      </c>
      <c r="IY42">
        <v>2.21436</v>
      </c>
      <c r="IZ42">
        <v>1.94702</v>
      </c>
      <c r="JA42">
        <v>2.64893</v>
      </c>
      <c r="JB42">
        <v>2.19482</v>
      </c>
      <c r="JC42">
        <v>2.36694</v>
      </c>
      <c r="JD42">
        <v>35.9178</v>
      </c>
      <c r="JE42">
        <v>24.035</v>
      </c>
      <c r="JF42">
        <v>18</v>
      </c>
      <c r="JG42">
        <v>514.549</v>
      </c>
      <c r="JH42">
        <v>815.6900000000001</v>
      </c>
      <c r="JI42">
        <v>19.9795</v>
      </c>
      <c r="JJ42">
        <v>26.4695</v>
      </c>
      <c r="JK42">
        <v>30.0003</v>
      </c>
      <c r="JL42">
        <v>26.443</v>
      </c>
      <c r="JM42">
        <v>26.3574</v>
      </c>
      <c r="JN42">
        <v>20.6741</v>
      </c>
      <c r="JO42">
        <v>32.3088</v>
      </c>
      <c r="JP42">
        <v>0</v>
      </c>
      <c r="JQ42">
        <v>19.9872</v>
      </c>
      <c r="JR42">
        <v>320</v>
      </c>
      <c r="JS42">
        <v>11.1049</v>
      </c>
      <c r="JT42">
        <v>100.45</v>
      </c>
      <c r="JU42">
        <v>100.636</v>
      </c>
    </row>
    <row r="43" spans="1:281">
      <c r="A43">
        <v>27</v>
      </c>
      <c r="B43">
        <v>1659718348</v>
      </c>
      <c r="C43">
        <v>4832</v>
      </c>
      <c r="D43" t="s">
        <v>521</v>
      </c>
      <c r="E43" t="s">
        <v>522</v>
      </c>
      <c r="F43">
        <v>5</v>
      </c>
      <c r="G43" t="s">
        <v>514</v>
      </c>
      <c r="H43" t="s">
        <v>417</v>
      </c>
      <c r="I43">
        <v>1659718340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222.4453149816003</v>
      </c>
      <c r="AK43">
        <v>214.461593939394</v>
      </c>
      <c r="AL43">
        <v>-0.01437325113545729</v>
      </c>
      <c r="AM43">
        <v>65.43410866916027</v>
      </c>
      <c r="AN43">
        <f>(AP43 - AO43 + DI43*1E3/(8.314*(DK43+273.15)) * AR43/DH43 * AQ43) * DH43/(100*CV43) * 1000/(1000 - AP43)</f>
        <v>0</v>
      </c>
      <c r="AO43">
        <v>10.9738531654316</v>
      </c>
      <c r="AP43">
        <v>15.98564895104897</v>
      </c>
      <c r="AQ43">
        <v>-0.006800504093035776</v>
      </c>
      <c r="AR43">
        <v>82.49169861813193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418</v>
      </c>
      <c r="AY43">
        <v>10458.1</v>
      </c>
      <c r="AZ43">
        <v>957.0192307692307</v>
      </c>
      <c r="BA43">
        <v>2927.22</v>
      </c>
      <c r="BB43">
        <f>1-AZ43/BA43</f>
        <v>0</v>
      </c>
      <c r="BC43">
        <v>-1.402794941188894</v>
      </c>
      <c r="BD43" t="s">
        <v>523</v>
      </c>
      <c r="BE43">
        <v>10521.8</v>
      </c>
      <c r="BF43">
        <v>702.4374399999999</v>
      </c>
      <c r="BG43">
        <v>785.5890000000001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420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>
        <v>1510</v>
      </c>
      <c r="CA43">
        <v>300</v>
      </c>
      <c r="CB43">
        <v>300</v>
      </c>
      <c r="CC43">
        <v>300</v>
      </c>
      <c r="CD43">
        <v>10521.8</v>
      </c>
      <c r="CE43">
        <v>766.5700000000001</v>
      </c>
      <c r="CF43">
        <v>-0.00697442</v>
      </c>
      <c r="CG43">
        <v>-1.07</v>
      </c>
      <c r="CH43" t="s">
        <v>420</v>
      </c>
      <c r="CI43" t="s">
        <v>420</v>
      </c>
      <c r="CJ43" t="s">
        <v>420</v>
      </c>
      <c r="CK43" t="s">
        <v>420</v>
      </c>
      <c r="CL43" t="s">
        <v>420</v>
      </c>
      <c r="CM43" t="s">
        <v>420</v>
      </c>
      <c r="CN43" t="s">
        <v>420</v>
      </c>
      <c r="CO43" t="s">
        <v>420</v>
      </c>
      <c r="CP43" t="s">
        <v>420</v>
      </c>
      <c r="CQ43" t="s">
        <v>420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6</v>
      </c>
      <c r="CW43">
        <v>0.5</v>
      </c>
      <c r="CX43" t="s">
        <v>421</v>
      </c>
      <c r="CY43">
        <v>2</v>
      </c>
      <c r="CZ43" t="b">
        <v>0</v>
      </c>
      <c r="DA43">
        <v>1659718340</v>
      </c>
      <c r="DB43">
        <v>210.9920322580646</v>
      </c>
      <c r="DC43">
        <v>220.024935483871</v>
      </c>
      <c r="DD43">
        <v>15.97194516129032</v>
      </c>
      <c r="DE43">
        <v>11.01425483870968</v>
      </c>
      <c r="DF43">
        <v>212.2830322580646</v>
      </c>
      <c r="DG43">
        <v>16.15794516129032</v>
      </c>
      <c r="DH43">
        <v>499.9894838709678</v>
      </c>
      <c r="DI43">
        <v>90.64028387096775</v>
      </c>
      <c r="DJ43">
        <v>0.1000055</v>
      </c>
      <c r="DK43">
        <v>23.83281935483871</v>
      </c>
      <c r="DL43">
        <v>23.73339032258064</v>
      </c>
      <c r="DM43">
        <v>999.9000000000003</v>
      </c>
      <c r="DN43">
        <v>0</v>
      </c>
      <c r="DO43">
        <v>0</v>
      </c>
      <c r="DP43">
        <v>9995.790645161291</v>
      </c>
      <c r="DQ43">
        <v>0</v>
      </c>
      <c r="DR43">
        <v>9.386660000000001</v>
      </c>
      <c r="DS43">
        <v>-8.762504838709676</v>
      </c>
      <c r="DT43">
        <v>214.7004193548387</v>
      </c>
      <c r="DU43">
        <v>222.4753225806452</v>
      </c>
      <c r="DV43">
        <v>4.998995806451612</v>
      </c>
      <c r="DW43">
        <v>220.024935483871</v>
      </c>
      <c r="DX43">
        <v>11.01425483870968</v>
      </c>
      <c r="DY43">
        <v>1.451445806451613</v>
      </c>
      <c r="DZ43">
        <v>0.9983355483870967</v>
      </c>
      <c r="EA43">
        <v>12.46603870967742</v>
      </c>
      <c r="EB43">
        <v>6.892044838709677</v>
      </c>
      <c r="EC43">
        <v>1999.997741935484</v>
      </c>
      <c r="ED43">
        <v>0.9799954838709675</v>
      </c>
      <c r="EE43">
        <v>0.02000451612903227</v>
      </c>
      <c r="EF43">
        <v>0</v>
      </c>
      <c r="EG43">
        <v>702.4484193548388</v>
      </c>
      <c r="EH43">
        <v>5.000969999999999</v>
      </c>
      <c r="EI43">
        <v>13954.15483870968</v>
      </c>
      <c r="EJ43">
        <v>16707.54193548387</v>
      </c>
      <c r="EK43">
        <v>37.84451612903225</v>
      </c>
      <c r="EL43">
        <v>38.43099999999998</v>
      </c>
      <c r="EM43">
        <v>37.81199999999998</v>
      </c>
      <c r="EN43">
        <v>38.125</v>
      </c>
      <c r="EO43">
        <v>38.23170967741934</v>
      </c>
      <c r="EP43">
        <v>1955.087096774193</v>
      </c>
      <c r="EQ43">
        <v>39.91000000000001</v>
      </c>
      <c r="ER43">
        <v>0</v>
      </c>
      <c r="ES43">
        <v>93.59999990463257</v>
      </c>
      <c r="ET43">
        <v>0</v>
      </c>
      <c r="EU43">
        <v>702.4374399999999</v>
      </c>
      <c r="EV43">
        <v>-1.167692318248577</v>
      </c>
      <c r="EW43">
        <v>6.700000112164599</v>
      </c>
      <c r="EX43">
        <v>13954.264</v>
      </c>
      <c r="EY43">
        <v>15</v>
      </c>
      <c r="EZ43">
        <v>1659718374.5</v>
      </c>
      <c r="FA43" t="s">
        <v>524</v>
      </c>
      <c r="FB43">
        <v>1659718374.5</v>
      </c>
      <c r="FC43">
        <v>1659718366</v>
      </c>
      <c r="FD43">
        <v>28</v>
      </c>
      <c r="FE43">
        <v>-0.236</v>
      </c>
      <c r="FF43">
        <v>-0.002</v>
      </c>
      <c r="FG43">
        <v>-1.291</v>
      </c>
      <c r="FH43">
        <v>-0.186</v>
      </c>
      <c r="FI43">
        <v>220</v>
      </c>
      <c r="FJ43">
        <v>11</v>
      </c>
      <c r="FK43">
        <v>0.42</v>
      </c>
      <c r="FL43">
        <v>0.06</v>
      </c>
      <c r="FM43">
        <v>-8.543638292682926</v>
      </c>
      <c r="FN43">
        <v>-3.858828919860641</v>
      </c>
      <c r="FO43">
        <v>0.403337827904892</v>
      </c>
      <c r="FP43">
        <v>0</v>
      </c>
      <c r="FQ43">
        <v>702.4554705882354</v>
      </c>
      <c r="FR43">
        <v>-0.4158288731499206</v>
      </c>
      <c r="FS43">
        <v>0.2421121805248161</v>
      </c>
      <c r="FT43">
        <v>1</v>
      </c>
      <c r="FU43">
        <v>4.994556585365853</v>
      </c>
      <c r="FV43">
        <v>0.1619343554007054</v>
      </c>
      <c r="FW43">
        <v>0.02190616480886047</v>
      </c>
      <c r="FX43">
        <v>0</v>
      </c>
      <c r="FY43">
        <v>1</v>
      </c>
      <c r="FZ43">
        <v>3</v>
      </c>
      <c r="GA43" t="s">
        <v>439</v>
      </c>
      <c r="GB43">
        <v>2.98324</v>
      </c>
      <c r="GC43">
        <v>2.7156</v>
      </c>
      <c r="GD43">
        <v>0.053981</v>
      </c>
      <c r="GE43">
        <v>0.0552261</v>
      </c>
      <c r="GF43">
        <v>0.0809241</v>
      </c>
      <c r="GG43">
        <v>0.0601238</v>
      </c>
      <c r="GH43">
        <v>29904.3</v>
      </c>
      <c r="GI43">
        <v>30041.6</v>
      </c>
      <c r="GJ43">
        <v>29379.1</v>
      </c>
      <c r="GK43">
        <v>29407.2</v>
      </c>
      <c r="GL43">
        <v>35768.8</v>
      </c>
      <c r="GM43">
        <v>36745.5</v>
      </c>
      <c r="GN43">
        <v>41370.4</v>
      </c>
      <c r="GO43">
        <v>41893.1</v>
      </c>
      <c r="GP43">
        <v>1.95082</v>
      </c>
      <c r="GQ43">
        <v>2.3799</v>
      </c>
      <c r="GR43">
        <v>0.0534579</v>
      </c>
      <c r="GS43">
        <v>0</v>
      </c>
      <c r="GT43">
        <v>22.8568</v>
      </c>
      <c r="GU43">
        <v>999.9</v>
      </c>
      <c r="GV43">
        <v>33.4</v>
      </c>
      <c r="GW43">
        <v>31.2</v>
      </c>
      <c r="GX43">
        <v>16.8133</v>
      </c>
      <c r="GY43">
        <v>63.3212</v>
      </c>
      <c r="GZ43">
        <v>21.9872</v>
      </c>
      <c r="HA43">
        <v>2</v>
      </c>
      <c r="HB43">
        <v>-0.0576778</v>
      </c>
      <c r="HC43">
        <v>2.33176</v>
      </c>
      <c r="HD43">
        <v>20.3216</v>
      </c>
      <c r="HE43">
        <v>5.22328</v>
      </c>
      <c r="HF43">
        <v>12.0099</v>
      </c>
      <c r="HG43">
        <v>4.99135</v>
      </c>
      <c r="HH43">
        <v>3.28993</v>
      </c>
      <c r="HI43">
        <v>9999</v>
      </c>
      <c r="HJ43">
        <v>9999</v>
      </c>
      <c r="HK43">
        <v>9999</v>
      </c>
      <c r="HL43">
        <v>204.5</v>
      </c>
      <c r="HM43">
        <v>1.86738</v>
      </c>
      <c r="HN43">
        <v>1.86646</v>
      </c>
      <c r="HO43">
        <v>1.8659</v>
      </c>
      <c r="HP43">
        <v>1.86584</v>
      </c>
      <c r="HQ43">
        <v>1.86768</v>
      </c>
      <c r="HR43">
        <v>1.87016</v>
      </c>
      <c r="HS43">
        <v>1.86876</v>
      </c>
      <c r="HT43">
        <v>1.87026</v>
      </c>
      <c r="HU43">
        <v>0</v>
      </c>
      <c r="HV43">
        <v>0</v>
      </c>
      <c r="HW43">
        <v>0</v>
      </c>
      <c r="HX43">
        <v>0</v>
      </c>
      <c r="HY43" t="s">
        <v>424</v>
      </c>
      <c r="HZ43" t="s">
        <v>425</v>
      </c>
      <c r="IA43" t="s">
        <v>426</v>
      </c>
      <c r="IB43" t="s">
        <v>426</v>
      </c>
      <c r="IC43" t="s">
        <v>426</v>
      </c>
      <c r="ID43" t="s">
        <v>426</v>
      </c>
      <c r="IE43">
        <v>0</v>
      </c>
      <c r="IF43">
        <v>100</v>
      </c>
      <c r="IG43">
        <v>100</v>
      </c>
      <c r="IH43">
        <v>-1.291</v>
      </c>
      <c r="II43">
        <v>-0.186</v>
      </c>
      <c r="IJ43">
        <v>-0.08267355916291463</v>
      </c>
      <c r="IK43">
        <v>-0.005072214745875086</v>
      </c>
      <c r="IL43">
        <v>3.316774363808987E-06</v>
      </c>
      <c r="IM43">
        <v>-1.107588672722244E-09</v>
      </c>
      <c r="IN43">
        <v>-0.1400700655741902</v>
      </c>
      <c r="IO43">
        <v>-0.0181951569465493</v>
      </c>
      <c r="IP43">
        <v>0.001659309118516343</v>
      </c>
      <c r="IQ43">
        <v>-3.409663313950778E-05</v>
      </c>
      <c r="IR43">
        <v>19</v>
      </c>
      <c r="IS43">
        <v>2290</v>
      </c>
      <c r="IT43">
        <v>1</v>
      </c>
      <c r="IU43">
        <v>24</v>
      </c>
      <c r="IV43">
        <v>1</v>
      </c>
      <c r="IW43">
        <v>1.2</v>
      </c>
      <c r="IX43">
        <v>0.766602</v>
      </c>
      <c r="IY43">
        <v>2.23877</v>
      </c>
      <c r="IZ43">
        <v>1.94702</v>
      </c>
      <c r="JA43">
        <v>2.64771</v>
      </c>
      <c r="JB43">
        <v>2.19482</v>
      </c>
      <c r="JC43">
        <v>2.30469</v>
      </c>
      <c r="JD43">
        <v>35.9412</v>
      </c>
      <c r="JE43">
        <v>24.035</v>
      </c>
      <c r="JF43">
        <v>18</v>
      </c>
      <c r="JG43">
        <v>514.578</v>
      </c>
      <c r="JH43">
        <v>814.979</v>
      </c>
      <c r="JI43">
        <v>20.051</v>
      </c>
      <c r="JJ43">
        <v>26.5159</v>
      </c>
      <c r="JK43">
        <v>30.0002</v>
      </c>
      <c r="JL43">
        <v>26.4882</v>
      </c>
      <c r="JM43">
        <v>26.4015</v>
      </c>
      <c r="JN43">
        <v>15.3684</v>
      </c>
      <c r="JO43">
        <v>33.0207</v>
      </c>
      <c r="JP43">
        <v>0</v>
      </c>
      <c r="JQ43">
        <v>20.0541</v>
      </c>
      <c r="JR43">
        <v>220</v>
      </c>
      <c r="JS43">
        <v>10.9825</v>
      </c>
      <c r="JT43">
        <v>100.449</v>
      </c>
      <c r="JU43">
        <v>100.626</v>
      </c>
    </row>
    <row r="44" spans="1:281">
      <c r="A44">
        <v>28</v>
      </c>
      <c r="B44">
        <v>1659718435.5</v>
      </c>
      <c r="C44">
        <v>4919.5</v>
      </c>
      <c r="D44" t="s">
        <v>525</v>
      </c>
      <c r="E44" t="s">
        <v>526</v>
      </c>
      <c r="F44">
        <v>5</v>
      </c>
      <c r="G44" t="s">
        <v>514</v>
      </c>
      <c r="H44" t="s">
        <v>417</v>
      </c>
      <c r="I44">
        <v>1659718427.5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121.3284169113167</v>
      </c>
      <c r="AK44">
        <v>118.2431090909091</v>
      </c>
      <c r="AL44">
        <v>-0.02563416948066395</v>
      </c>
      <c r="AM44">
        <v>65.43981345174929</v>
      </c>
      <c r="AN44">
        <f>(AP44 - AO44 + DI44*1E3/(8.314*(DK44+273.15)) * AR44/DH44 * AQ44) * DH44/(100*CV44) * 1000/(1000 - AP44)</f>
        <v>0</v>
      </c>
      <c r="AO44">
        <v>11.04845328829431</v>
      </c>
      <c r="AP44">
        <v>16.04786153846155</v>
      </c>
      <c r="AQ44">
        <v>-0.0001027834454094908</v>
      </c>
      <c r="AR44">
        <v>82.51117410467818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420</v>
      </c>
      <c r="AY44" t="s">
        <v>420</v>
      </c>
      <c r="AZ44">
        <v>0</v>
      </c>
      <c r="BA44">
        <v>0</v>
      </c>
      <c r="BB44">
        <f>1-AZ44/BA44</f>
        <v>0</v>
      </c>
      <c r="BC44">
        <v>0</v>
      </c>
      <c r="BD44" t="s">
        <v>420</v>
      </c>
      <c r="BE44" t="s">
        <v>420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420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>
        <v>1510</v>
      </c>
      <c r="CA44">
        <v>300</v>
      </c>
      <c r="CB44">
        <v>300</v>
      </c>
      <c r="CC44">
        <v>300</v>
      </c>
      <c r="CD44">
        <v>10521.8</v>
      </c>
      <c r="CE44">
        <v>766.5700000000001</v>
      </c>
      <c r="CF44">
        <v>-0.00697442</v>
      </c>
      <c r="CG44">
        <v>-1.07</v>
      </c>
      <c r="CH44" t="s">
        <v>420</v>
      </c>
      <c r="CI44" t="s">
        <v>420</v>
      </c>
      <c r="CJ44" t="s">
        <v>420</v>
      </c>
      <c r="CK44" t="s">
        <v>420</v>
      </c>
      <c r="CL44" t="s">
        <v>420</v>
      </c>
      <c r="CM44" t="s">
        <v>420</v>
      </c>
      <c r="CN44" t="s">
        <v>420</v>
      </c>
      <c r="CO44" t="s">
        <v>420</v>
      </c>
      <c r="CP44" t="s">
        <v>420</v>
      </c>
      <c r="CQ44" t="s">
        <v>420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6</v>
      </c>
      <c r="CW44">
        <v>0.5</v>
      </c>
      <c r="CX44" t="s">
        <v>421</v>
      </c>
      <c r="CY44">
        <v>2</v>
      </c>
      <c r="CZ44" t="b">
        <v>0</v>
      </c>
      <c r="DA44">
        <v>1659718427.5</v>
      </c>
      <c r="DB44">
        <v>116.3886451612903</v>
      </c>
      <c r="DC44">
        <v>120.0308709677419</v>
      </c>
      <c r="DD44">
        <v>16.01860322580645</v>
      </c>
      <c r="DE44">
        <v>11.04620322580645</v>
      </c>
      <c r="DF44">
        <v>117.4776451612903</v>
      </c>
      <c r="DG44">
        <v>16.20060322580645</v>
      </c>
      <c r="DH44">
        <v>499.9906129032258</v>
      </c>
      <c r="DI44">
        <v>90.63410322580644</v>
      </c>
      <c r="DJ44">
        <v>0.09994481612903225</v>
      </c>
      <c r="DK44">
        <v>23.83691612903225</v>
      </c>
      <c r="DL44">
        <v>23.74939677419355</v>
      </c>
      <c r="DM44">
        <v>999.9000000000003</v>
      </c>
      <c r="DN44">
        <v>0</v>
      </c>
      <c r="DO44">
        <v>0</v>
      </c>
      <c r="DP44">
        <v>10001.26806451613</v>
      </c>
      <c r="DQ44">
        <v>0</v>
      </c>
      <c r="DR44">
        <v>9.330450000000001</v>
      </c>
      <c r="DS44">
        <v>-3.423816774193549</v>
      </c>
      <c r="DT44">
        <v>118.5096129032258</v>
      </c>
      <c r="DU44">
        <v>121.3717096774194</v>
      </c>
      <c r="DV44">
        <v>5.007790322580645</v>
      </c>
      <c r="DW44">
        <v>120.0308709677419</v>
      </c>
      <c r="DX44">
        <v>11.04620322580645</v>
      </c>
      <c r="DY44">
        <v>1.455038709677419</v>
      </c>
      <c r="DZ44">
        <v>1.001162258064516</v>
      </c>
      <c r="EA44">
        <v>12.50369677419355</v>
      </c>
      <c r="EB44">
        <v>6.933305483870969</v>
      </c>
      <c r="EC44">
        <v>1999.997419354839</v>
      </c>
      <c r="ED44">
        <v>0.9799951935483868</v>
      </c>
      <c r="EE44">
        <v>0.02000480645161291</v>
      </c>
      <c r="EF44">
        <v>0</v>
      </c>
      <c r="EG44">
        <v>708.1964193548387</v>
      </c>
      <c r="EH44">
        <v>5.000969999999999</v>
      </c>
      <c r="EI44">
        <v>14059.65483870968</v>
      </c>
      <c r="EJ44">
        <v>16707.51935483871</v>
      </c>
      <c r="EK44">
        <v>37.81199999999998</v>
      </c>
      <c r="EL44">
        <v>38.375</v>
      </c>
      <c r="EM44">
        <v>37.784</v>
      </c>
      <c r="EN44">
        <v>38.09654838709676</v>
      </c>
      <c r="EO44">
        <v>38.18699999999998</v>
      </c>
      <c r="EP44">
        <v>1955.087096774193</v>
      </c>
      <c r="EQ44">
        <v>39.91000000000001</v>
      </c>
      <c r="ER44">
        <v>0</v>
      </c>
      <c r="ES44">
        <v>86.79999995231628</v>
      </c>
      <c r="ET44">
        <v>0</v>
      </c>
      <c r="EU44">
        <v>708.18556</v>
      </c>
      <c r="EV44">
        <v>0.5030769094693849</v>
      </c>
      <c r="EW44">
        <v>-4.861538504855734</v>
      </c>
      <c r="EX44">
        <v>14059.676</v>
      </c>
      <c r="EY44">
        <v>15</v>
      </c>
      <c r="EZ44">
        <v>1659718459.5</v>
      </c>
      <c r="FA44" t="s">
        <v>527</v>
      </c>
      <c r="FB44">
        <v>1659718453</v>
      </c>
      <c r="FC44">
        <v>1659718459.5</v>
      </c>
      <c r="FD44">
        <v>29</v>
      </c>
      <c r="FE44">
        <v>-0.203</v>
      </c>
      <c r="FF44">
        <v>0.003</v>
      </c>
      <c r="FG44">
        <v>-1.089</v>
      </c>
      <c r="FH44">
        <v>-0.182</v>
      </c>
      <c r="FI44">
        <v>120</v>
      </c>
      <c r="FJ44">
        <v>11</v>
      </c>
      <c r="FK44">
        <v>0.31</v>
      </c>
      <c r="FL44">
        <v>0.04</v>
      </c>
      <c r="FM44">
        <v>-3.1918105</v>
      </c>
      <c r="FN44">
        <v>-4.219637223264534</v>
      </c>
      <c r="FO44">
        <v>0.4384726489471721</v>
      </c>
      <c r="FP44">
        <v>0</v>
      </c>
      <c r="FQ44">
        <v>708.2199411764706</v>
      </c>
      <c r="FR44">
        <v>-0.3317341531169821</v>
      </c>
      <c r="FS44">
        <v>0.1850311485981604</v>
      </c>
      <c r="FT44">
        <v>1</v>
      </c>
      <c r="FU44">
        <v>5.01302675</v>
      </c>
      <c r="FV44">
        <v>-0.1023695684803082</v>
      </c>
      <c r="FW44">
        <v>0.01035910888723057</v>
      </c>
      <c r="FX44">
        <v>0</v>
      </c>
      <c r="FY44">
        <v>1</v>
      </c>
      <c r="FZ44">
        <v>3</v>
      </c>
      <c r="GA44" t="s">
        <v>439</v>
      </c>
      <c r="GB44">
        <v>2.98309</v>
      </c>
      <c r="GC44">
        <v>2.71566</v>
      </c>
      <c r="GD44">
        <v>0.0311997</v>
      </c>
      <c r="GE44">
        <v>0.0316165</v>
      </c>
      <c r="GF44">
        <v>0.08115029999999999</v>
      </c>
      <c r="GG44">
        <v>0.0604215</v>
      </c>
      <c r="GH44">
        <v>30621.2</v>
      </c>
      <c r="GI44">
        <v>30790.7</v>
      </c>
      <c r="GJ44">
        <v>29376.1</v>
      </c>
      <c r="GK44">
        <v>29405.7</v>
      </c>
      <c r="GL44">
        <v>35756</v>
      </c>
      <c r="GM44">
        <v>36731.1</v>
      </c>
      <c r="GN44">
        <v>41366.4</v>
      </c>
      <c r="GO44">
        <v>41890.6</v>
      </c>
      <c r="GP44">
        <v>1.9507</v>
      </c>
      <c r="GQ44">
        <v>2.3787</v>
      </c>
      <c r="GR44">
        <v>0.0541434</v>
      </c>
      <c r="GS44">
        <v>0</v>
      </c>
      <c r="GT44">
        <v>22.853</v>
      </c>
      <c r="GU44">
        <v>999.9</v>
      </c>
      <c r="GV44">
        <v>33.5</v>
      </c>
      <c r="GW44">
        <v>31.3</v>
      </c>
      <c r="GX44">
        <v>16.9619</v>
      </c>
      <c r="GY44">
        <v>63.4712</v>
      </c>
      <c r="GZ44">
        <v>22.0393</v>
      </c>
      <c r="HA44">
        <v>2</v>
      </c>
      <c r="HB44">
        <v>-0.0540549</v>
      </c>
      <c r="HC44">
        <v>2.44495</v>
      </c>
      <c r="HD44">
        <v>20.3198</v>
      </c>
      <c r="HE44">
        <v>5.22687</v>
      </c>
      <c r="HF44">
        <v>12.0099</v>
      </c>
      <c r="HG44">
        <v>4.9917</v>
      </c>
      <c r="HH44">
        <v>3.28978</v>
      </c>
      <c r="HI44">
        <v>9999</v>
      </c>
      <c r="HJ44">
        <v>9999</v>
      </c>
      <c r="HK44">
        <v>9999</v>
      </c>
      <c r="HL44">
        <v>204.6</v>
      </c>
      <c r="HM44">
        <v>1.86739</v>
      </c>
      <c r="HN44">
        <v>1.86646</v>
      </c>
      <c r="HO44">
        <v>1.8659</v>
      </c>
      <c r="HP44">
        <v>1.86584</v>
      </c>
      <c r="HQ44">
        <v>1.86768</v>
      </c>
      <c r="HR44">
        <v>1.87018</v>
      </c>
      <c r="HS44">
        <v>1.8688</v>
      </c>
      <c r="HT44">
        <v>1.87027</v>
      </c>
      <c r="HU44">
        <v>0</v>
      </c>
      <c r="HV44">
        <v>0</v>
      </c>
      <c r="HW44">
        <v>0</v>
      </c>
      <c r="HX44">
        <v>0</v>
      </c>
      <c r="HY44" t="s">
        <v>424</v>
      </c>
      <c r="HZ44" t="s">
        <v>425</v>
      </c>
      <c r="IA44" t="s">
        <v>426</v>
      </c>
      <c r="IB44" t="s">
        <v>426</v>
      </c>
      <c r="IC44" t="s">
        <v>426</v>
      </c>
      <c r="ID44" t="s">
        <v>426</v>
      </c>
      <c r="IE44">
        <v>0</v>
      </c>
      <c r="IF44">
        <v>100</v>
      </c>
      <c r="IG44">
        <v>100</v>
      </c>
      <c r="IH44">
        <v>-1.089</v>
      </c>
      <c r="II44">
        <v>-0.182</v>
      </c>
      <c r="IJ44">
        <v>-0.3186174846431544</v>
      </c>
      <c r="IK44">
        <v>-0.005072214745875086</v>
      </c>
      <c r="IL44">
        <v>3.316774363808987E-06</v>
      </c>
      <c r="IM44">
        <v>-1.107588672722244E-09</v>
      </c>
      <c r="IN44">
        <v>-0.1423725148188669</v>
      </c>
      <c r="IO44">
        <v>-0.0181951569465493</v>
      </c>
      <c r="IP44">
        <v>0.001659309118516343</v>
      </c>
      <c r="IQ44">
        <v>-3.409663313950778E-05</v>
      </c>
      <c r="IR44">
        <v>19</v>
      </c>
      <c r="IS44">
        <v>2290</v>
      </c>
      <c r="IT44">
        <v>1</v>
      </c>
      <c r="IU44">
        <v>24</v>
      </c>
      <c r="IV44">
        <v>1</v>
      </c>
      <c r="IW44">
        <v>1.2</v>
      </c>
      <c r="IX44">
        <v>0.488281</v>
      </c>
      <c r="IY44">
        <v>2.25342</v>
      </c>
      <c r="IZ44">
        <v>1.94702</v>
      </c>
      <c r="JA44">
        <v>2.64771</v>
      </c>
      <c r="JB44">
        <v>2.19482</v>
      </c>
      <c r="JC44">
        <v>2.36938</v>
      </c>
      <c r="JD44">
        <v>35.9879</v>
      </c>
      <c r="JE44">
        <v>24.035</v>
      </c>
      <c r="JF44">
        <v>18</v>
      </c>
      <c r="JG44">
        <v>514.848</v>
      </c>
      <c r="JH44">
        <v>814.376</v>
      </c>
      <c r="JI44">
        <v>19.9703</v>
      </c>
      <c r="JJ44">
        <v>26.5509</v>
      </c>
      <c r="JK44">
        <v>30.0002</v>
      </c>
      <c r="JL44">
        <v>26.5278</v>
      </c>
      <c r="JM44">
        <v>26.4413</v>
      </c>
      <c r="JN44">
        <v>9.77971</v>
      </c>
      <c r="JO44">
        <v>32.8852</v>
      </c>
      <c r="JP44">
        <v>0</v>
      </c>
      <c r="JQ44">
        <v>19.9695</v>
      </c>
      <c r="JR44">
        <v>120</v>
      </c>
      <c r="JS44">
        <v>11.0729</v>
      </c>
      <c r="JT44">
        <v>100.439</v>
      </c>
      <c r="JU44">
        <v>100.62</v>
      </c>
    </row>
    <row r="45" spans="1:281">
      <c r="A45">
        <v>29</v>
      </c>
      <c r="B45">
        <v>1659718520.6</v>
      </c>
      <c r="C45">
        <v>5004.599999904633</v>
      </c>
      <c r="D45" t="s">
        <v>528</v>
      </c>
      <c r="E45" t="s">
        <v>529</v>
      </c>
      <c r="F45">
        <v>5</v>
      </c>
      <c r="G45" t="s">
        <v>514</v>
      </c>
      <c r="H45" t="s">
        <v>417</v>
      </c>
      <c r="I45">
        <v>1659718512.849999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70.78577866726802</v>
      </c>
      <c r="AK45">
        <v>70.27075090909089</v>
      </c>
      <c r="AL45">
        <v>-0.002443106127716311</v>
      </c>
      <c r="AM45">
        <v>65.48977859694244</v>
      </c>
      <c r="AN45">
        <f>(AP45 - AO45 + DI45*1E3/(8.314*(DK45+273.15)) * AR45/DH45 * AQ45) * DH45/(100*CV45) * 1000/(1000 - AP45)</f>
        <v>0</v>
      </c>
      <c r="AO45">
        <v>10.92796666666667</v>
      </c>
      <c r="AP45">
        <v>16.01394545454545</v>
      </c>
      <c r="AQ45">
        <v>-0.0007024540519855125</v>
      </c>
      <c r="AR45">
        <v>82.70102138088406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418</v>
      </c>
      <c r="AY45">
        <v>10458.1</v>
      </c>
      <c r="AZ45">
        <v>957.0192307692307</v>
      </c>
      <c r="BA45">
        <v>2927.22</v>
      </c>
      <c r="BB45">
        <f>1-AZ45/BA45</f>
        <v>0</v>
      </c>
      <c r="BC45">
        <v>-1.402794941188894</v>
      </c>
      <c r="BD45" t="s">
        <v>530</v>
      </c>
      <c r="BE45">
        <v>10522.2</v>
      </c>
      <c r="BF45">
        <v>711.9235199999999</v>
      </c>
      <c r="BG45">
        <v>771.101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420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>
        <v>1511</v>
      </c>
      <c r="CA45">
        <v>300</v>
      </c>
      <c r="CB45">
        <v>300</v>
      </c>
      <c r="CC45">
        <v>300</v>
      </c>
      <c r="CD45">
        <v>10522.2</v>
      </c>
      <c r="CE45">
        <v>758.02</v>
      </c>
      <c r="CF45">
        <v>-0.00697477</v>
      </c>
      <c r="CG45">
        <v>-0.11</v>
      </c>
      <c r="CH45" t="s">
        <v>420</v>
      </c>
      <c r="CI45" t="s">
        <v>420</v>
      </c>
      <c r="CJ45" t="s">
        <v>420</v>
      </c>
      <c r="CK45" t="s">
        <v>420</v>
      </c>
      <c r="CL45" t="s">
        <v>420</v>
      </c>
      <c r="CM45" t="s">
        <v>420</v>
      </c>
      <c r="CN45" t="s">
        <v>420</v>
      </c>
      <c r="CO45" t="s">
        <v>420</v>
      </c>
      <c r="CP45" t="s">
        <v>420</v>
      </c>
      <c r="CQ45" t="s">
        <v>420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6</v>
      </c>
      <c r="CW45">
        <v>0.5</v>
      </c>
      <c r="CX45" t="s">
        <v>421</v>
      </c>
      <c r="CY45">
        <v>2</v>
      </c>
      <c r="CZ45" t="b">
        <v>0</v>
      </c>
      <c r="DA45">
        <v>1659718512.849999</v>
      </c>
      <c r="DB45">
        <v>69.11948999999998</v>
      </c>
      <c r="DC45">
        <v>70.01737</v>
      </c>
      <c r="DD45">
        <v>15.99674333333334</v>
      </c>
      <c r="DE45">
        <v>10.93101666666667</v>
      </c>
      <c r="DF45">
        <v>70.14448999999999</v>
      </c>
      <c r="DG45">
        <v>16.17774333333334</v>
      </c>
      <c r="DH45">
        <v>499.9965</v>
      </c>
      <c r="DI45">
        <v>90.63240333333331</v>
      </c>
      <c r="DJ45">
        <v>0.09996739666666664</v>
      </c>
      <c r="DK45">
        <v>23.82547333333333</v>
      </c>
      <c r="DL45">
        <v>23.74711333333333</v>
      </c>
      <c r="DM45">
        <v>999.9000000000002</v>
      </c>
      <c r="DN45">
        <v>0</v>
      </c>
      <c r="DO45">
        <v>0</v>
      </c>
      <c r="DP45">
        <v>10003.55966666667</v>
      </c>
      <c r="DQ45">
        <v>0</v>
      </c>
      <c r="DR45">
        <v>9.330450000000003</v>
      </c>
      <c r="DS45">
        <v>-0.7346288</v>
      </c>
      <c r="DT45">
        <v>70.41175999999999</v>
      </c>
      <c r="DU45">
        <v>70.79118666666666</v>
      </c>
      <c r="DV45">
        <v>5.103358000000001</v>
      </c>
      <c r="DW45">
        <v>70.01737</v>
      </c>
      <c r="DX45">
        <v>10.93101666666667</v>
      </c>
      <c r="DY45">
        <v>1.453232333333333</v>
      </c>
      <c r="DZ45">
        <v>0.9907039333333334</v>
      </c>
      <c r="EA45">
        <v>12.48478666666667</v>
      </c>
      <c r="EB45">
        <v>6.780376999999999</v>
      </c>
      <c r="EC45">
        <v>2000.014333333333</v>
      </c>
      <c r="ED45">
        <v>0.9799945999999997</v>
      </c>
      <c r="EE45">
        <v>0.02000540000000001</v>
      </c>
      <c r="EF45">
        <v>0</v>
      </c>
      <c r="EG45">
        <v>711.9020666666668</v>
      </c>
      <c r="EH45">
        <v>5.000969999999999</v>
      </c>
      <c r="EI45">
        <v>14126.42333333333</v>
      </c>
      <c r="EJ45">
        <v>16707.66333333333</v>
      </c>
      <c r="EK45">
        <v>37.75</v>
      </c>
      <c r="EL45">
        <v>38.33719999999999</v>
      </c>
      <c r="EM45">
        <v>37.75</v>
      </c>
      <c r="EN45">
        <v>38.06199999999999</v>
      </c>
      <c r="EO45">
        <v>38.125</v>
      </c>
      <c r="EP45">
        <v>1955.104</v>
      </c>
      <c r="EQ45">
        <v>39.91033333333334</v>
      </c>
      <c r="ER45">
        <v>0</v>
      </c>
      <c r="ES45">
        <v>172</v>
      </c>
      <c r="ET45">
        <v>0</v>
      </c>
      <c r="EU45">
        <v>711.9235199999999</v>
      </c>
      <c r="EV45">
        <v>0.2022307622449952</v>
      </c>
      <c r="EW45">
        <v>-3.33846157637286</v>
      </c>
      <c r="EX45">
        <v>14126.244</v>
      </c>
      <c r="EY45">
        <v>15</v>
      </c>
      <c r="EZ45">
        <v>1659718550.6</v>
      </c>
      <c r="FA45" t="s">
        <v>531</v>
      </c>
      <c r="FB45">
        <v>1659718538.6</v>
      </c>
      <c r="FC45">
        <v>1659718550.6</v>
      </c>
      <c r="FD45">
        <v>30</v>
      </c>
      <c r="FE45">
        <v>-0.159</v>
      </c>
      <c r="FF45">
        <v>0.002</v>
      </c>
      <c r="FG45">
        <v>-1.025</v>
      </c>
      <c r="FH45">
        <v>-0.181</v>
      </c>
      <c r="FI45">
        <v>70</v>
      </c>
      <c r="FJ45">
        <v>11</v>
      </c>
      <c r="FK45">
        <v>0.25</v>
      </c>
      <c r="FL45">
        <v>0.01</v>
      </c>
      <c r="FM45">
        <v>-0.5503967921951219</v>
      </c>
      <c r="FN45">
        <v>-2.85009904272776</v>
      </c>
      <c r="FO45">
        <v>0.2917221972902049</v>
      </c>
      <c r="FP45">
        <v>0</v>
      </c>
      <c r="FQ45">
        <v>711.9643529411765</v>
      </c>
      <c r="FR45">
        <v>-0.3950802166123683</v>
      </c>
      <c r="FS45">
        <v>0.256889411128939</v>
      </c>
      <c r="FT45">
        <v>1</v>
      </c>
      <c r="FU45">
        <v>5.0986</v>
      </c>
      <c r="FV45">
        <v>0.0110738437834751</v>
      </c>
      <c r="FW45">
        <v>0.01568097837913271</v>
      </c>
      <c r="FX45">
        <v>1</v>
      </c>
      <c r="FY45">
        <v>2</v>
      </c>
      <c r="FZ45">
        <v>3</v>
      </c>
      <c r="GA45" t="s">
        <v>430</v>
      </c>
      <c r="GB45">
        <v>2.98302</v>
      </c>
      <c r="GC45">
        <v>2.71567</v>
      </c>
      <c r="GD45">
        <v>0.0188631</v>
      </c>
      <c r="GE45">
        <v>0.0186877</v>
      </c>
      <c r="GF45">
        <v>0.0810028</v>
      </c>
      <c r="GG45">
        <v>0.0599336</v>
      </c>
      <c r="GH45">
        <v>31010.4</v>
      </c>
      <c r="GI45">
        <v>31199.7</v>
      </c>
      <c r="GJ45">
        <v>29375.6</v>
      </c>
      <c r="GK45">
        <v>29403.9</v>
      </c>
      <c r="GL45">
        <v>35760.7</v>
      </c>
      <c r="GM45">
        <v>36748.1</v>
      </c>
      <c r="GN45">
        <v>41365.3</v>
      </c>
      <c r="GO45">
        <v>41888.4</v>
      </c>
      <c r="GP45">
        <v>1.95058</v>
      </c>
      <c r="GQ45">
        <v>2.37775</v>
      </c>
      <c r="GR45">
        <v>0.0547618</v>
      </c>
      <c r="GS45">
        <v>0</v>
      </c>
      <c r="GT45">
        <v>22.8549</v>
      </c>
      <c r="GU45">
        <v>999.9</v>
      </c>
      <c r="GV45">
        <v>33.5</v>
      </c>
      <c r="GW45">
        <v>31.3</v>
      </c>
      <c r="GX45">
        <v>16.9648</v>
      </c>
      <c r="GY45">
        <v>63.423</v>
      </c>
      <c r="GZ45">
        <v>22.0913</v>
      </c>
      <c r="HA45">
        <v>2</v>
      </c>
      <c r="HB45">
        <v>-0.051311</v>
      </c>
      <c r="HC45">
        <v>2.43875</v>
      </c>
      <c r="HD45">
        <v>20.3198</v>
      </c>
      <c r="HE45">
        <v>5.22373</v>
      </c>
      <c r="HF45">
        <v>12.0099</v>
      </c>
      <c r="HG45">
        <v>4.99155</v>
      </c>
      <c r="HH45">
        <v>3.2899</v>
      </c>
      <c r="HI45">
        <v>9999</v>
      </c>
      <c r="HJ45">
        <v>9999</v>
      </c>
      <c r="HK45">
        <v>9999</v>
      </c>
      <c r="HL45">
        <v>204.6</v>
      </c>
      <c r="HM45">
        <v>1.86737</v>
      </c>
      <c r="HN45">
        <v>1.86646</v>
      </c>
      <c r="HO45">
        <v>1.86597</v>
      </c>
      <c r="HP45">
        <v>1.86584</v>
      </c>
      <c r="HQ45">
        <v>1.86768</v>
      </c>
      <c r="HR45">
        <v>1.8702</v>
      </c>
      <c r="HS45">
        <v>1.86881</v>
      </c>
      <c r="HT45">
        <v>1.87027</v>
      </c>
      <c r="HU45">
        <v>0</v>
      </c>
      <c r="HV45">
        <v>0</v>
      </c>
      <c r="HW45">
        <v>0</v>
      </c>
      <c r="HX45">
        <v>0</v>
      </c>
      <c r="HY45" t="s">
        <v>424</v>
      </c>
      <c r="HZ45" t="s">
        <v>425</v>
      </c>
      <c r="IA45" t="s">
        <v>426</v>
      </c>
      <c r="IB45" t="s">
        <v>426</v>
      </c>
      <c r="IC45" t="s">
        <v>426</v>
      </c>
      <c r="ID45" t="s">
        <v>426</v>
      </c>
      <c r="IE45">
        <v>0</v>
      </c>
      <c r="IF45">
        <v>100</v>
      </c>
      <c r="IG45">
        <v>100</v>
      </c>
      <c r="IH45">
        <v>-1.025</v>
      </c>
      <c r="II45">
        <v>-0.181</v>
      </c>
      <c r="IJ45">
        <v>-0.5218991415232901</v>
      </c>
      <c r="IK45">
        <v>-0.005072214745875086</v>
      </c>
      <c r="IL45">
        <v>3.316774363808987E-06</v>
      </c>
      <c r="IM45">
        <v>-1.107588672722244E-09</v>
      </c>
      <c r="IN45">
        <v>-0.1389297909200909</v>
      </c>
      <c r="IO45">
        <v>-0.0181951569465493</v>
      </c>
      <c r="IP45">
        <v>0.001659309118516343</v>
      </c>
      <c r="IQ45">
        <v>-3.409663313950778E-05</v>
      </c>
      <c r="IR45">
        <v>19</v>
      </c>
      <c r="IS45">
        <v>2290</v>
      </c>
      <c r="IT45">
        <v>1</v>
      </c>
      <c r="IU45">
        <v>24</v>
      </c>
      <c r="IV45">
        <v>1.1</v>
      </c>
      <c r="IW45">
        <v>1</v>
      </c>
      <c r="IX45">
        <v>0.3479</v>
      </c>
      <c r="IY45">
        <v>2.27295</v>
      </c>
      <c r="IZ45">
        <v>1.94702</v>
      </c>
      <c r="JA45">
        <v>2.64893</v>
      </c>
      <c r="JB45">
        <v>2.19482</v>
      </c>
      <c r="JC45">
        <v>2.31567</v>
      </c>
      <c r="JD45">
        <v>36.0113</v>
      </c>
      <c r="JE45">
        <v>24.035</v>
      </c>
      <c r="JF45">
        <v>18</v>
      </c>
      <c r="JG45">
        <v>515.073</v>
      </c>
      <c r="JH45">
        <v>813.957</v>
      </c>
      <c r="JI45">
        <v>19.9766</v>
      </c>
      <c r="JJ45">
        <v>26.5838</v>
      </c>
      <c r="JK45">
        <v>30.0003</v>
      </c>
      <c r="JL45">
        <v>26.5622</v>
      </c>
      <c r="JM45">
        <v>26.4767</v>
      </c>
      <c r="JN45">
        <v>6.96072</v>
      </c>
      <c r="JO45">
        <v>33.4951</v>
      </c>
      <c r="JP45">
        <v>0</v>
      </c>
      <c r="JQ45">
        <v>19.9817</v>
      </c>
      <c r="JR45">
        <v>70</v>
      </c>
      <c r="JS45">
        <v>10.917</v>
      </c>
      <c r="JT45">
        <v>100.437</v>
      </c>
      <c r="JU45">
        <v>100.614</v>
      </c>
    </row>
    <row r="46" spans="1:281">
      <c r="A46">
        <v>30</v>
      </c>
      <c r="B46">
        <v>1659718611.6</v>
      </c>
      <c r="C46">
        <v>5095.599999904633</v>
      </c>
      <c r="D46" t="s">
        <v>532</v>
      </c>
      <c r="E46" t="s">
        <v>533</v>
      </c>
      <c r="F46">
        <v>5</v>
      </c>
      <c r="G46" t="s">
        <v>514</v>
      </c>
      <c r="H46" t="s">
        <v>417</v>
      </c>
      <c r="I46">
        <v>1659718603.599999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424.6337264784781</v>
      </c>
      <c r="AK46">
        <v>407.3910121212121</v>
      </c>
      <c r="AL46">
        <v>-0.002661065704756982</v>
      </c>
      <c r="AM46">
        <v>64.95414535508405</v>
      </c>
      <c r="AN46">
        <f>(AP46 - AO46 + DI46*1E3/(8.314*(DK46+273.15)) * AR46/DH46 * AQ46) * DH46/(100*CV46) * 1000/(1000 - AP46)</f>
        <v>0</v>
      </c>
      <c r="AO46">
        <v>10.9070805742845</v>
      </c>
      <c r="AP46">
        <v>16.02538606060606</v>
      </c>
      <c r="AQ46">
        <v>9.390584673289921E-05</v>
      </c>
      <c r="AR46">
        <v>80.63521297572011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418</v>
      </c>
      <c r="AY46">
        <v>10458.1</v>
      </c>
      <c r="AZ46">
        <v>957.0192307692307</v>
      </c>
      <c r="BA46">
        <v>2927.22</v>
      </c>
      <c r="BB46">
        <f>1-AZ46/BA46</f>
        <v>0</v>
      </c>
      <c r="BC46">
        <v>-1.402794941188894</v>
      </c>
      <c r="BD46" t="s">
        <v>534</v>
      </c>
      <c r="BE46">
        <v>10522.4</v>
      </c>
      <c r="BF46">
        <v>705.6496153846155</v>
      </c>
      <c r="BG46">
        <v>812.3819999999999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420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>
        <v>1512</v>
      </c>
      <c r="CA46">
        <v>300</v>
      </c>
      <c r="CB46">
        <v>300</v>
      </c>
      <c r="CC46">
        <v>300</v>
      </c>
      <c r="CD46">
        <v>10522.4</v>
      </c>
      <c r="CE46">
        <v>784.58</v>
      </c>
      <c r="CF46">
        <v>-0.006975</v>
      </c>
      <c r="CG46">
        <v>-1.77</v>
      </c>
      <c r="CH46" t="s">
        <v>420</v>
      </c>
      <c r="CI46" t="s">
        <v>420</v>
      </c>
      <c r="CJ46" t="s">
        <v>420</v>
      </c>
      <c r="CK46" t="s">
        <v>420</v>
      </c>
      <c r="CL46" t="s">
        <v>420</v>
      </c>
      <c r="CM46" t="s">
        <v>420</v>
      </c>
      <c r="CN46" t="s">
        <v>420</v>
      </c>
      <c r="CO46" t="s">
        <v>420</v>
      </c>
      <c r="CP46" t="s">
        <v>420</v>
      </c>
      <c r="CQ46" t="s">
        <v>420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6</v>
      </c>
      <c r="CW46">
        <v>0.5</v>
      </c>
      <c r="CX46" t="s">
        <v>421</v>
      </c>
      <c r="CY46">
        <v>2</v>
      </c>
      <c r="CZ46" t="b">
        <v>0</v>
      </c>
      <c r="DA46">
        <v>1659718603.599999</v>
      </c>
      <c r="DB46">
        <v>401.1421935483871</v>
      </c>
      <c r="DC46">
        <v>420.0004516129032</v>
      </c>
      <c r="DD46">
        <v>15.98436451612904</v>
      </c>
      <c r="DE46">
        <v>10.90714838709678</v>
      </c>
      <c r="DF46">
        <v>402.785193548387</v>
      </c>
      <c r="DG46">
        <v>16.16536451612903</v>
      </c>
      <c r="DH46">
        <v>500.0105483870969</v>
      </c>
      <c r="DI46">
        <v>90.62533870967742</v>
      </c>
      <c r="DJ46">
        <v>0.09999749354838711</v>
      </c>
      <c r="DK46">
        <v>23.82814193548387</v>
      </c>
      <c r="DL46">
        <v>23.71862580645161</v>
      </c>
      <c r="DM46">
        <v>999.9000000000003</v>
      </c>
      <c r="DN46">
        <v>0</v>
      </c>
      <c r="DO46">
        <v>0</v>
      </c>
      <c r="DP46">
        <v>9997.845806451613</v>
      </c>
      <c r="DQ46">
        <v>0</v>
      </c>
      <c r="DR46">
        <v>9.03051322580645</v>
      </c>
      <c r="DS46">
        <v>-19.4736</v>
      </c>
      <c r="DT46">
        <v>407.0493870967742</v>
      </c>
      <c r="DU46">
        <v>424.6320322580646</v>
      </c>
      <c r="DV46">
        <v>5.116642258064517</v>
      </c>
      <c r="DW46">
        <v>420.0004516129032</v>
      </c>
      <c r="DX46">
        <v>10.90714838709678</v>
      </c>
      <c r="DY46">
        <v>1.452161612903226</v>
      </c>
      <c r="DZ46">
        <v>0.9884640000000001</v>
      </c>
      <c r="EA46">
        <v>12.47354838709678</v>
      </c>
      <c r="EB46">
        <v>6.74744129032258</v>
      </c>
      <c r="EC46">
        <v>1999.99129032258</v>
      </c>
      <c r="ED46">
        <v>0.9799947096774192</v>
      </c>
      <c r="EE46">
        <v>0.02000529032258066</v>
      </c>
      <c r="EF46">
        <v>0</v>
      </c>
      <c r="EG46">
        <v>705.7530967741938</v>
      </c>
      <c r="EH46">
        <v>5.000969999999999</v>
      </c>
      <c r="EI46">
        <v>14022.32258064516</v>
      </c>
      <c r="EJ46">
        <v>16707.47419354839</v>
      </c>
      <c r="EK46">
        <v>37.754</v>
      </c>
      <c r="EL46">
        <v>38.31199999999998</v>
      </c>
      <c r="EM46">
        <v>37.75</v>
      </c>
      <c r="EN46">
        <v>38.05399999999999</v>
      </c>
      <c r="EO46">
        <v>38.139</v>
      </c>
      <c r="EP46">
        <v>1955.081290322581</v>
      </c>
      <c r="EQ46">
        <v>39.91000000000001</v>
      </c>
      <c r="ER46">
        <v>0</v>
      </c>
      <c r="ES46">
        <v>90.60000014305115</v>
      </c>
      <c r="ET46">
        <v>0</v>
      </c>
      <c r="EU46">
        <v>705.6496153846155</v>
      </c>
      <c r="EV46">
        <v>-12.07145299554125</v>
      </c>
      <c r="EW46">
        <v>-222.2905984902099</v>
      </c>
      <c r="EX46">
        <v>14020.35384615385</v>
      </c>
      <c r="EY46">
        <v>15</v>
      </c>
      <c r="EZ46">
        <v>1659718645.6</v>
      </c>
      <c r="FA46" t="s">
        <v>535</v>
      </c>
      <c r="FB46">
        <v>1659718642.1</v>
      </c>
      <c r="FC46">
        <v>1659718645.6</v>
      </c>
      <c r="FD46">
        <v>31</v>
      </c>
      <c r="FE46">
        <v>0.67</v>
      </c>
      <c r="FF46">
        <v>0</v>
      </c>
      <c r="FG46">
        <v>-1.643</v>
      </c>
      <c r="FH46">
        <v>-0.181</v>
      </c>
      <c r="FI46">
        <v>420</v>
      </c>
      <c r="FJ46">
        <v>11</v>
      </c>
      <c r="FK46">
        <v>0.2</v>
      </c>
      <c r="FL46">
        <v>0.02</v>
      </c>
      <c r="FM46">
        <v>-20.09507073170732</v>
      </c>
      <c r="FN46">
        <v>10.54277142857143</v>
      </c>
      <c r="FO46">
        <v>1.149572826758451</v>
      </c>
      <c r="FP46">
        <v>0</v>
      </c>
      <c r="FQ46">
        <v>706.1429411764706</v>
      </c>
      <c r="FR46">
        <v>-8.914010693811669</v>
      </c>
      <c r="FS46">
        <v>0.9368280318423917</v>
      </c>
      <c r="FT46">
        <v>0</v>
      </c>
      <c r="FU46">
        <v>5.118497804878049</v>
      </c>
      <c r="FV46">
        <v>-0.02410222996515824</v>
      </c>
      <c r="FW46">
        <v>0.003527546312427057</v>
      </c>
      <c r="FX46">
        <v>1</v>
      </c>
      <c r="FY46">
        <v>1</v>
      </c>
      <c r="FZ46">
        <v>3</v>
      </c>
      <c r="GA46" t="s">
        <v>439</v>
      </c>
      <c r="GB46">
        <v>2.98293</v>
      </c>
      <c r="GC46">
        <v>2.71554</v>
      </c>
      <c r="GD46">
        <v>0.091636</v>
      </c>
      <c r="GE46">
        <v>0.09361650000000001</v>
      </c>
      <c r="GF46">
        <v>0.0810284</v>
      </c>
      <c r="GG46">
        <v>0.059834</v>
      </c>
      <c r="GH46">
        <v>28708.5</v>
      </c>
      <c r="GI46">
        <v>28815.8</v>
      </c>
      <c r="GJ46">
        <v>29373.9</v>
      </c>
      <c r="GK46">
        <v>29402.4</v>
      </c>
      <c r="GL46">
        <v>35759.1</v>
      </c>
      <c r="GM46">
        <v>36751.7</v>
      </c>
      <c r="GN46">
        <v>41363.1</v>
      </c>
      <c r="GO46">
        <v>41886.5</v>
      </c>
      <c r="GP46">
        <v>1.95045</v>
      </c>
      <c r="GQ46">
        <v>2.37812</v>
      </c>
      <c r="GR46">
        <v>0.0523403</v>
      </c>
      <c r="GS46">
        <v>0</v>
      </c>
      <c r="GT46">
        <v>22.8568</v>
      </c>
      <c r="GU46">
        <v>999.9</v>
      </c>
      <c r="GV46">
        <v>33.5</v>
      </c>
      <c r="GW46">
        <v>31.3</v>
      </c>
      <c r="GX46">
        <v>16.9625</v>
      </c>
      <c r="GY46">
        <v>63.4131</v>
      </c>
      <c r="GZ46">
        <v>22.0673</v>
      </c>
      <c r="HA46">
        <v>2</v>
      </c>
      <c r="HB46">
        <v>-0.0491768</v>
      </c>
      <c r="HC46">
        <v>2.26077</v>
      </c>
      <c r="HD46">
        <v>20.3219</v>
      </c>
      <c r="HE46">
        <v>5.22702</v>
      </c>
      <c r="HF46">
        <v>12.0099</v>
      </c>
      <c r="HG46">
        <v>4.9914</v>
      </c>
      <c r="HH46">
        <v>3.28985</v>
      </c>
      <c r="HI46">
        <v>9999</v>
      </c>
      <c r="HJ46">
        <v>9999</v>
      </c>
      <c r="HK46">
        <v>9999</v>
      </c>
      <c r="HL46">
        <v>204.6</v>
      </c>
      <c r="HM46">
        <v>1.8674</v>
      </c>
      <c r="HN46">
        <v>1.86646</v>
      </c>
      <c r="HO46">
        <v>1.86599</v>
      </c>
      <c r="HP46">
        <v>1.86584</v>
      </c>
      <c r="HQ46">
        <v>1.86768</v>
      </c>
      <c r="HR46">
        <v>1.8702</v>
      </c>
      <c r="HS46">
        <v>1.86885</v>
      </c>
      <c r="HT46">
        <v>1.87026</v>
      </c>
      <c r="HU46">
        <v>0</v>
      </c>
      <c r="HV46">
        <v>0</v>
      </c>
      <c r="HW46">
        <v>0</v>
      </c>
      <c r="HX46">
        <v>0</v>
      </c>
      <c r="HY46" t="s">
        <v>424</v>
      </c>
      <c r="HZ46" t="s">
        <v>425</v>
      </c>
      <c r="IA46" t="s">
        <v>426</v>
      </c>
      <c r="IB46" t="s">
        <v>426</v>
      </c>
      <c r="IC46" t="s">
        <v>426</v>
      </c>
      <c r="ID46" t="s">
        <v>426</v>
      </c>
      <c r="IE46">
        <v>0</v>
      </c>
      <c r="IF46">
        <v>100</v>
      </c>
      <c r="IG46">
        <v>100</v>
      </c>
      <c r="IH46">
        <v>-1.643</v>
      </c>
      <c r="II46">
        <v>-0.181</v>
      </c>
      <c r="IJ46">
        <v>-0.6809543432252916</v>
      </c>
      <c r="IK46">
        <v>-0.005072214745875086</v>
      </c>
      <c r="IL46">
        <v>3.316774363808987E-06</v>
      </c>
      <c r="IM46">
        <v>-1.107588672722244E-09</v>
      </c>
      <c r="IN46">
        <v>-0.1370106251014182</v>
      </c>
      <c r="IO46">
        <v>-0.0181951569465493</v>
      </c>
      <c r="IP46">
        <v>0.001659309118516343</v>
      </c>
      <c r="IQ46">
        <v>-3.409663313950778E-05</v>
      </c>
      <c r="IR46">
        <v>19</v>
      </c>
      <c r="IS46">
        <v>2290</v>
      </c>
      <c r="IT46">
        <v>1</v>
      </c>
      <c r="IU46">
        <v>24</v>
      </c>
      <c r="IV46">
        <v>1.2</v>
      </c>
      <c r="IW46">
        <v>1</v>
      </c>
      <c r="IX46">
        <v>1.28296</v>
      </c>
      <c r="IY46">
        <v>2.23633</v>
      </c>
      <c r="IZ46">
        <v>1.94702</v>
      </c>
      <c r="JA46">
        <v>2.64893</v>
      </c>
      <c r="JB46">
        <v>2.19482</v>
      </c>
      <c r="JC46">
        <v>2.33276</v>
      </c>
      <c r="JD46">
        <v>36.0582</v>
      </c>
      <c r="JE46">
        <v>24.035</v>
      </c>
      <c r="JF46">
        <v>18</v>
      </c>
      <c r="JG46">
        <v>515.3049999999999</v>
      </c>
      <c r="JH46">
        <v>814.855</v>
      </c>
      <c r="JI46">
        <v>20.1083</v>
      </c>
      <c r="JJ46">
        <v>26.6181</v>
      </c>
      <c r="JK46">
        <v>30.0002</v>
      </c>
      <c r="JL46">
        <v>26.5975</v>
      </c>
      <c r="JM46">
        <v>26.5122</v>
      </c>
      <c r="JN46">
        <v>25.6934</v>
      </c>
      <c r="JO46">
        <v>33.9106</v>
      </c>
      <c r="JP46">
        <v>0</v>
      </c>
      <c r="JQ46">
        <v>20.1251</v>
      </c>
      <c r="JR46">
        <v>420</v>
      </c>
      <c r="JS46">
        <v>10.8242</v>
      </c>
      <c r="JT46">
        <v>100.432</v>
      </c>
      <c r="JU46">
        <v>100.61</v>
      </c>
    </row>
    <row r="47" spans="1:281">
      <c r="A47">
        <v>31</v>
      </c>
      <c r="B47">
        <v>1659718679.1</v>
      </c>
      <c r="C47">
        <v>5163.099999904633</v>
      </c>
      <c r="D47" t="s">
        <v>536</v>
      </c>
      <c r="E47" t="s">
        <v>537</v>
      </c>
      <c r="F47">
        <v>5</v>
      </c>
      <c r="G47" t="s">
        <v>514</v>
      </c>
      <c r="H47" t="s">
        <v>417</v>
      </c>
      <c r="I47">
        <v>1659718671.349999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424.5856764324256</v>
      </c>
      <c r="AK47">
        <v>407.5360848484846</v>
      </c>
      <c r="AL47">
        <v>-0.0010128579321318</v>
      </c>
      <c r="AM47">
        <v>64.98833221012424</v>
      </c>
      <c r="AN47">
        <f>(AP47 - AO47 + DI47*1E3/(8.314*(DK47+273.15)) * AR47/DH47 * AQ47) * DH47/(100*CV47) * 1000/(1000 - AP47)</f>
        <v>0</v>
      </c>
      <c r="AO47">
        <v>10.84188087972036</v>
      </c>
      <c r="AP47">
        <v>16.07878121212121</v>
      </c>
      <c r="AQ47">
        <v>-0.0118828705047745</v>
      </c>
      <c r="AR47">
        <v>80.70500670269995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420</v>
      </c>
      <c r="AY47" t="s">
        <v>420</v>
      </c>
      <c r="AZ47">
        <v>0</v>
      </c>
      <c r="BA47">
        <v>0</v>
      </c>
      <c r="BB47">
        <f>1-AZ47/BA47</f>
        <v>0</v>
      </c>
      <c r="BC47">
        <v>0</v>
      </c>
      <c r="BD47" t="s">
        <v>420</v>
      </c>
      <c r="BE47" t="s">
        <v>420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420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>
        <v>1512</v>
      </c>
      <c r="CA47">
        <v>300</v>
      </c>
      <c r="CB47">
        <v>300</v>
      </c>
      <c r="CC47">
        <v>300</v>
      </c>
      <c r="CD47">
        <v>10522.4</v>
      </c>
      <c r="CE47">
        <v>784.58</v>
      </c>
      <c r="CF47">
        <v>-0.006975</v>
      </c>
      <c r="CG47">
        <v>-1.77</v>
      </c>
      <c r="CH47" t="s">
        <v>420</v>
      </c>
      <c r="CI47" t="s">
        <v>420</v>
      </c>
      <c r="CJ47" t="s">
        <v>420</v>
      </c>
      <c r="CK47" t="s">
        <v>420</v>
      </c>
      <c r="CL47" t="s">
        <v>420</v>
      </c>
      <c r="CM47" t="s">
        <v>420</v>
      </c>
      <c r="CN47" t="s">
        <v>420</v>
      </c>
      <c r="CO47" t="s">
        <v>420</v>
      </c>
      <c r="CP47" t="s">
        <v>420</v>
      </c>
      <c r="CQ47" t="s">
        <v>420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6</v>
      </c>
      <c r="CW47">
        <v>0.5</v>
      </c>
      <c r="CX47" t="s">
        <v>421</v>
      </c>
      <c r="CY47">
        <v>2</v>
      </c>
      <c r="CZ47" t="b">
        <v>0</v>
      </c>
      <c r="DA47">
        <v>1659718671.349999</v>
      </c>
      <c r="DB47">
        <v>400.9580333333333</v>
      </c>
      <c r="DC47">
        <v>420.0297333333332</v>
      </c>
      <c r="DD47">
        <v>16.11471</v>
      </c>
      <c r="DE47">
        <v>10.89267666666667</v>
      </c>
      <c r="DF47">
        <v>402.5920333333333</v>
      </c>
      <c r="DG47">
        <v>16.29671</v>
      </c>
      <c r="DH47">
        <v>500.0013666666667</v>
      </c>
      <c r="DI47">
        <v>90.62335333333331</v>
      </c>
      <c r="DJ47">
        <v>0.09998433</v>
      </c>
      <c r="DK47">
        <v>23.85435666666666</v>
      </c>
      <c r="DL47">
        <v>23.74872666666666</v>
      </c>
      <c r="DM47">
        <v>999.9000000000002</v>
      </c>
      <c r="DN47">
        <v>0</v>
      </c>
      <c r="DO47">
        <v>0</v>
      </c>
      <c r="DP47">
        <v>10000.45866666667</v>
      </c>
      <c r="DQ47">
        <v>0</v>
      </c>
      <c r="DR47">
        <v>10.77606366666667</v>
      </c>
      <c r="DS47">
        <v>-19.02482666666667</v>
      </c>
      <c r="DT47">
        <v>407.5900333333333</v>
      </c>
      <c r="DU47">
        <v>424.6553333333333</v>
      </c>
      <c r="DV47">
        <v>5.263608333333334</v>
      </c>
      <c r="DW47">
        <v>420.0297333333332</v>
      </c>
      <c r="DX47">
        <v>10.89267666666667</v>
      </c>
      <c r="DY47">
        <v>1.464137666666667</v>
      </c>
      <c r="DZ47">
        <v>0.9871311666666667</v>
      </c>
      <c r="EA47">
        <v>12.59862666666667</v>
      </c>
      <c r="EB47">
        <v>6.727684999999999</v>
      </c>
      <c r="EC47">
        <v>2000.009</v>
      </c>
      <c r="ED47">
        <v>0.9799953999999997</v>
      </c>
      <c r="EE47">
        <v>0.0200046</v>
      </c>
      <c r="EF47">
        <v>0</v>
      </c>
      <c r="EG47">
        <v>696.4112666666666</v>
      </c>
      <c r="EH47">
        <v>5.000969999999999</v>
      </c>
      <c r="EI47">
        <v>13846.81333333333</v>
      </c>
      <c r="EJ47">
        <v>16707.62666666667</v>
      </c>
      <c r="EK47">
        <v>37.81619999999999</v>
      </c>
      <c r="EL47">
        <v>38.375</v>
      </c>
      <c r="EM47">
        <v>37.7562</v>
      </c>
      <c r="EN47">
        <v>38.06199999999999</v>
      </c>
      <c r="EO47">
        <v>38.18699999999999</v>
      </c>
      <c r="EP47">
        <v>1955.098666666667</v>
      </c>
      <c r="EQ47">
        <v>39.91033333333334</v>
      </c>
      <c r="ER47">
        <v>0</v>
      </c>
      <c r="ES47">
        <v>67.20000004768372</v>
      </c>
      <c r="ET47">
        <v>0</v>
      </c>
      <c r="EU47">
        <v>696.41452</v>
      </c>
      <c r="EV47">
        <v>1.46738461312731</v>
      </c>
      <c r="EW47">
        <v>16.72307695275627</v>
      </c>
      <c r="EX47">
        <v>13846.944</v>
      </c>
      <c r="EY47">
        <v>15</v>
      </c>
      <c r="EZ47">
        <v>1659718709.1</v>
      </c>
      <c r="FA47" t="s">
        <v>538</v>
      </c>
      <c r="FB47">
        <v>1659718696.1</v>
      </c>
      <c r="FC47">
        <v>1659718709.1</v>
      </c>
      <c r="FD47">
        <v>32</v>
      </c>
      <c r="FE47">
        <v>0.008</v>
      </c>
      <c r="FF47">
        <v>-0.001</v>
      </c>
      <c r="FG47">
        <v>-1.634</v>
      </c>
      <c r="FH47">
        <v>-0.182</v>
      </c>
      <c r="FI47">
        <v>420</v>
      </c>
      <c r="FJ47">
        <v>11</v>
      </c>
      <c r="FK47">
        <v>0.07000000000000001</v>
      </c>
      <c r="FL47">
        <v>0.02</v>
      </c>
      <c r="FM47">
        <v>-19.02916</v>
      </c>
      <c r="FN47">
        <v>0.2610281425891119</v>
      </c>
      <c r="FO47">
        <v>0.08507707916942142</v>
      </c>
      <c r="FP47">
        <v>1</v>
      </c>
      <c r="FQ47">
        <v>696.4542647058825</v>
      </c>
      <c r="FR47">
        <v>-0.1094728830599797</v>
      </c>
      <c r="FS47">
        <v>0.2008895378096734</v>
      </c>
      <c r="FT47">
        <v>1</v>
      </c>
      <c r="FU47">
        <v>5.2594595</v>
      </c>
      <c r="FV47">
        <v>0.05943016885552393</v>
      </c>
      <c r="FW47">
        <v>0.02139645741121649</v>
      </c>
      <c r="FX47">
        <v>1</v>
      </c>
      <c r="FY47">
        <v>3</v>
      </c>
      <c r="FZ47">
        <v>3</v>
      </c>
      <c r="GA47" t="s">
        <v>423</v>
      </c>
      <c r="GB47">
        <v>2.98305</v>
      </c>
      <c r="GC47">
        <v>2.71569</v>
      </c>
      <c r="GD47">
        <v>0.091528</v>
      </c>
      <c r="GE47">
        <v>0.093602</v>
      </c>
      <c r="GF47">
        <v>0.0812026</v>
      </c>
      <c r="GG47">
        <v>0.0595507</v>
      </c>
      <c r="GH47">
        <v>28710.3</v>
      </c>
      <c r="GI47">
        <v>28815.9</v>
      </c>
      <c r="GJ47">
        <v>29372.4</v>
      </c>
      <c r="GK47">
        <v>29402.1</v>
      </c>
      <c r="GL47">
        <v>35750.5</v>
      </c>
      <c r="GM47">
        <v>36762.6</v>
      </c>
      <c r="GN47">
        <v>41361.1</v>
      </c>
      <c r="GO47">
        <v>41886.3</v>
      </c>
      <c r="GP47">
        <v>1.94963</v>
      </c>
      <c r="GQ47">
        <v>2.37725</v>
      </c>
      <c r="GR47">
        <v>0.0522956</v>
      </c>
      <c r="GS47">
        <v>0</v>
      </c>
      <c r="GT47">
        <v>22.8877</v>
      </c>
      <c r="GU47">
        <v>999.9</v>
      </c>
      <c r="GV47">
        <v>33.5</v>
      </c>
      <c r="GW47">
        <v>31.3</v>
      </c>
      <c r="GX47">
        <v>16.9632</v>
      </c>
      <c r="GY47">
        <v>63.5431</v>
      </c>
      <c r="GZ47">
        <v>21.9151</v>
      </c>
      <c r="HA47">
        <v>2</v>
      </c>
      <c r="HB47">
        <v>-0.0466819</v>
      </c>
      <c r="HC47">
        <v>2.4037</v>
      </c>
      <c r="HD47">
        <v>20.3206</v>
      </c>
      <c r="HE47">
        <v>5.22598</v>
      </c>
      <c r="HF47">
        <v>12.0099</v>
      </c>
      <c r="HG47">
        <v>4.9912</v>
      </c>
      <c r="HH47">
        <v>3.28973</v>
      </c>
      <c r="HI47">
        <v>9999</v>
      </c>
      <c r="HJ47">
        <v>9999</v>
      </c>
      <c r="HK47">
        <v>9999</v>
      </c>
      <c r="HL47">
        <v>204.6</v>
      </c>
      <c r="HM47">
        <v>1.86743</v>
      </c>
      <c r="HN47">
        <v>1.86646</v>
      </c>
      <c r="HO47">
        <v>1.86596</v>
      </c>
      <c r="HP47">
        <v>1.86585</v>
      </c>
      <c r="HQ47">
        <v>1.86768</v>
      </c>
      <c r="HR47">
        <v>1.87019</v>
      </c>
      <c r="HS47">
        <v>1.86887</v>
      </c>
      <c r="HT47">
        <v>1.87027</v>
      </c>
      <c r="HU47">
        <v>0</v>
      </c>
      <c r="HV47">
        <v>0</v>
      </c>
      <c r="HW47">
        <v>0</v>
      </c>
      <c r="HX47">
        <v>0</v>
      </c>
      <c r="HY47" t="s">
        <v>424</v>
      </c>
      <c r="HZ47" t="s">
        <v>425</v>
      </c>
      <c r="IA47" t="s">
        <v>426</v>
      </c>
      <c r="IB47" t="s">
        <v>426</v>
      </c>
      <c r="IC47" t="s">
        <v>426</v>
      </c>
      <c r="ID47" t="s">
        <v>426</v>
      </c>
      <c r="IE47">
        <v>0</v>
      </c>
      <c r="IF47">
        <v>100</v>
      </c>
      <c r="IG47">
        <v>100</v>
      </c>
      <c r="IH47">
        <v>-1.634</v>
      </c>
      <c r="II47">
        <v>-0.182</v>
      </c>
      <c r="IJ47">
        <v>-0.01043546337590029</v>
      </c>
      <c r="IK47">
        <v>-0.005072214745875086</v>
      </c>
      <c r="IL47">
        <v>3.316774363808987E-06</v>
      </c>
      <c r="IM47">
        <v>-1.107588672722244E-09</v>
      </c>
      <c r="IN47">
        <v>-0.1370043988965433</v>
      </c>
      <c r="IO47">
        <v>-0.0181951569465493</v>
      </c>
      <c r="IP47">
        <v>0.001659309118516343</v>
      </c>
      <c r="IQ47">
        <v>-3.409663313950778E-05</v>
      </c>
      <c r="IR47">
        <v>19</v>
      </c>
      <c r="IS47">
        <v>2290</v>
      </c>
      <c r="IT47">
        <v>1</v>
      </c>
      <c r="IU47">
        <v>24</v>
      </c>
      <c r="IV47">
        <v>0.6</v>
      </c>
      <c r="IW47">
        <v>0.6</v>
      </c>
      <c r="IX47">
        <v>1.28296</v>
      </c>
      <c r="IY47">
        <v>2.23999</v>
      </c>
      <c r="IZ47">
        <v>1.94702</v>
      </c>
      <c r="JA47">
        <v>2.64771</v>
      </c>
      <c r="JB47">
        <v>2.19482</v>
      </c>
      <c r="JC47">
        <v>2.32544</v>
      </c>
      <c r="JD47">
        <v>36.0816</v>
      </c>
      <c r="JE47">
        <v>24.035</v>
      </c>
      <c r="JF47">
        <v>18</v>
      </c>
      <c r="JG47">
        <v>515.032</v>
      </c>
      <c r="JH47">
        <v>814.394</v>
      </c>
      <c r="JI47">
        <v>20.0539</v>
      </c>
      <c r="JJ47">
        <v>26.644</v>
      </c>
      <c r="JK47">
        <v>30.0002</v>
      </c>
      <c r="JL47">
        <v>26.6273</v>
      </c>
      <c r="JM47">
        <v>26.5399</v>
      </c>
      <c r="JN47">
        <v>25.689</v>
      </c>
      <c r="JO47">
        <v>34.0108</v>
      </c>
      <c r="JP47">
        <v>0</v>
      </c>
      <c r="JQ47">
        <v>20.0497</v>
      </c>
      <c r="JR47">
        <v>420</v>
      </c>
      <c r="JS47">
        <v>10.8395</v>
      </c>
      <c r="JT47">
        <v>100.427</v>
      </c>
      <c r="JU47">
        <v>100.609</v>
      </c>
    </row>
    <row r="48" spans="1:281">
      <c r="A48">
        <v>32</v>
      </c>
      <c r="B48">
        <v>1659718770.1</v>
      </c>
      <c r="C48">
        <v>5254.099999904633</v>
      </c>
      <c r="D48" t="s">
        <v>539</v>
      </c>
      <c r="E48" t="s">
        <v>540</v>
      </c>
      <c r="F48">
        <v>5</v>
      </c>
      <c r="G48" t="s">
        <v>514</v>
      </c>
      <c r="H48" t="s">
        <v>417</v>
      </c>
      <c r="I48">
        <v>1659718762.099999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626.7672371309023</v>
      </c>
      <c r="AK48">
        <v>602.9559212121211</v>
      </c>
      <c r="AL48">
        <v>0.02167970682372198</v>
      </c>
      <c r="AM48">
        <v>65.42729613604088</v>
      </c>
      <c r="AN48">
        <f>(AP48 - AO48 + DI48*1E3/(8.314*(DK48+273.15)) * AR48/DH48 * AQ48) * DH48/(100*CV48) * 1000/(1000 - AP48)</f>
        <v>0</v>
      </c>
      <c r="AO48">
        <v>10.77240387255884</v>
      </c>
      <c r="AP48">
        <v>16.02598181818183</v>
      </c>
      <c r="AQ48">
        <v>-0.0004646906121758394</v>
      </c>
      <c r="AR48">
        <v>82.46895827323095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418</v>
      </c>
      <c r="AY48">
        <v>10458.1</v>
      </c>
      <c r="AZ48">
        <v>957.0192307692307</v>
      </c>
      <c r="BA48">
        <v>2927.22</v>
      </c>
      <c r="BB48">
        <f>1-AZ48/BA48</f>
        <v>0</v>
      </c>
      <c r="BC48">
        <v>-1.402794941188894</v>
      </c>
      <c r="BD48" t="s">
        <v>541</v>
      </c>
      <c r="BE48">
        <v>10522.8</v>
      </c>
      <c r="BF48">
        <v>710.937</v>
      </c>
      <c r="BG48">
        <v>834.107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420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>
        <v>1513</v>
      </c>
      <c r="CA48">
        <v>300</v>
      </c>
      <c r="CB48">
        <v>300</v>
      </c>
      <c r="CC48">
        <v>300</v>
      </c>
      <c r="CD48">
        <v>10522.8</v>
      </c>
      <c r="CE48">
        <v>806.8200000000001</v>
      </c>
      <c r="CF48">
        <v>-0.00697542</v>
      </c>
      <c r="CG48">
        <v>-0.84</v>
      </c>
      <c r="CH48" t="s">
        <v>420</v>
      </c>
      <c r="CI48" t="s">
        <v>420</v>
      </c>
      <c r="CJ48" t="s">
        <v>420</v>
      </c>
      <c r="CK48" t="s">
        <v>420</v>
      </c>
      <c r="CL48" t="s">
        <v>420</v>
      </c>
      <c r="CM48" t="s">
        <v>420</v>
      </c>
      <c r="CN48" t="s">
        <v>420</v>
      </c>
      <c r="CO48" t="s">
        <v>420</v>
      </c>
      <c r="CP48" t="s">
        <v>420</v>
      </c>
      <c r="CQ48" t="s">
        <v>420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6</v>
      </c>
      <c r="CW48">
        <v>0.5</v>
      </c>
      <c r="CX48" t="s">
        <v>421</v>
      </c>
      <c r="CY48">
        <v>2</v>
      </c>
      <c r="CZ48" t="b">
        <v>0</v>
      </c>
      <c r="DA48">
        <v>1659718762.099999</v>
      </c>
      <c r="DB48">
        <v>593.3058387096773</v>
      </c>
      <c r="DC48">
        <v>620.0306774193549</v>
      </c>
      <c r="DD48">
        <v>15.99769032258064</v>
      </c>
      <c r="DE48">
        <v>10.77413548387097</v>
      </c>
      <c r="DF48">
        <v>595.0498387096774</v>
      </c>
      <c r="DG48">
        <v>16.18869032258064</v>
      </c>
      <c r="DH48">
        <v>500.007193548387</v>
      </c>
      <c r="DI48">
        <v>90.61924516129032</v>
      </c>
      <c r="DJ48">
        <v>0.1000215516129032</v>
      </c>
      <c r="DK48">
        <v>23.8624</v>
      </c>
      <c r="DL48">
        <v>23.73482903225807</v>
      </c>
      <c r="DM48">
        <v>999.9000000000003</v>
      </c>
      <c r="DN48">
        <v>0</v>
      </c>
      <c r="DO48">
        <v>0</v>
      </c>
      <c r="DP48">
        <v>9998.701612903225</v>
      </c>
      <c r="DQ48">
        <v>0</v>
      </c>
      <c r="DR48">
        <v>9.352662258064518</v>
      </c>
      <c r="DS48">
        <v>-27.06014516129032</v>
      </c>
      <c r="DT48">
        <v>602.6407419354839</v>
      </c>
      <c r="DU48">
        <v>626.7838387096775</v>
      </c>
      <c r="DV48">
        <v>5.272407419354839</v>
      </c>
      <c r="DW48">
        <v>620.0306774193549</v>
      </c>
      <c r="DX48">
        <v>10.77413548387097</v>
      </c>
      <c r="DY48">
        <v>1.454125161290322</v>
      </c>
      <c r="DZ48">
        <v>0.9763439677419353</v>
      </c>
      <c r="EA48">
        <v>12.49413548387097</v>
      </c>
      <c r="EB48">
        <v>6.56805612903226</v>
      </c>
      <c r="EC48">
        <v>1999.97129032258</v>
      </c>
      <c r="ED48">
        <v>0.9799938387096772</v>
      </c>
      <c r="EE48">
        <v>0.02000616129032259</v>
      </c>
      <c r="EF48">
        <v>0</v>
      </c>
      <c r="EG48">
        <v>710.9340967741933</v>
      </c>
      <c r="EH48">
        <v>5.000969999999999</v>
      </c>
      <c r="EI48">
        <v>14132.23548387096</v>
      </c>
      <c r="EJ48">
        <v>16707.32258064516</v>
      </c>
      <c r="EK48">
        <v>37.796</v>
      </c>
      <c r="EL48">
        <v>38.375</v>
      </c>
      <c r="EM48">
        <v>37.75</v>
      </c>
      <c r="EN48">
        <v>38.06199999999998</v>
      </c>
      <c r="EO48">
        <v>38.16699999999999</v>
      </c>
      <c r="EP48">
        <v>1955.060967741935</v>
      </c>
      <c r="EQ48">
        <v>39.91032258064517</v>
      </c>
      <c r="ER48">
        <v>0</v>
      </c>
      <c r="ES48">
        <v>157.8000001907349</v>
      </c>
      <c r="ET48">
        <v>0</v>
      </c>
      <c r="EU48">
        <v>710.937</v>
      </c>
      <c r="EV48">
        <v>-0.6474529752951526</v>
      </c>
      <c r="EW48">
        <v>-18.25641035840255</v>
      </c>
      <c r="EX48">
        <v>14132.28461538461</v>
      </c>
      <c r="EY48">
        <v>15</v>
      </c>
      <c r="EZ48">
        <v>1659718791.1</v>
      </c>
      <c r="FA48" t="s">
        <v>542</v>
      </c>
      <c r="FB48">
        <v>1659718789.1</v>
      </c>
      <c r="FC48">
        <v>1659718791.1</v>
      </c>
      <c r="FD48">
        <v>33</v>
      </c>
      <c r="FE48">
        <v>0.396</v>
      </c>
      <c r="FF48">
        <v>-0.008</v>
      </c>
      <c r="FG48">
        <v>-1.744</v>
      </c>
      <c r="FH48">
        <v>-0.191</v>
      </c>
      <c r="FI48">
        <v>620</v>
      </c>
      <c r="FJ48">
        <v>11</v>
      </c>
      <c r="FK48">
        <v>0.11</v>
      </c>
      <c r="FL48">
        <v>0.05</v>
      </c>
      <c r="FM48">
        <v>-27.36344146341463</v>
      </c>
      <c r="FN48">
        <v>6.019856445992932</v>
      </c>
      <c r="FO48">
        <v>0.6297886749617315</v>
      </c>
      <c r="FP48">
        <v>0</v>
      </c>
      <c r="FQ48">
        <v>710.8438529411765</v>
      </c>
      <c r="FR48">
        <v>1.081115358266221</v>
      </c>
      <c r="FS48">
        <v>0.3190105228167583</v>
      </c>
      <c r="FT48">
        <v>0</v>
      </c>
      <c r="FU48">
        <v>5.264165365853658</v>
      </c>
      <c r="FV48">
        <v>0.05762738675958429</v>
      </c>
      <c r="FW48">
        <v>0.01851902240183891</v>
      </c>
      <c r="FX48">
        <v>1</v>
      </c>
      <c r="FY48">
        <v>1</v>
      </c>
      <c r="FZ48">
        <v>3</v>
      </c>
      <c r="GA48" t="s">
        <v>439</v>
      </c>
      <c r="GB48">
        <v>2.98297</v>
      </c>
      <c r="GC48">
        <v>2.71558</v>
      </c>
      <c r="GD48">
        <v>0.121957</v>
      </c>
      <c r="GE48">
        <v>0.124204</v>
      </c>
      <c r="GF48">
        <v>0.0810155</v>
      </c>
      <c r="GG48">
        <v>0.059241</v>
      </c>
      <c r="GH48">
        <v>27747.4</v>
      </c>
      <c r="GI48">
        <v>27841</v>
      </c>
      <c r="GJ48">
        <v>29371.1</v>
      </c>
      <c r="GK48">
        <v>29399.9</v>
      </c>
      <c r="GL48">
        <v>35756.9</v>
      </c>
      <c r="GM48">
        <v>36773</v>
      </c>
      <c r="GN48">
        <v>41359.3</v>
      </c>
      <c r="GO48">
        <v>41883.7</v>
      </c>
      <c r="GP48">
        <v>1.94977</v>
      </c>
      <c r="GQ48">
        <v>2.3772</v>
      </c>
      <c r="GR48">
        <v>0.0511669</v>
      </c>
      <c r="GS48">
        <v>0</v>
      </c>
      <c r="GT48">
        <v>22.88</v>
      </c>
      <c r="GU48">
        <v>999.9</v>
      </c>
      <c r="GV48">
        <v>33.5</v>
      </c>
      <c r="GW48">
        <v>31.4</v>
      </c>
      <c r="GX48">
        <v>17.0613</v>
      </c>
      <c r="GY48">
        <v>63.4731</v>
      </c>
      <c r="GZ48">
        <v>21.9551</v>
      </c>
      <c r="HA48">
        <v>2</v>
      </c>
      <c r="HB48">
        <v>-0.0443166</v>
      </c>
      <c r="HC48">
        <v>2.32276</v>
      </c>
      <c r="HD48">
        <v>20.3213</v>
      </c>
      <c r="HE48">
        <v>5.22642</v>
      </c>
      <c r="HF48">
        <v>12.0099</v>
      </c>
      <c r="HG48">
        <v>4.99135</v>
      </c>
      <c r="HH48">
        <v>3.28993</v>
      </c>
      <c r="HI48">
        <v>9999</v>
      </c>
      <c r="HJ48">
        <v>9999</v>
      </c>
      <c r="HK48">
        <v>9999</v>
      </c>
      <c r="HL48">
        <v>204.7</v>
      </c>
      <c r="HM48">
        <v>1.86746</v>
      </c>
      <c r="HN48">
        <v>1.86646</v>
      </c>
      <c r="HO48">
        <v>1.86595</v>
      </c>
      <c r="HP48">
        <v>1.86585</v>
      </c>
      <c r="HQ48">
        <v>1.86768</v>
      </c>
      <c r="HR48">
        <v>1.87024</v>
      </c>
      <c r="HS48">
        <v>1.86886</v>
      </c>
      <c r="HT48">
        <v>1.87027</v>
      </c>
      <c r="HU48">
        <v>0</v>
      </c>
      <c r="HV48">
        <v>0</v>
      </c>
      <c r="HW48">
        <v>0</v>
      </c>
      <c r="HX48">
        <v>0</v>
      </c>
      <c r="HY48" t="s">
        <v>424</v>
      </c>
      <c r="HZ48" t="s">
        <v>425</v>
      </c>
      <c r="IA48" t="s">
        <v>426</v>
      </c>
      <c r="IB48" t="s">
        <v>426</v>
      </c>
      <c r="IC48" t="s">
        <v>426</v>
      </c>
      <c r="ID48" t="s">
        <v>426</v>
      </c>
      <c r="IE48">
        <v>0</v>
      </c>
      <c r="IF48">
        <v>100</v>
      </c>
      <c r="IG48">
        <v>100</v>
      </c>
      <c r="IH48">
        <v>-1.744</v>
      </c>
      <c r="II48">
        <v>-0.191</v>
      </c>
      <c r="IJ48">
        <v>-0.00218152387577164</v>
      </c>
      <c r="IK48">
        <v>-0.005072214745875086</v>
      </c>
      <c r="IL48">
        <v>3.316774363808987E-06</v>
      </c>
      <c r="IM48">
        <v>-1.107588672722244E-09</v>
      </c>
      <c r="IN48">
        <v>-0.1377939361316795</v>
      </c>
      <c r="IO48">
        <v>-0.0181951569465493</v>
      </c>
      <c r="IP48">
        <v>0.001659309118516343</v>
      </c>
      <c r="IQ48">
        <v>-3.409663313950778E-05</v>
      </c>
      <c r="IR48">
        <v>19</v>
      </c>
      <c r="IS48">
        <v>2290</v>
      </c>
      <c r="IT48">
        <v>1</v>
      </c>
      <c r="IU48">
        <v>24</v>
      </c>
      <c r="IV48">
        <v>1.2</v>
      </c>
      <c r="IW48">
        <v>1</v>
      </c>
      <c r="IX48">
        <v>1.75171</v>
      </c>
      <c r="IY48">
        <v>2.21436</v>
      </c>
      <c r="IZ48">
        <v>1.94702</v>
      </c>
      <c r="JA48">
        <v>2.64893</v>
      </c>
      <c r="JB48">
        <v>2.19482</v>
      </c>
      <c r="JC48">
        <v>2.37915</v>
      </c>
      <c r="JD48">
        <v>36.105</v>
      </c>
      <c r="JE48">
        <v>24.0437</v>
      </c>
      <c r="JF48">
        <v>18</v>
      </c>
      <c r="JG48">
        <v>515.398</v>
      </c>
      <c r="JH48">
        <v>814.8200000000001</v>
      </c>
      <c r="JI48">
        <v>20.1353</v>
      </c>
      <c r="JJ48">
        <v>26.6724</v>
      </c>
      <c r="JK48">
        <v>30.0001</v>
      </c>
      <c r="JL48">
        <v>26.6575</v>
      </c>
      <c r="JM48">
        <v>26.5721</v>
      </c>
      <c r="JN48">
        <v>35.048</v>
      </c>
      <c r="JO48">
        <v>34.4753</v>
      </c>
      <c r="JP48">
        <v>0</v>
      </c>
      <c r="JQ48">
        <v>20.1454</v>
      </c>
      <c r="JR48">
        <v>620</v>
      </c>
      <c r="JS48">
        <v>10.7584</v>
      </c>
      <c r="JT48">
        <v>100.422</v>
      </c>
      <c r="JU48">
        <v>100.602</v>
      </c>
    </row>
    <row r="49" spans="1:281">
      <c r="A49">
        <v>33</v>
      </c>
      <c r="B49">
        <v>1659718852.1</v>
      </c>
      <c r="C49">
        <v>5336.099999904633</v>
      </c>
      <c r="D49" t="s">
        <v>543</v>
      </c>
      <c r="E49" t="s">
        <v>544</v>
      </c>
      <c r="F49">
        <v>5</v>
      </c>
      <c r="G49" t="s">
        <v>514</v>
      </c>
      <c r="H49" t="s">
        <v>417</v>
      </c>
      <c r="I49">
        <v>1659718844.099999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829.0201790418112</v>
      </c>
      <c r="AK49">
        <v>802.8971333333333</v>
      </c>
      <c r="AL49">
        <v>0.05877138157575965</v>
      </c>
      <c r="AM49">
        <v>65.4484424811433</v>
      </c>
      <c r="AN49">
        <f>(AP49 - AO49 + DI49*1E3/(8.314*(DK49+273.15)) * AR49/DH49 * AQ49) * DH49/(100*CV49) * 1000/(1000 - AP49)</f>
        <v>0</v>
      </c>
      <c r="AO49">
        <v>10.88331560267737</v>
      </c>
      <c r="AP49">
        <v>16.12674405594406</v>
      </c>
      <c r="AQ49">
        <v>-3.120750613691341E-05</v>
      </c>
      <c r="AR49">
        <v>82.35704846003637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420</v>
      </c>
      <c r="AY49" t="s">
        <v>420</v>
      </c>
      <c r="AZ49">
        <v>0</v>
      </c>
      <c r="BA49">
        <v>0</v>
      </c>
      <c r="BB49">
        <f>1-AZ49/BA49</f>
        <v>0</v>
      </c>
      <c r="BC49">
        <v>0</v>
      </c>
      <c r="BD49" t="s">
        <v>420</v>
      </c>
      <c r="BE49" t="s">
        <v>420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420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>
        <v>1513</v>
      </c>
      <c r="CA49">
        <v>300</v>
      </c>
      <c r="CB49">
        <v>300</v>
      </c>
      <c r="CC49">
        <v>300</v>
      </c>
      <c r="CD49">
        <v>10522.8</v>
      </c>
      <c r="CE49">
        <v>806.8200000000001</v>
      </c>
      <c r="CF49">
        <v>-0.00697542</v>
      </c>
      <c r="CG49">
        <v>-0.84</v>
      </c>
      <c r="CH49" t="s">
        <v>420</v>
      </c>
      <c r="CI49" t="s">
        <v>420</v>
      </c>
      <c r="CJ49" t="s">
        <v>420</v>
      </c>
      <c r="CK49" t="s">
        <v>420</v>
      </c>
      <c r="CL49" t="s">
        <v>420</v>
      </c>
      <c r="CM49" t="s">
        <v>420</v>
      </c>
      <c r="CN49" t="s">
        <v>420</v>
      </c>
      <c r="CO49" t="s">
        <v>420</v>
      </c>
      <c r="CP49" t="s">
        <v>420</v>
      </c>
      <c r="CQ49" t="s">
        <v>420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6</v>
      </c>
      <c r="CW49">
        <v>0.5</v>
      </c>
      <c r="CX49" t="s">
        <v>421</v>
      </c>
      <c r="CY49">
        <v>2</v>
      </c>
      <c r="CZ49" t="b">
        <v>0</v>
      </c>
      <c r="DA49">
        <v>1659718844.099999</v>
      </c>
      <c r="DB49">
        <v>789.5080967741935</v>
      </c>
      <c r="DC49">
        <v>820.0086774193547</v>
      </c>
      <c r="DD49">
        <v>16.09334193548387</v>
      </c>
      <c r="DE49">
        <v>10.88295483870968</v>
      </c>
      <c r="DF49">
        <v>791.4470967741935</v>
      </c>
      <c r="DG49">
        <v>16.27934193548387</v>
      </c>
      <c r="DH49">
        <v>500.0117741935484</v>
      </c>
      <c r="DI49">
        <v>90.61639354838708</v>
      </c>
      <c r="DJ49">
        <v>0.100005635483871</v>
      </c>
      <c r="DK49">
        <v>23.87532903225806</v>
      </c>
      <c r="DL49">
        <v>23.74110967741936</v>
      </c>
      <c r="DM49">
        <v>999.9000000000003</v>
      </c>
      <c r="DN49">
        <v>0</v>
      </c>
      <c r="DO49">
        <v>0</v>
      </c>
      <c r="DP49">
        <v>10003.06161290323</v>
      </c>
      <c r="DQ49">
        <v>0</v>
      </c>
      <c r="DR49">
        <v>9.330450000000001</v>
      </c>
      <c r="DS49">
        <v>-30.65370645161291</v>
      </c>
      <c r="DT49">
        <v>802.2960967741935</v>
      </c>
      <c r="DU49">
        <v>829.0310000000001</v>
      </c>
      <c r="DV49">
        <v>5.24715258064516</v>
      </c>
      <c r="DW49">
        <v>820.0086774193547</v>
      </c>
      <c r="DX49">
        <v>10.88295483870968</v>
      </c>
      <c r="DY49">
        <v>1.461652903225806</v>
      </c>
      <c r="DZ49">
        <v>0.9861742903225805</v>
      </c>
      <c r="EA49">
        <v>12.57280967741935</v>
      </c>
      <c r="EB49">
        <v>6.713700967741935</v>
      </c>
      <c r="EC49">
        <v>2000.004516129032</v>
      </c>
      <c r="ED49">
        <v>0.9799941290322577</v>
      </c>
      <c r="EE49">
        <v>0.02000587096774194</v>
      </c>
      <c r="EF49">
        <v>0</v>
      </c>
      <c r="EG49">
        <v>712.5070645161289</v>
      </c>
      <c r="EH49">
        <v>5.000969999999999</v>
      </c>
      <c r="EI49">
        <v>14166.0870967742</v>
      </c>
      <c r="EJ49">
        <v>16707.57741935484</v>
      </c>
      <c r="EK49">
        <v>37.81199999999998</v>
      </c>
      <c r="EL49">
        <v>38.375</v>
      </c>
      <c r="EM49">
        <v>37.754</v>
      </c>
      <c r="EN49">
        <v>38.05799999999999</v>
      </c>
      <c r="EO49">
        <v>38.18699999999998</v>
      </c>
      <c r="EP49">
        <v>1955.094516129032</v>
      </c>
      <c r="EQ49">
        <v>39.91000000000001</v>
      </c>
      <c r="ER49">
        <v>0</v>
      </c>
      <c r="ES49">
        <v>81.40000009536743</v>
      </c>
      <c r="ET49">
        <v>0</v>
      </c>
      <c r="EU49">
        <v>712.5426538461538</v>
      </c>
      <c r="EV49">
        <v>-3.41712822458153</v>
      </c>
      <c r="EW49">
        <v>-46.30427343330293</v>
      </c>
      <c r="EX49">
        <v>14165.76153846154</v>
      </c>
      <c r="EY49">
        <v>15</v>
      </c>
      <c r="EZ49">
        <v>1659718885.1</v>
      </c>
      <c r="FA49" t="s">
        <v>545</v>
      </c>
      <c r="FB49">
        <v>1659718885.1</v>
      </c>
      <c r="FC49">
        <v>1659718881.1</v>
      </c>
      <c r="FD49">
        <v>34</v>
      </c>
      <c r="FE49">
        <v>0.21</v>
      </c>
      <c r="FF49">
        <v>0.004</v>
      </c>
      <c r="FG49">
        <v>-1.939</v>
      </c>
      <c r="FH49">
        <v>-0.186</v>
      </c>
      <c r="FI49">
        <v>820</v>
      </c>
      <c r="FJ49">
        <v>11</v>
      </c>
      <c r="FK49">
        <v>0.09</v>
      </c>
      <c r="FL49">
        <v>0.01</v>
      </c>
      <c r="FM49">
        <v>-31.15440731707317</v>
      </c>
      <c r="FN49">
        <v>8.183080139372883</v>
      </c>
      <c r="FO49">
        <v>0.840119867286731</v>
      </c>
      <c r="FP49">
        <v>0</v>
      </c>
      <c r="FQ49">
        <v>712.5870588235293</v>
      </c>
      <c r="FR49">
        <v>-1.304140576379172</v>
      </c>
      <c r="FS49">
        <v>0.3104350781021132</v>
      </c>
      <c r="FT49">
        <v>0</v>
      </c>
      <c r="FU49">
        <v>5.249833902439024</v>
      </c>
      <c r="FV49">
        <v>-0.04386459930312828</v>
      </c>
      <c r="FW49">
        <v>0.004737542266005557</v>
      </c>
      <c r="FX49">
        <v>1</v>
      </c>
      <c r="FY49">
        <v>1</v>
      </c>
      <c r="FZ49">
        <v>3</v>
      </c>
      <c r="GA49" t="s">
        <v>439</v>
      </c>
      <c r="GB49">
        <v>2.98304</v>
      </c>
      <c r="GC49">
        <v>2.71581</v>
      </c>
      <c r="GD49">
        <v>0.148268</v>
      </c>
      <c r="GE49">
        <v>0.150192</v>
      </c>
      <c r="GF49">
        <v>0.0814034</v>
      </c>
      <c r="GG49">
        <v>0.0597209</v>
      </c>
      <c r="GH49">
        <v>26915.6</v>
      </c>
      <c r="GI49">
        <v>27014.3</v>
      </c>
      <c r="GJ49">
        <v>29370.7</v>
      </c>
      <c r="GK49">
        <v>29399.2</v>
      </c>
      <c r="GL49">
        <v>35741.4</v>
      </c>
      <c r="GM49">
        <v>36753.6</v>
      </c>
      <c r="GN49">
        <v>41358.5</v>
      </c>
      <c r="GO49">
        <v>41882.7</v>
      </c>
      <c r="GP49">
        <v>1.94975</v>
      </c>
      <c r="GQ49">
        <v>2.3775</v>
      </c>
      <c r="GR49">
        <v>0.0527501</v>
      </c>
      <c r="GS49">
        <v>0</v>
      </c>
      <c r="GT49">
        <v>22.8742</v>
      </c>
      <c r="GU49">
        <v>999.9</v>
      </c>
      <c r="GV49">
        <v>33.4</v>
      </c>
      <c r="GW49">
        <v>31.4</v>
      </c>
      <c r="GX49">
        <v>17.0133</v>
      </c>
      <c r="GY49">
        <v>63.4031</v>
      </c>
      <c r="GZ49">
        <v>21.9151</v>
      </c>
      <c r="HA49">
        <v>2</v>
      </c>
      <c r="HB49">
        <v>-0.0430742</v>
      </c>
      <c r="HC49">
        <v>2.37827</v>
      </c>
      <c r="HD49">
        <v>20.3205</v>
      </c>
      <c r="HE49">
        <v>5.22613</v>
      </c>
      <c r="HF49">
        <v>12.0099</v>
      </c>
      <c r="HG49">
        <v>4.99115</v>
      </c>
      <c r="HH49">
        <v>3.28998</v>
      </c>
      <c r="HI49">
        <v>9999</v>
      </c>
      <c r="HJ49">
        <v>9999</v>
      </c>
      <c r="HK49">
        <v>9999</v>
      </c>
      <c r="HL49">
        <v>204.7</v>
      </c>
      <c r="HM49">
        <v>1.86745</v>
      </c>
      <c r="HN49">
        <v>1.86646</v>
      </c>
      <c r="HO49">
        <v>1.86597</v>
      </c>
      <c r="HP49">
        <v>1.86585</v>
      </c>
      <c r="HQ49">
        <v>1.86768</v>
      </c>
      <c r="HR49">
        <v>1.87021</v>
      </c>
      <c r="HS49">
        <v>1.86881</v>
      </c>
      <c r="HT49">
        <v>1.87027</v>
      </c>
      <c r="HU49">
        <v>0</v>
      </c>
      <c r="HV49">
        <v>0</v>
      </c>
      <c r="HW49">
        <v>0</v>
      </c>
      <c r="HX49">
        <v>0</v>
      </c>
      <c r="HY49" t="s">
        <v>424</v>
      </c>
      <c r="HZ49" t="s">
        <v>425</v>
      </c>
      <c r="IA49" t="s">
        <v>426</v>
      </c>
      <c r="IB49" t="s">
        <v>426</v>
      </c>
      <c r="IC49" t="s">
        <v>426</v>
      </c>
      <c r="ID49" t="s">
        <v>426</v>
      </c>
      <c r="IE49">
        <v>0</v>
      </c>
      <c r="IF49">
        <v>100</v>
      </c>
      <c r="IG49">
        <v>100</v>
      </c>
      <c r="IH49">
        <v>-1.939</v>
      </c>
      <c r="II49">
        <v>-0.186</v>
      </c>
      <c r="IJ49">
        <v>0.3938059144542516</v>
      </c>
      <c r="IK49">
        <v>-0.005072214745875086</v>
      </c>
      <c r="IL49">
        <v>3.316774363808987E-06</v>
      </c>
      <c r="IM49">
        <v>-1.107588672722244E-09</v>
      </c>
      <c r="IN49">
        <v>-0.1456683274366918</v>
      </c>
      <c r="IO49">
        <v>-0.0181951569465493</v>
      </c>
      <c r="IP49">
        <v>0.001659309118516343</v>
      </c>
      <c r="IQ49">
        <v>-3.409663313950778E-05</v>
      </c>
      <c r="IR49">
        <v>19</v>
      </c>
      <c r="IS49">
        <v>2290</v>
      </c>
      <c r="IT49">
        <v>1</v>
      </c>
      <c r="IU49">
        <v>24</v>
      </c>
      <c r="IV49">
        <v>1.1</v>
      </c>
      <c r="IW49">
        <v>1</v>
      </c>
      <c r="IX49">
        <v>2.18628</v>
      </c>
      <c r="IY49">
        <v>2.22168</v>
      </c>
      <c r="IZ49">
        <v>1.94702</v>
      </c>
      <c r="JA49">
        <v>2.64771</v>
      </c>
      <c r="JB49">
        <v>2.19482</v>
      </c>
      <c r="JC49">
        <v>2.33154</v>
      </c>
      <c r="JD49">
        <v>36.1285</v>
      </c>
      <c r="JE49">
        <v>24.035</v>
      </c>
      <c r="JF49">
        <v>18</v>
      </c>
      <c r="JG49">
        <v>515.551</v>
      </c>
      <c r="JH49">
        <v>815.417</v>
      </c>
      <c r="JI49">
        <v>20.0801</v>
      </c>
      <c r="JJ49">
        <v>26.6868</v>
      </c>
      <c r="JK49">
        <v>30.0002</v>
      </c>
      <c r="JL49">
        <v>26.6766</v>
      </c>
      <c r="JM49">
        <v>26.5922</v>
      </c>
      <c r="JN49">
        <v>43.7699</v>
      </c>
      <c r="JO49">
        <v>33.9464</v>
      </c>
      <c r="JP49">
        <v>0</v>
      </c>
      <c r="JQ49">
        <v>20.0821</v>
      </c>
      <c r="JR49">
        <v>820</v>
      </c>
      <c r="JS49">
        <v>10.8258</v>
      </c>
      <c r="JT49">
        <v>100.421</v>
      </c>
      <c r="JU49">
        <v>100.6</v>
      </c>
    </row>
    <row r="50" spans="1:281">
      <c r="A50">
        <v>34</v>
      </c>
      <c r="B50">
        <v>1659718946.1</v>
      </c>
      <c r="C50">
        <v>5430.099999904633</v>
      </c>
      <c r="D50" t="s">
        <v>546</v>
      </c>
      <c r="E50" t="s">
        <v>547</v>
      </c>
      <c r="F50">
        <v>5</v>
      </c>
      <c r="G50" t="s">
        <v>514</v>
      </c>
      <c r="H50" t="s">
        <v>417</v>
      </c>
      <c r="I50">
        <v>1659718938.099999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1213.116306764295</v>
      </c>
      <c r="AK50">
        <v>1186.931212121212</v>
      </c>
      <c r="AL50">
        <v>0.0964317611391578</v>
      </c>
      <c r="AM50">
        <v>65.43905020733605</v>
      </c>
      <c r="AN50">
        <f>(AP50 - AO50 + DI50*1E3/(8.314*(DK50+273.15)) * AR50/DH50 * AQ50) * DH50/(100*CV50) * 1000/(1000 - AP50)</f>
        <v>0</v>
      </c>
      <c r="AO50">
        <v>10.77087851736046</v>
      </c>
      <c r="AP50">
        <v>15.98271258741259</v>
      </c>
      <c r="AQ50">
        <v>-0.0003134193944063146</v>
      </c>
      <c r="AR50">
        <v>82.50850884826303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418</v>
      </c>
      <c r="AY50">
        <v>10458.1</v>
      </c>
      <c r="AZ50">
        <v>957.0192307692307</v>
      </c>
      <c r="BA50">
        <v>2927.22</v>
      </c>
      <c r="BB50">
        <f>1-AZ50/BA50</f>
        <v>0</v>
      </c>
      <c r="BC50">
        <v>-1.402794941188894</v>
      </c>
      <c r="BD50" t="s">
        <v>548</v>
      </c>
      <c r="BE50">
        <v>10523.8</v>
      </c>
      <c r="BF50">
        <v>710.6452400000001</v>
      </c>
      <c r="BG50">
        <v>830.228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420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>
        <v>1514</v>
      </c>
      <c r="CA50">
        <v>300</v>
      </c>
      <c r="CB50">
        <v>300</v>
      </c>
      <c r="CC50">
        <v>300</v>
      </c>
      <c r="CD50">
        <v>10523.8</v>
      </c>
      <c r="CE50">
        <v>802.14</v>
      </c>
      <c r="CF50">
        <v>-0.00697604</v>
      </c>
      <c r="CG50">
        <v>-0.6899999999999999</v>
      </c>
      <c r="CH50" t="s">
        <v>420</v>
      </c>
      <c r="CI50" t="s">
        <v>420</v>
      </c>
      <c r="CJ50" t="s">
        <v>420</v>
      </c>
      <c r="CK50" t="s">
        <v>420</v>
      </c>
      <c r="CL50" t="s">
        <v>420</v>
      </c>
      <c r="CM50" t="s">
        <v>420</v>
      </c>
      <c r="CN50" t="s">
        <v>420</v>
      </c>
      <c r="CO50" t="s">
        <v>420</v>
      </c>
      <c r="CP50" t="s">
        <v>420</v>
      </c>
      <c r="CQ50" t="s">
        <v>420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6</v>
      </c>
      <c r="CW50">
        <v>0.5</v>
      </c>
      <c r="CX50" t="s">
        <v>421</v>
      </c>
      <c r="CY50">
        <v>2</v>
      </c>
      <c r="CZ50" t="b">
        <v>0</v>
      </c>
      <c r="DA50">
        <v>1659718938.099999</v>
      </c>
      <c r="DB50">
        <v>1167.194129032258</v>
      </c>
      <c r="DC50">
        <v>1200.062580645161</v>
      </c>
      <c r="DD50">
        <v>15.95952903225806</v>
      </c>
      <c r="DE50">
        <v>10.77015161290323</v>
      </c>
      <c r="DF50">
        <v>1169.586129032258</v>
      </c>
      <c r="DG50">
        <v>16.15152903225806</v>
      </c>
      <c r="DH50">
        <v>499.9945161290322</v>
      </c>
      <c r="DI50">
        <v>90.61592903225805</v>
      </c>
      <c r="DJ50">
        <v>0.09998303548387098</v>
      </c>
      <c r="DK50">
        <v>23.86841612903226</v>
      </c>
      <c r="DL50">
        <v>23.74970967741935</v>
      </c>
      <c r="DM50">
        <v>999.9000000000003</v>
      </c>
      <c r="DN50">
        <v>0</v>
      </c>
      <c r="DO50">
        <v>0</v>
      </c>
      <c r="DP50">
        <v>10000.05870967742</v>
      </c>
      <c r="DQ50">
        <v>0</v>
      </c>
      <c r="DR50">
        <v>9.330450000000001</v>
      </c>
      <c r="DS50">
        <v>-33.03913225806451</v>
      </c>
      <c r="DT50">
        <v>1186.005483870968</v>
      </c>
      <c r="DU50">
        <v>1213.126774193548</v>
      </c>
      <c r="DV50">
        <v>5.23537935483871</v>
      </c>
      <c r="DW50">
        <v>1200.062580645161</v>
      </c>
      <c r="DX50">
        <v>10.77015161290323</v>
      </c>
      <c r="DY50">
        <v>1.450357419354839</v>
      </c>
      <c r="DZ50">
        <v>0.9759480967741934</v>
      </c>
      <c r="EA50">
        <v>12.45460967741935</v>
      </c>
      <c r="EB50">
        <v>6.562172258064516</v>
      </c>
      <c r="EC50">
        <v>2000.020322580645</v>
      </c>
      <c r="ED50">
        <v>0.9799938387096773</v>
      </c>
      <c r="EE50">
        <v>0.02000611612903226</v>
      </c>
      <c r="EF50">
        <v>0</v>
      </c>
      <c r="EG50">
        <v>710.6333548387096</v>
      </c>
      <c r="EH50">
        <v>5.000969999999999</v>
      </c>
      <c r="EI50">
        <v>14125.76129032258</v>
      </c>
      <c r="EJ50">
        <v>16707.72258064516</v>
      </c>
      <c r="EK50">
        <v>37.68699999999998</v>
      </c>
      <c r="EL50">
        <v>38.284</v>
      </c>
      <c r="EM50">
        <v>37.68699999999998</v>
      </c>
      <c r="EN50">
        <v>37.96951612903224</v>
      </c>
      <c r="EO50">
        <v>38.08638709677417</v>
      </c>
      <c r="EP50">
        <v>1955.103225806452</v>
      </c>
      <c r="EQ50">
        <v>39.91516129032259</v>
      </c>
      <c r="ER50">
        <v>0</v>
      </c>
      <c r="ES50">
        <v>175.6000001430511</v>
      </c>
      <c r="ET50">
        <v>0</v>
      </c>
      <c r="EU50">
        <v>710.6452400000001</v>
      </c>
      <c r="EV50">
        <v>-1.177384621545565</v>
      </c>
      <c r="EW50">
        <v>-25.90769231927738</v>
      </c>
      <c r="EX50">
        <v>14125.564</v>
      </c>
      <c r="EY50">
        <v>15</v>
      </c>
      <c r="EZ50">
        <v>1659718973.6</v>
      </c>
      <c r="FA50" t="s">
        <v>549</v>
      </c>
      <c r="FB50">
        <v>1659718973.6</v>
      </c>
      <c r="FC50">
        <v>1659718964.6</v>
      </c>
      <c r="FD50">
        <v>35</v>
      </c>
      <c r="FE50">
        <v>0.232</v>
      </c>
      <c r="FF50">
        <v>-0.006</v>
      </c>
      <c r="FG50">
        <v>-2.392</v>
      </c>
      <c r="FH50">
        <v>-0.192</v>
      </c>
      <c r="FI50">
        <v>1200</v>
      </c>
      <c r="FJ50">
        <v>11</v>
      </c>
      <c r="FK50">
        <v>0.15</v>
      </c>
      <c r="FL50">
        <v>0.08</v>
      </c>
      <c r="FM50">
        <v>-33.67918292682926</v>
      </c>
      <c r="FN50">
        <v>12.92627456445985</v>
      </c>
      <c r="FO50">
        <v>1.328342524315031</v>
      </c>
      <c r="FP50">
        <v>0</v>
      </c>
      <c r="FQ50">
        <v>710.6041470588235</v>
      </c>
      <c r="FR50">
        <v>0.03873185332617758</v>
      </c>
      <c r="FS50">
        <v>0.2203991208951337</v>
      </c>
      <c r="FT50">
        <v>1</v>
      </c>
      <c r="FU50">
        <v>5.246249268292683</v>
      </c>
      <c r="FV50">
        <v>-0.2357471080139442</v>
      </c>
      <c r="FW50">
        <v>0.02368681843889737</v>
      </c>
      <c r="FX50">
        <v>0</v>
      </c>
      <c r="FY50">
        <v>1</v>
      </c>
      <c r="FZ50">
        <v>3</v>
      </c>
      <c r="GA50" t="s">
        <v>439</v>
      </c>
      <c r="GB50">
        <v>2.98304</v>
      </c>
      <c r="GC50">
        <v>2.71568</v>
      </c>
      <c r="GD50">
        <v>0.190904</v>
      </c>
      <c r="GE50">
        <v>0.191987</v>
      </c>
      <c r="GF50">
        <v>0.0808601</v>
      </c>
      <c r="GG50">
        <v>0.0592331</v>
      </c>
      <c r="GH50">
        <v>25568</v>
      </c>
      <c r="GI50">
        <v>25686.7</v>
      </c>
      <c r="GJ50">
        <v>29370</v>
      </c>
      <c r="GK50">
        <v>29399.9</v>
      </c>
      <c r="GL50">
        <v>35763</v>
      </c>
      <c r="GM50">
        <v>36773.6</v>
      </c>
      <c r="GN50">
        <v>41357.9</v>
      </c>
      <c r="GO50">
        <v>41882.7</v>
      </c>
      <c r="GP50">
        <v>1.94963</v>
      </c>
      <c r="GQ50">
        <v>2.37818</v>
      </c>
      <c r="GR50">
        <v>0.0537932</v>
      </c>
      <c r="GS50">
        <v>0</v>
      </c>
      <c r="GT50">
        <v>22.8703</v>
      </c>
      <c r="GU50">
        <v>999.9</v>
      </c>
      <c r="GV50">
        <v>33.4</v>
      </c>
      <c r="GW50">
        <v>31.4</v>
      </c>
      <c r="GX50">
        <v>17.0121</v>
      </c>
      <c r="GY50">
        <v>63.3931</v>
      </c>
      <c r="GZ50">
        <v>21.9231</v>
      </c>
      <c r="HA50">
        <v>2</v>
      </c>
      <c r="HB50">
        <v>-0.0425457</v>
      </c>
      <c r="HC50">
        <v>2.37073</v>
      </c>
      <c r="HD50">
        <v>20.3206</v>
      </c>
      <c r="HE50">
        <v>5.22627</v>
      </c>
      <c r="HF50">
        <v>12.0099</v>
      </c>
      <c r="HG50">
        <v>4.9915</v>
      </c>
      <c r="HH50">
        <v>3.28995</v>
      </c>
      <c r="HI50">
        <v>9999</v>
      </c>
      <c r="HJ50">
        <v>9999</v>
      </c>
      <c r="HK50">
        <v>9999</v>
      </c>
      <c r="HL50">
        <v>204.7</v>
      </c>
      <c r="HM50">
        <v>1.86744</v>
      </c>
      <c r="HN50">
        <v>1.86646</v>
      </c>
      <c r="HO50">
        <v>1.86593</v>
      </c>
      <c r="HP50">
        <v>1.86584</v>
      </c>
      <c r="HQ50">
        <v>1.86768</v>
      </c>
      <c r="HR50">
        <v>1.87023</v>
      </c>
      <c r="HS50">
        <v>1.86882</v>
      </c>
      <c r="HT50">
        <v>1.87027</v>
      </c>
      <c r="HU50">
        <v>0</v>
      </c>
      <c r="HV50">
        <v>0</v>
      </c>
      <c r="HW50">
        <v>0</v>
      </c>
      <c r="HX50">
        <v>0</v>
      </c>
      <c r="HY50" t="s">
        <v>424</v>
      </c>
      <c r="HZ50" t="s">
        <v>425</v>
      </c>
      <c r="IA50" t="s">
        <v>426</v>
      </c>
      <c r="IB50" t="s">
        <v>426</v>
      </c>
      <c r="IC50" t="s">
        <v>426</v>
      </c>
      <c r="ID50" t="s">
        <v>426</v>
      </c>
      <c r="IE50">
        <v>0</v>
      </c>
      <c r="IF50">
        <v>100</v>
      </c>
      <c r="IG50">
        <v>100</v>
      </c>
      <c r="IH50">
        <v>-2.392</v>
      </c>
      <c r="II50">
        <v>-0.192</v>
      </c>
      <c r="IJ50">
        <v>0.6042644342764254</v>
      </c>
      <c r="IK50">
        <v>-0.005072214745875086</v>
      </c>
      <c r="IL50">
        <v>3.316774363808987E-06</v>
      </c>
      <c r="IM50">
        <v>-1.107588672722244E-09</v>
      </c>
      <c r="IN50">
        <v>-0.1413032920330056</v>
      </c>
      <c r="IO50">
        <v>-0.0181951569465493</v>
      </c>
      <c r="IP50">
        <v>0.001659309118516343</v>
      </c>
      <c r="IQ50">
        <v>-3.409663313950778E-05</v>
      </c>
      <c r="IR50">
        <v>19</v>
      </c>
      <c r="IS50">
        <v>2290</v>
      </c>
      <c r="IT50">
        <v>1</v>
      </c>
      <c r="IU50">
        <v>24</v>
      </c>
      <c r="IV50">
        <v>1</v>
      </c>
      <c r="IW50">
        <v>1.1</v>
      </c>
      <c r="IX50">
        <v>2.95654</v>
      </c>
      <c r="IY50">
        <v>2.20459</v>
      </c>
      <c r="IZ50">
        <v>1.9458</v>
      </c>
      <c r="JA50">
        <v>2.64771</v>
      </c>
      <c r="JB50">
        <v>2.19482</v>
      </c>
      <c r="JC50">
        <v>2.36816</v>
      </c>
      <c r="JD50">
        <v>36.152</v>
      </c>
      <c r="JE50">
        <v>24.0437</v>
      </c>
      <c r="JF50">
        <v>18</v>
      </c>
      <c r="JG50">
        <v>515.604</v>
      </c>
      <c r="JH50">
        <v>816.318</v>
      </c>
      <c r="JI50">
        <v>20.0852</v>
      </c>
      <c r="JJ50">
        <v>26.6935</v>
      </c>
      <c r="JK50">
        <v>30.0001</v>
      </c>
      <c r="JL50">
        <v>26.6917</v>
      </c>
      <c r="JM50">
        <v>26.6077</v>
      </c>
      <c r="JN50">
        <v>59.1647</v>
      </c>
      <c r="JO50">
        <v>34.3796</v>
      </c>
      <c r="JP50">
        <v>0</v>
      </c>
      <c r="JQ50">
        <v>20.0854</v>
      </c>
      <c r="JR50">
        <v>1200</v>
      </c>
      <c r="JS50">
        <v>10.8072</v>
      </c>
      <c r="JT50">
        <v>100.419</v>
      </c>
      <c r="JU50">
        <v>100.601</v>
      </c>
    </row>
    <row r="51" spans="1:281">
      <c r="A51">
        <v>35</v>
      </c>
      <c r="B51">
        <v>1659719034.6</v>
      </c>
      <c r="C51">
        <v>5518.599999904633</v>
      </c>
      <c r="D51" t="s">
        <v>550</v>
      </c>
      <c r="E51" t="s">
        <v>551</v>
      </c>
      <c r="F51">
        <v>5</v>
      </c>
      <c r="G51" t="s">
        <v>514</v>
      </c>
      <c r="H51" t="s">
        <v>417</v>
      </c>
      <c r="I51">
        <v>1659719026.599999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1536.92966435224</v>
      </c>
      <c r="AK51">
        <v>1511.925757575758</v>
      </c>
      <c r="AL51">
        <v>0.06006336446751174</v>
      </c>
      <c r="AM51">
        <v>65.45118930214983</v>
      </c>
      <c r="AN51">
        <f>(AP51 - AO51 + DI51*1E3/(8.314*(DK51+273.15)) * AR51/DH51 * AQ51) * DH51/(100*CV51) * 1000/(1000 - AP51)</f>
        <v>0</v>
      </c>
      <c r="AO51">
        <v>11.01534862495099</v>
      </c>
      <c r="AP51">
        <v>15.92452937062938</v>
      </c>
      <c r="AQ51">
        <v>-0.0004059968113876296</v>
      </c>
      <c r="AR51">
        <v>82.55082053009794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420</v>
      </c>
      <c r="AY51" t="s">
        <v>420</v>
      </c>
      <c r="AZ51">
        <v>0</v>
      </c>
      <c r="BA51">
        <v>0</v>
      </c>
      <c r="BB51">
        <f>1-AZ51/BA51</f>
        <v>0</v>
      </c>
      <c r="BC51">
        <v>0</v>
      </c>
      <c r="BD51" t="s">
        <v>420</v>
      </c>
      <c r="BE51" t="s">
        <v>420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420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>
        <v>1514</v>
      </c>
      <c r="CA51">
        <v>300</v>
      </c>
      <c r="CB51">
        <v>300</v>
      </c>
      <c r="CC51">
        <v>300</v>
      </c>
      <c r="CD51">
        <v>10523.8</v>
      </c>
      <c r="CE51">
        <v>802.14</v>
      </c>
      <c r="CF51">
        <v>-0.00697604</v>
      </c>
      <c r="CG51">
        <v>-0.6899999999999999</v>
      </c>
      <c r="CH51" t="s">
        <v>420</v>
      </c>
      <c r="CI51" t="s">
        <v>420</v>
      </c>
      <c r="CJ51" t="s">
        <v>420</v>
      </c>
      <c r="CK51" t="s">
        <v>420</v>
      </c>
      <c r="CL51" t="s">
        <v>420</v>
      </c>
      <c r="CM51" t="s">
        <v>420</v>
      </c>
      <c r="CN51" t="s">
        <v>420</v>
      </c>
      <c r="CO51" t="s">
        <v>420</v>
      </c>
      <c r="CP51" t="s">
        <v>420</v>
      </c>
      <c r="CQ51" t="s">
        <v>420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6</v>
      </c>
      <c r="CW51">
        <v>0.5</v>
      </c>
      <c r="CX51" t="s">
        <v>421</v>
      </c>
      <c r="CY51">
        <v>2</v>
      </c>
      <c r="CZ51" t="b">
        <v>0</v>
      </c>
      <c r="DA51">
        <v>1659719026.599999</v>
      </c>
      <c r="DB51">
        <v>1487.397580645161</v>
      </c>
      <c r="DC51">
        <v>1520.033225806452</v>
      </c>
      <c r="DD51">
        <v>15.92012258064516</v>
      </c>
      <c r="DE51">
        <v>11.01587741935484</v>
      </c>
      <c r="DF51">
        <v>1490.142580645161</v>
      </c>
      <c r="DG51">
        <v>16.10712258064516</v>
      </c>
      <c r="DH51">
        <v>500.0066774193548</v>
      </c>
      <c r="DI51">
        <v>90.61731612903226</v>
      </c>
      <c r="DJ51">
        <v>0.1000252709677419</v>
      </c>
      <c r="DK51">
        <v>23.83436129032259</v>
      </c>
      <c r="DL51">
        <v>23.74754516129033</v>
      </c>
      <c r="DM51">
        <v>999.9000000000003</v>
      </c>
      <c r="DN51">
        <v>0</v>
      </c>
      <c r="DO51">
        <v>0</v>
      </c>
      <c r="DP51">
        <v>9997.030000000002</v>
      </c>
      <c r="DQ51">
        <v>0</v>
      </c>
      <c r="DR51">
        <v>9.333985483870967</v>
      </c>
      <c r="DS51">
        <v>-32.91103548387097</v>
      </c>
      <c r="DT51">
        <v>1511.231935483871</v>
      </c>
      <c r="DU51">
        <v>1536.963225806452</v>
      </c>
      <c r="DV51">
        <v>4.938937741935484</v>
      </c>
      <c r="DW51">
        <v>1520.033225806452</v>
      </c>
      <c r="DX51">
        <v>11.01587741935484</v>
      </c>
      <c r="DY51">
        <v>1.445782580645161</v>
      </c>
      <c r="DZ51">
        <v>0.9982288064516129</v>
      </c>
      <c r="EA51">
        <v>12.4065064516129</v>
      </c>
      <c r="EB51">
        <v>6.890551935483871</v>
      </c>
      <c r="EC51">
        <v>2000.007096774193</v>
      </c>
      <c r="ED51">
        <v>0.9800055483870969</v>
      </c>
      <c r="EE51">
        <v>0.01999412903225807</v>
      </c>
      <c r="EF51">
        <v>0</v>
      </c>
      <c r="EG51">
        <v>707.0699354838709</v>
      </c>
      <c r="EH51">
        <v>5.000969999999999</v>
      </c>
      <c r="EI51">
        <v>14052.23548387097</v>
      </c>
      <c r="EJ51">
        <v>16707.66451612903</v>
      </c>
      <c r="EK51">
        <v>37.633</v>
      </c>
      <c r="EL51">
        <v>38.18699999999998</v>
      </c>
      <c r="EM51">
        <v>37.62296774193548</v>
      </c>
      <c r="EN51">
        <v>37.875</v>
      </c>
      <c r="EO51">
        <v>38.06199999999998</v>
      </c>
      <c r="EP51">
        <v>1955.114193548387</v>
      </c>
      <c r="EQ51">
        <v>39.89290322580647</v>
      </c>
      <c r="ER51">
        <v>0</v>
      </c>
      <c r="ES51">
        <v>88.20000004768372</v>
      </c>
      <c r="ET51">
        <v>0</v>
      </c>
      <c r="EU51">
        <v>707.040576923077</v>
      </c>
      <c r="EV51">
        <v>-0.586700844107068</v>
      </c>
      <c r="EW51">
        <v>-26.41709404280951</v>
      </c>
      <c r="EX51">
        <v>14051.97307692308</v>
      </c>
      <c r="EY51">
        <v>15</v>
      </c>
      <c r="EZ51">
        <v>1659719063.1</v>
      </c>
      <c r="FA51" t="s">
        <v>552</v>
      </c>
      <c r="FB51">
        <v>1659719063.1</v>
      </c>
      <c r="FC51">
        <v>1659719062.6</v>
      </c>
      <c r="FD51">
        <v>36</v>
      </c>
      <c r="FE51">
        <v>0.361</v>
      </c>
      <c r="FF51">
        <v>0.004</v>
      </c>
      <c r="FG51">
        <v>-2.745</v>
      </c>
      <c r="FH51">
        <v>-0.187</v>
      </c>
      <c r="FI51">
        <v>1520</v>
      </c>
      <c r="FJ51">
        <v>11</v>
      </c>
      <c r="FK51">
        <v>0.14</v>
      </c>
      <c r="FL51">
        <v>0.02</v>
      </c>
      <c r="FM51">
        <v>-33.3142575</v>
      </c>
      <c r="FN51">
        <v>9.307401500938093</v>
      </c>
      <c r="FO51">
        <v>0.9282880161586438</v>
      </c>
      <c r="FP51">
        <v>0</v>
      </c>
      <c r="FQ51">
        <v>707.0819705882353</v>
      </c>
      <c r="FR51">
        <v>-0.4524216942663364</v>
      </c>
      <c r="FS51">
        <v>0.1762766017128162</v>
      </c>
      <c r="FT51">
        <v>1</v>
      </c>
      <c r="FU51">
        <v>4.94723</v>
      </c>
      <c r="FV51">
        <v>-0.2273817636022684</v>
      </c>
      <c r="FW51">
        <v>0.02195812480609397</v>
      </c>
      <c r="FX51">
        <v>0</v>
      </c>
      <c r="FY51">
        <v>1</v>
      </c>
      <c r="FZ51">
        <v>3</v>
      </c>
      <c r="GA51" t="s">
        <v>439</v>
      </c>
      <c r="GB51">
        <v>2.98303</v>
      </c>
      <c r="GC51">
        <v>2.71565</v>
      </c>
      <c r="GD51">
        <v>0.221604</v>
      </c>
      <c r="GE51">
        <v>0.222043</v>
      </c>
      <c r="GF51">
        <v>0.08066710000000001</v>
      </c>
      <c r="GG51">
        <v>0.0602565</v>
      </c>
      <c r="GH51">
        <v>24599.4</v>
      </c>
      <c r="GI51">
        <v>24732.8</v>
      </c>
      <c r="GJ51">
        <v>29371.3</v>
      </c>
      <c r="GK51">
        <v>29401.2</v>
      </c>
      <c r="GL51">
        <v>35772.7</v>
      </c>
      <c r="GM51">
        <v>36735.8</v>
      </c>
      <c r="GN51">
        <v>41359.6</v>
      </c>
      <c r="GO51">
        <v>41884.9</v>
      </c>
      <c r="GP51">
        <v>1.94975</v>
      </c>
      <c r="GQ51">
        <v>2.37935</v>
      </c>
      <c r="GR51">
        <v>0.0545382</v>
      </c>
      <c r="GS51">
        <v>0</v>
      </c>
      <c r="GT51">
        <v>22.8425</v>
      </c>
      <c r="GU51">
        <v>999.9</v>
      </c>
      <c r="GV51">
        <v>33.3</v>
      </c>
      <c r="GW51">
        <v>31.5</v>
      </c>
      <c r="GX51">
        <v>17.0567</v>
      </c>
      <c r="GY51">
        <v>63.2931</v>
      </c>
      <c r="GZ51">
        <v>21.879</v>
      </c>
      <c r="HA51">
        <v>2</v>
      </c>
      <c r="HB51">
        <v>-0.0437043</v>
      </c>
      <c r="HC51">
        <v>2.41085</v>
      </c>
      <c r="HD51">
        <v>20.3201</v>
      </c>
      <c r="HE51">
        <v>5.22598</v>
      </c>
      <c r="HF51">
        <v>12.0099</v>
      </c>
      <c r="HG51">
        <v>4.99135</v>
      </c>
      <c r="HH51">
        <v>3.28993</v>
      </c>
      <c r="HI51">
        <v>9999</v>
      </c>
      <c r="HJ51">
        <v>9999</v>
      </c>
      <c r="HK51">
        <v>9999</v>
      </c>
      <c r="HL51">
        <v>204.7</v>
      </c>
      <c r="HM51">
        <v>1.8674</v>
      </c>
      <c r="HN51">
        <v>1.86646</v>
      </c>
      <c r="HO51">
        <v>1.86588</v>
      </c>
      <c r="HP51">
        <v>1.86584</v>
      </c>
      <c r="HQ51">
        <v>1.86768</v>
      </c>
      <c r="HR51">
        <v>1.87018</v>
      </c>
      <c r="HS51">
        <v>1.86876</v>
      </c>
      <c r="HT51">
        <v>1.87027</v>
      </c>
      <c r="HU51">
        <v>0</v>
      </c>
      <c r="HV51">
        <v>0</v>
      </c>
      <c r="HW51">
        <v>0</v>
      </c>
      <c r="HX51">
        <v>0</v>
      </c>
      <c r="HY51" t="s">
        <v>424</v>
      </c>
      <c r="HZ51" t="s">
        <v>425</v>
      </c>
      <c r="IA51" t="s">
        <v>426</v>
      </c>
      <c r="IB51" t="s">
        <v>426</v>
      </c>
      <c r="IC51" t="s">
        <v>426</v>
      </c>
      <c r="ID51" t="s">
        <v>426</v>
      </c>
      <c r="IE51">
        <v>0</v>
      </c>
      <c r="IF51">
        <v>100</v>
      </c>
      <c r="IG51">
        <v>100</v>
      </c>
      <c r="IH51">
        <v>-2.745</v>
      </c>
      <c r="II51">
        <v>-0.187</v>
      </c>
      <c r="IJ51">
        <v>0.8368581385158775</v>
      </c>
      <c r="IK51">
        <v>-0.005072214745875086</v>
      </c>
      <c r="IL51">
        <v>3.316774363808987E-06</v>
      </c>
      <c r="IM51">
        <v>-1.107588672722244E-09</v>
      </c>
      <c r="IN51">
        <v>-0.1472510524172543</v>
      </c>
      <c r="IO51">
        <v>-0.0181951569465493</v>
      </c>
      <c r="IP51">
        <v>0.001659309118516343</v>
      </c>
      <c r="IQ51">
        <v>-3.409663313950778E-05</v>
      </c>
      <c r="IR51">
        <v>19</v>
      </c>
      <c r="IS51">
        <v>2290</v>
      </c>
      <c r="IT51">
        <v>1</v>
      </c>
      <c r="IU51">
        <v>24</v>
      </c>
      <c r="IV51">
        <v>1</v>
      </c>
      <c r="IW51">
        <v>1.2</v>
      </c>
      <c r="IX51">
        <v>3.55713</v>
      </c>
      <c r="IY51">
        <v>2.20215</v>
      </c>
      <c r="IZ51">
        <v>1.94702</v>
      </c>
      <c r="JA51">
        <v>2.64893</v>
      </c>
      <c r="JB51">
        <v>2.19482</v>
      </c>
      <c r="JC51">
        <v>2.35352</v>
      </c>
      <c r="JD51">
        <v>36.1754</v>
      </c>
      <c r="JE51">
        <v>24.035</v>
      </c>
      <c r="JF51">
        <v>18</v>
      </c>
      <c r="JG51">
        <v>515.665</v>
      </c>
      <c r="JH51">
        <v>817.4880000000001</v>
      </c>
      <c r="JI51">
        <v>19.9785</v>
      </c>
      <c r="JJ51">
        <v>26.6845</v>
      </c>
      <c r="JK51">
        <v>30.0001</v>
      </c>
      <c r="JL51">
        <v>26.6894</v>
      </c>
      <c r="JM51">
        <v>26.6077</v>
      </c>
      <c r="JN51">
        <v>71.187</v>
      </c>
      <c r="JO51">
        <v>33.3668</v>
      </c>
      <c r="JP51">
        <v>0</v>
      </c>
      <c r="JQ51">
        <v>19.975</v>
      </c>
      <c r="JR51">
        <v>1520</v>
      </c>
      <c r="JS51">
        <v>11.073</v>
      </c>
      <c r="JT51">
        <v>100.423</v>
      </c>
      <c r="JU51">
        <v>100.606</v>
      </c>
    </row>
    <row r="52" spans="1:281">
      <c r="A52">
        <v>36</v>
      </c>
      <c r="B52">
        <v>1659719124.1</v>
      </c>
      <c r="C52">
        <v>5608.099999904633</v>
      </c>
      <c r="D52" t="s">
        <v>553</v>
      </c>
      <c r="E52" t="s">
        <v>554</v>
      </c>
      <c r="F52">
        <v>5</v>
      </c>
      <c r="G52" t="s">
        <v>514</v>
      </c>
      <c r="H52" t="s">
        <v>417</v>
      </c>
      <c r="I52">
        <v>1659719116.099999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424.7885460021769</v>
      </c>
      <c r="AK52">
        <v>414.7437696969698</v>
      </c>
      <c r="AL52">
        <v>-0.1634490015416765</v>
      </c>
      <c r="AM52">
        <v>65.4463976717642</v>
      </c>
      <c r="AN52">
        <f>(AP52 - AO52 + DI52*1E3/(8.314*(DK52+273.15)) * AR52/DH52 * AQ52) * DH52/(100*CV52) * 1000/(1000 - AP52)</f>
        <v>0</v>
      </c>
      <c r="AO52">
        <v>11.44739007524354</v>
      </c>
      <c r="AP52">
        <v>15.86241538461539</v>
      </c>
      <c r="AQ52">
        <v>-0.003929981994919785</v>
      </c>
      <c r="AR52">
        <v>82.53402403047477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418</v>
      </c>
      <c r="AY52">
        <v>10458.1</v>
      </c>
      <c r="AZ52">
        <v>957.0192307692307</v>
      </c>
      <c r="BA52">
        <v>2927.22</v>
      </c>
      <c r="BB52">
        <f>1-AZ52/BA52</f>
        <v>0</v>
      </c>
      <c r="BC52">
        <v>-1.402794941188894</v>
      </c>
      <c r="BD52" t="s">
        <v>555</v>
      </c>
      <c r="BE52">
        <v>10524.3</v>
      </c>
      <c r="BF52">
        <v>702.8088399999999</v>
      </c>
      <c r="BG52">
        <v>784.462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420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>
        <v>1515</v>
      </c>
      <c r="CA52">
        <v>300</v>
      </c>
      <c r="CB52">
        <v>300</v>
      </c>
      <c r="CC52">
        <v>300</v>
      </c>
      <c r="CD52">
        <v>10524.3</v>
      </c>
      <c r="CE52">
        <v>764.04</v>
      </c>
      <c r="CF52">
        <v>-0.00697632</v>
      </c>
      <c r="CG52">
        <v>-0.19</v>
      </c>
      <c r="CH52" t="s">
        <v>420</v>
      </c>
      <c r="CI52" t="s">
        <v>420</v>
      </c>
      <c r="CJ52" t="s">
        <v>420</v>
      </c>
      <c r="CK52" t="s">
        <v>420</v>
      </c>
      <c r="CL52" t="s">
        <v>420</v>
      </c>
      <c r="CM52" t="s">
        <v>420</v>
      </c>
      <c r="CN52" t="s">
        <v>420</v>
      </c>
      <c r="CO52" t="s">
        <v>420</v>
      </c>
      <c r="CP52" t="s">
        <v>420</v>
      </c>
      <c r="CQ52" t="s">
        <v>420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6</v>
      </c>
      <c r="CW52">
        <v>0.5</v>
      </c>
      <c r="CX52" t="s">
        <v>421</v>
      </c>
      <c r="CY52">
        <v>2</v>
      </c>
      <c r="CZ52" t="b">
        <v>0</v>
      </c>
      <c r="DA52">
        <v>1659719116.099999</v>
      </c>
      <c r="DB52">
        <v>408.8514193548387</v>
      </c>
      <c r="DC52">
        <v>419.9801935483871</v>
      </c>
      <c r="DD52">
        <v>15.86977419354839</v>
      </c>
      <c r="DE52">
        <v>11.45038387096774</v>
      </c>
      <c r="DF52">
        <v>410.5934193548387</v>
      </c>
      <c r="DG52">
        <v>16.04877419354839</v>
      </c>
      <c r="DH52">
        <v>500.0016451612903</v>
      </c>
      <c r="DI52">
        <v>90.61366774193549</v>
      </c>
      <c r="DJ52">
        <v>0.1000012741935484</v>
      </c>
      <c r="DK52">
        <v>23.78798064516129</v>
      </c>
      <c r="DL52">
        <v>23.77317096774194</v>
      </c>
      <c r="DM52">
        <v>999.9000000000003</v>
      </c>
      <c r="DN52">
        <v>0</v>
      </c>
      <c r="DO52">
        <v>0</v>
      </c>
      <c r="DP52">
        <v>10000.41774193548</v>
      </c>
      <c r="DQ52">
        <v>0</v>
      </c>
      <c r="DR52">
        <v>9.372155806451612</v>
      </c>
      <c r="DS52">
        <v>-9.787934516129033</v>
      </c>
      <c r="DT52">
        <v>416.8196451612902</v>
      </c>
      <c r="DU52">
        <v>424.8448064516128</v>
      </c>
      <c r="DV52">
        <v>4.449397419354839</v>
      </c>
      <c r="DW52">
        <v>419.9801935483871</v>
      </c>
      <c r="DX52">
        <v>11.45038387096774</v>
      </c>
      <c r="DY52">
        <v>1.440737096774194</v>
      </c>
      <c r="DZ52">
        <v>1.037560967741935</v>
      </c>
      <c r="EA52">
        <v>12.35330322580645</v>
      </c>
      <c r="EB52">
        <v>7.454775806451612</v>
      </c>
      <c r="EC52">
        <v>1999.973225806452</v>
      </c>
      <c r="ED52">
        <v>0.9800054516129033</v>
      </c>
      <c r="EE52">
        <v>0.01999414838709678</v>
      </c>
      <c r="EF52">
        <v>0</v>
      </c>
      <c r="EG52">
        <v>703.2613870967745</v>
      </c>
      <c r="EH52">
        <v>5.000969999999999</v>
      </c>
      <c r="EI52">
        <v>13957.36451612903</v>
      </c>
      <c r="EJ52">
        <v>16707.38709677419</v>
      </c>
      <c r="EK52">
        <v>37.526</v>
      </c>
      <c r="EL52">
        <v>38.07419354838708</v>
      </c>
      <c r="EM52">
        <v>37.5</v>
      </c>
      <c r="EN52">
        <v>37.762</v>
      </c>
      <c r="EO52">
        <v>37.93699999999998</v>
      </c>
      <c r="EP52">
        <v>1955.083225806452</v>
      </c>
      <c r="EQ52">
        <v>39.89000000000002</v>
      </c>
      <c r="ER52">
        <v>0</v>
      </c>
      <c r="ES52">
        <v>177.6000001430511</v>
      </c>
      <c r="ET52">
        <v>0</v>
      </c>
      <c r="EU52">
        <v>702.8088399999999</v>
      </c>
      <c r="EV52">
        <v>-29.16107691526352</v>
      </c>
      <c r="EW52">
        <v>-589.3384615244083</v>
      </c>
      <c r="EX52">
        <v>13948.876</v>
      </c>
      <c r="EY52">
        <v>15</v>
      </c>
      <c r="EZ52">
        <v>1659719147.1</v>
      </c>
      <c r="FA52" t="s">
        <v>556</v>
      </c>
      <c r="FB52">
        <v>1659719143.1</v>
      </c>
      <c r="FC52">
        <v>1659719147.1</v>
      </c>
      <c r="FD52">
        <v>37</v>
      </c>
      <c r="FE52">
        <v>-1.308</v>
      </c>
      <c r="FF52">
        <v>0.005</v>
      </c>
      <c r="FG52">
        <v>-1.742</v>
      </c>
      <c r="FH52">
        <v>-0.179</v>
      </c>
      <c r="FI52">
        <v>420</v>
      </c>
      <c r="FJ52">
        <v>12</v>
      </c>
      <c r="FK52">
        <v>0.11</v>
      </c>
      <c r="FL52">
        <v>0.02</v>
      </c>
      <c r="FM52">
        <v>-8.064938</v>
      </c>
      <c r="FN52">
        <v>-33.3263906968641</v>
      </c>
      <c r="FO52">
        <v>3.49805394659356</v>
      </c>
      <c r="FP52">
        <v>0</v>
      </c>
      <c r="FQ52">
        <v>704.5631764705882</v>
      </c>
      <c r="FR52">
        <v>-31.2400916838629</v>
      </c>
      <c r="FS52">
        <v>3.081374497263766</v>
      </c>
      <c r="FT52">
        <v>0</v>
      </c>
      <c r="FU52">
        <v>4.461486829268292</v>
      </c>
      <c r="FV52">
        <v>-0.3035962369337873</v>
      </c>
      <c r="FW52">
        <v>0.03014147344861857</v>
      </c>
      <c r="FX52">
        <v>0</v>
      </c>
      <c r="FY52">
        <v>0</v>
      </c>
      <c r="FZ52">
        <v>3</v>
      </c>
      <c r="GA52" t="s">
        <v>435</v>
      </c>
      <c r="GB52">
        <v>2.98303</v>
      </c>
      <c r="GC52">
        <v>2.71553</v>
      </c>
      <c r="GD52">
        <v>0.0925386</v>
      </c>
      <c r="GE52">
        <v>0.0935715</v>
      </c>
      <c r="GF52">
        <v>0.0804279</v>
      </c>
      <c r="GG52">
        <v>0.0621436</v>
      </c>
      <c r="GH52">
        <v>28678</v>
      </c>
      <c r="GI52">
        <v>28816.5</v>
      </c>
      <c r="GJ52">
        <v>29372.1</v>
      </c>
      <c r="GK52">
        <v>29401.8</v>
      </c>
      <c r="GL52">
        <v>35780.7</v>
      </c>
      <c r="GM52">
        <v>36660.1</v>
      </c>
      <c r="GN52">
        <v>41360.7</v>
      </c>
      <c r="GO52">
        <v>41885.8</v>
      </c>
      <c r="GP52">
        <v>1.9492</v>
      </c>
      <c r="GQ52">
        <v>2.37765</v>
      </c>
      <c r="GR52">
        <v>0.0604242</v>
      </c>
      <c r="GS52">
        <v>0</v>
      </c>
      <c r="GT52">
        <v>22.7846</v>
      </c>
      <c r="GU52">
        <v>999.9</v>
      </c>
      <c r="GV52">
        <v>33.3</v>
      </c>
      <c r="GW52">
        <v>31.5</v>
      </c>
      <c r="GX52">
        <v>17.0582</v>
      </c>
      <c r="GY52">
        <v>63.4132</v>
      </c>
      <c r="GZ52">
        <v>21.879</v>
      </c>
      <c r="HA52">
        <v>2</v>
      </c>
      <c r="HB52">
        <v>-0.0450534</v>
      </c>
      <c r="HC52">
        <v>2.68815</v>
      </c>
      <c r="HD52">
        <v>20.3158</v>
      </c>
      <c r="HE52">
        <v>5.22373</v>
      </c>
      <c r="HF52">
        <v>12.0099</v>
      </c>
      <c r="HG52">
        <v>4.9912</v>
      </c>
      <c r="HH52">
        <v>3.2898</v>
      </c>
      <c r="HI52">
        <v>9999</v>
      </c>
      <c r="HJ52">
        <v>9999</v>
      </c>
      <c r="HK52">
        <v>9999</v>
      </c>
      <c r="HL52">
        <v>204.8</v>
      </c>
      <c r="HM52">
        <v>1.86746</v>
      </c>
      <c r="HN52">
        <v>1.86646</v>
      </c>
      <c r="HO52">
        <v>1.8659</v>
      </c>
      <c r="HP52">
        <v>1.86584</v>
      </c>
      <c r="HQ52">
        <v>1.86768</v>
      </c>
      <c r="HR52">
        <v>1.8702</v>
      </c>
      <c r="HS52">
        <v>1.86877</v>
      </c>
      <c r="HT52">
        <v>1.87027</v>
      </c>
      <c r="HU52">
        <v>0</v>
      </c>
      <c r="HV52">
        <v>0</v>
      </c>
      <c r="HW52">
        <v>0</v>
      </c>
      <c r="HX52">
        <v>0</v>
      </c>
      <c r="HY52" t="s">
        <v>424</v>
      </c>
      <c r="HZ52" t="s">
        <v>425</v>
      </c>
      <c r="IA52" t="s">
        <v>426</v>
      </c>
      <c r="IB52" t="s">
        <v>426</v>
      </c>
      <c r="IC52" t="s">
        <v>426</v>
      </c>
      <c r="ID52" t="s">
        <v>426</v>
      </c>
      <c r="IE52">
        <v>0</v>
      </c>
      <c r="IF52">
        <v>100</v>
      </c>
      <c r="IG52">
        <v>100</v>
      </c>
      <c r="IH52">
        <v>-1.742</v>
      </c>
      <c r="II52">
        <v>-0.179</v>
      </c>
      <c r="IJ52">
        <v>1.198926814187282</v>
      </c>
      <c r="IK52">
        <v>-0.005072214745875086</v>
      </c>
      <c r="IL52">
        <v>3.316774363808987E-06</v>
      </c>
      <c r="IM52">
        <v>-1.107588672722244E-09</v>
      </c>
      <c r="IN52">
        <v>-0.1434225584401982</v>
      </c>
      <c r="IO52">
        <v>-0.0181951569465493</v>
      </c>
      <c r="IP52">
        <v>0.001659309118516343</v>
      </c>
      <c r="IQ52">
        <v>-3.409663313950778E-05</v>
      </c>
      <c r="IR52">
        <v>19</v>
      </c>
      <c r="IS52">
        <v>2290</v>
      </c>
      <c r="IT52">
        <v>1</v>
      </c>
      <c r="IU52">
        <v>24</v>
      </c>
      <c r="IV52">
        <v>1</v>
      </c>
      <c r="IW52">
        <v>1</v>
      </c>
      <c r="IX52">
        <v>1.28174</v>
      </c>
      <c r="IY52">
        <v>2.20581</v>
      </c>
      <c r="IZ52">
        <v>1.94702</v>
      </c>
      <c r="JA52">
        <v>2.64771</v>
      </c>
      <c r="JB52">
        <v>2.19482</v>
      </c>
      <c r="JC52">
        <v>2.36206</v>
      </c>
      <c r="JD52">
        <v>36.1754</v>
      </c>
      <c r="JE52">
        <v>24.0437</v>
      </c>
      <c r="JF52">
        <v>18</v>
      </c>
      <c r="JG52">
        <v>515.158</v>
      </c>
      <c r="JH52">
        <v>815.566</v>
      </c>
      <c r="JI52">
        <v>19.6727</v>
      </c>
      <c r="JJ52">
        <v>26.6575</v>
      </c>
      <c r="JK52">
        <v>30</v>
      </c>
      <c r="JL52">
        <v>26.6725</v>
      </c>
      <c r="JM52">
        <v>26.5922</v>
      </c>
      <c r="JN52">
        <v>25.6689</v>
      </c>
      <c r="JO52">
        <v>30.3943</v>
      </c>
      <c r="JP52">
        <v>0</v>
      </c>
      <c r="JQ52">
        <v>19.6723</v>
      </c>
      <c r="JR52">
        <v>420</v>
      </c>
      <c r="JS52">
        <v>11.6032</v>
      </c>
      <c r="JT52">
        <v>100.426</v>
      </c>
      <c r="JU52">
        <v>100.608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2022-08-05T17:09:03Z</dcterms:created>
  <dcterms:modified xsi:type="dcterms:W3CDTF">2022-08-05T17:09:03Z</dcterms:modified>
</cp:coreProperties>
</file>