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<sst xmlns="http://schemas.openxmlformats.org/spreadsheetml/2006/main" count="3930" uniqueCount="803">
  <si>
    <t>File opened</t>
  </si>
  <si>
    <t>2025-12-10 09:14:40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</si>
  <si>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</si>
  <si>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</si>
  <si>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</si>
  <si>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</si>
  <si>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</si>
  <si>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</si>
  <si>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</si>
  <si>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</si>
  <si>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</si>
  <si>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</si>
  <si>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</si>
  <si>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{"co2bspan2b": "0.0918352", "co2azero": "0.889706", "h2oaspanconc1": "11.69", "co2bspan2": "-0.0345572", "h2oaspan2b": "0.0643918", "h2oaspan2a": "0.0644972", "co2aspan1": "1.00085", "co2bspanconc1": "394.6", "h2oaspan2": "0", "oxygen": "21", "co2bzero": "0.968552", "co2aspan2b": "0.298816", "ssb_ref": "33484.6", "h2obspan2b": "0.0640621", "h2obzero": "1.07561", "h2oaspanconc2": "0", "ssa_ref": "34683.2", "h2oaspan1": "0.998365", "co2aspan2": "-0.0361282", "h2obspan1": "0.99412", "h2obspan2": "0", "flowbzero": "0.21929", "h2oazero": "1.05632", "flowazero": "0.20627", "flowmeterzero": "2.48435", "co2bspan2a": "0.0920224", "h2obspan2a": "0.064441", "co2bspan1": "1.0003", "tbzero": "0.197208", "co2aspan2a": "0.301852", "h2obspanconc1": "11.69", "h2obspanconc2": "0", "co2bspanconc2": "301.4", "chamberpressurezero": "2.57718", "tazero": "0.243513", "co2aspanconc1": "2473", "co2aspanconc2": "301.4"}</t>
  </si>
  <si>
    <t>Factory cal date</t>
  </si>
  <si>
    <t>01 Sep 2023</t>
  </si>
  <si>
    <t>CO2 rangematch</t>
  </si>
  <si>
    <t>Tue Dec  9 09:29</t>
  </si>
  <si>
    <t>H2O rangematch</t>
  </si>
  <si>
    <t>Fri Nov  7 11:06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</si>
  <si>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</si>
  <si>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</si>
  <si>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</si>
  <si>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</si>
  <si>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</si>
  <si>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</si>
  <si>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</si>
  <si>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</si>
  <si>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</si>
  <si>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09:14:40</t>
  </si>
  <si>
    <t>Stability Definition:	ΔCO2 (Meas2): Slp&lt;0.5 Per=20	ΔH2O (Meas2): Slp&lt;0.1 Per=20	F (FlrLS):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</si>
  <si>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</si>
  <si>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</si>
  <si>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</si>
  <si>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</si>
  <si>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</si>
  <si>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</si>
  <si>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</si>
  <si>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</si>
  <si>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</si>
  <si>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</si>
  <si>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</si>
  <si>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</si>
  <si>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</si>
  <si>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</si>
  <si>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</si>
  <si>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</si>
  <si>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</si>
  <si>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</si>
  <si>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</si>
  <si>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</si>
  <si>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</si>
  <si>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</si>
  <si>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</si>
  <si>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</si>
  <si>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</si>
  <si>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</si>
  <si>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</si>
  <si>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</si>
  <si>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</si>
  <si>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</si>
  <si>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</si>
  <si>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</si>
  <si>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</si>
  <si>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</si>
  <si>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</si>
  <si>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</si>
  <si>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</si>
  <si>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</si>
  <si>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</si>
  <si>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</si>
  <si>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</si>
  <si>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</si>
  <si>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</si>
  <si>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</si>
  <si>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</si>
  <si>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</si>
  <si>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</si>
  <si>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</si>
  <si>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</si>
  <si>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</si>
  <si>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</si>
  <si>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</si>
  <si>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</si>
  <si>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5.24948 221.841 395.648 696.387 907.754 1113.83 1303.77 1424.14</t>
  </si>
  <si>
    <t>Fs_true</t>
  </si>
  <si>
    <t>-0.777355 220.225 379.762 619.976 799.766 1007.57 1201.18 1401.28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</si>
  <si>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</si>
  <si>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</si>
  <si>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</si>
  <si>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</si>
  <si>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</si>
  <si>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</si>
  <si>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</si>
  <si>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</si>
  <si>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</si>
  <si>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</si>
  <si>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</si>
  <si>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</si>
  <si>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</si>
  <si>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</si>
  <si>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</si>
  <si>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</si>
  <si>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</si>
  <si>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</si>
  <si>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</si>
  <si>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</si>
  <si>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</si>
  <si>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</si>
  <si>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</si>
  <si>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</si>
  <si>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</si>
  <si>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</si>
  <si>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</si>
  <si>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</si>
  <si>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</si>
  <si>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</si>
  <si>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</si>
  <si>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</si>
  <si>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</si>
  <si>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</si>
  <si>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</si>
  <si>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</si>
  <si>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</si>
  <si>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</si>
  <si>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</si>
  <si>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</si>
  <si>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</si>
  <si>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</si>
  <si>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</si>
  <si>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</si>
  <si>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</si>
  <si>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</si>
  <si>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</si>
  <si>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</si>
  <si>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</si>
  <si>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</si>
  <si>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</si>
  <si>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</si>
  <si>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</si>
  <si>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</si>
  <si>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</si>
  <si>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</si>
  <si>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</si>
  <si>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</si>
  <si>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</si>
  <si>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</si>
  <si>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</si>
  <si>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</si>
  <si>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</si>
  <si>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</si>
  <si>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</si>
  <si>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</si>
  <si>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</si>
  <si>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</si>
  <si>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</si>
  <si>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</si>
  <si>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</si>
  <si>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</si>
  <si>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</si>
  <si>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</si>
  <si>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</si>
  <si>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</si>
  <si>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</si>
  <si>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</si>
  <si>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</si>
  <si>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</si>
  <si>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</si>
  <si>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</si>
  <si>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</si>
  <si>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</si>
  <si>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</si>
  <si>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</si>
  <si>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</si>
  <si>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</si>
  <si>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</si>
  <si>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</si>
  <si>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</si>
  <si>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</si>
  <si>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</si>
  <si>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</si>
  <si>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</si>
  <si>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</si>
  <si>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</si>
  <si>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</si>
  <si>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</si>
  <si>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</si>
  <si>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</si>
  <si>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</si>
  <si>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</si>
  <si>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</si>
  <si>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</si>
  <si>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</si>
  <si>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</si>
  <si>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</si>
  <si>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</si>
  <si>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</si>
  <si>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</si>
  <si>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</si>
  <si>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</si>
  <si>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</si>
  <si>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</si>
  <si>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</si>
  <si>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</si>
  <si>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</si>
  <si>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</si>
  <si>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</si>
  <si>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</si>
  <si>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</si>
  <si>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</si>
  <si>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</si>
  <si>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</si>
  <si>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</si>
  <si>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</si>
  <si>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</si>
  <si>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</si>
  <si>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</si>
  <si>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</si>
  <si>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</si>
  <si>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</si>
  <si>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</si>
  <si>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</si>
  <si>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</si>
  <si>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</si>
  <si>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</si>
  <si>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</si>
  <si>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</si>
  <si>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</si>
  <si>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</si>
  <si>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</si>
  <si>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</si>
  <si>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</si>
  <si>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</si>
  <si>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</si>
  <si>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</si>
  <si>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</si>
  <si>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</si>
  <si>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</si>
  <si>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</si>
  <si>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</si>
  <si>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</si>
  <si>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</si>
  <si>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</si>
  <si>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</si>
  <si>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</si>
  <si>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</si>
  <si>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</si>
  <si>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</si>
  <si>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</si>
  <si>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</si>
  <si>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</si>
  <si>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</si>
  <si>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</si>
  <si>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</si>
  <si>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</si>
  <si>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</si>
  <si>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</si>
  <si>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</si>
  <si>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</si>
  <si>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</si>
  <si>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</si>
  <si>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</si>
  <si>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</si>
  <si>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</si>
  <si>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</si>
  <si>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</si>
  <si>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</si>
  <si>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</si>
  <si>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</si>
  <si>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</si>
  <si>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</si>
  <si>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</si>
  <si>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</si>
  <si>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</si>
  <si>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</si>
  <si>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</si>
  <si>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</si>
  <si>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</si>
  <si>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</si>
  <si>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</si>
  <si>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</si>
  <si>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</si>
  <si>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</si>
  <si>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</si>
  <si>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</si>
  <si>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</si>
  <si>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</si>
  <si>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</si>
  <si>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</si>
  <si>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</si>
  <si>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</si>
  <si>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</si>
  <si>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</si>
  <si>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</si>
  <si>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</si>
  <si>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</si>
  <si>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</si>
  <si>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</si>
  <si>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</si>
  <si>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</si>
  <si>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</si>
  <si>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</si>
  <si>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</si>
  <si>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</si>
  <si>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</si>
  <si>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</si>
  <si>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</si>
  <si>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</si>
  <si>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</si>
  <si>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</si>
  <si>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</si>
  <si>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</si>
  <si>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</si>
  <si>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</si>
  <si>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</si>
  <si>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</si>
  <si>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</si>
  <si>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</si>
  <si>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</si>
  <si>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</si>
  <si>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</si>
  <si>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</si>
  <si>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</si>
  <si>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</si>
  <si>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</si>
  <si>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</si>
  <si>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</si>
  <si>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</si>
  <si>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</si>
  <si>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</si>
  <si>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</si>
  <si>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</si>
  <si>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</si>
  <si>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</si>
  <si>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</si>
  <si>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</si>
  <si>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</si>
  <si>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AccCO2_soda</t>
  </si>
  <si>
    <t>AccH2O_hum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</si>
  <si>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</si>
  <si>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</si>
  <si>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</si>
  <si>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</si>
  <si>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</si>
  <si>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</si>
  <si>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</si>
  <si>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</si>
  <si>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</si>
  <si>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</si>
  <si>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</si>
  <si>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</si>
  <si>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</si>
  <si>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</si>
  <si>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</si>
  <si>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</si>
  <si>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</si>
  <si>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</si>
  <si>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</si>
  <si>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</si>
  <si>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</si>
  <si>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</si>
  <si>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</si>
  <si>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</si>
  <si>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</si>
  <si>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</si>
  <si>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</si>
  <si>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</si>
  <si>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</si>
  <si>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</si>
  <si>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</si>
  <si>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</si>
  <si>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</si>
  <si>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</si>
  <si>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</si>
  <si>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</si>
  <si>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</si>
  <si>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</si>
  <si>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</si>
  <si>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</si>
  <si>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</si>
  <si>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</si>
  <si>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</si>
  <si>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</si>
  <si>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</si>
  <si>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</si>
  <si>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</si>
  <si>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</si>
  <si>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</si>
  <si>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</si>
  <si>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</si>
  <si>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</si>
  <si>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</si>
  <si>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</si>
  <si>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</si>
  <si>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</si>
  <si>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</si>
  <si>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</si>
  <si>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</si>
  <si>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</si>
  <si>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</si>
  <si>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</si>
  <si>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</si>
  <si>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</si>
  <si>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</si>
  <si>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</si>
  <si>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</si>
  <si>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</si>
  <si>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</si>
  <si>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</si>
  <si>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</si>
  <si>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</si>
  <si>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</si>
  <si>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</si>
  <si>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</si>
  <si>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</si>
  <si>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</si>
  <si>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</si>
  <si>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</si>
  <si>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</si>
  <si>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</si>
  <si>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</si>
  <si>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</si>
  <si>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</si>
  <si>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</si>
  <si>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</si>
  <si>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</si>
  <si>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</si>
  <si>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</si>
  <si>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</si>
  <si>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</si>
  <si>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</si>
  <si>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</si>
  <si>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hrs</t>
  </si>
  <si>
    <t>mg</t>
  </si>
  <si>
    <t>min</t>
  </si>
  <si>
    <t>20251210 09:54:32</t>
  </si>
  <si>
    <t>09:54:32</t>
  </si>
  <si>
    <t>774</t>
  </si>
  <si>
    <t>gibson</t>
  </si>
  <si>
    <t>-</t>
  </si>
  <si>
    <t>0: Broadleaf</t>
  </si>
  <si>
    <t>09:54:54</t>
  </si>
  <si>
    <t>2/2</t>
  </si>
  <si>
    <t>11111111</t>
  </si>
  <si>
    <t>oooooooo</t>
  </si>
  <si>
    <t>off</t>
  </si>
  <si>
    <t>20251210 09:56:09</t>
  </si>
  <si>
    <t>09:56:09</t>
  </si>
  <si>
    <t>09:56:30</t>
  </si>
  <si>
    <t>20251210 09:57:50</t>
  </si>
  <si>
    <t>09:57:50</t>
  </si>
  <si>
    <t>09:58:12</t>
  </si>
  <si>
    <t>20251210 09:59:25</t>
  </si>
  <si>
    <t>09:59:25</t>
  </si>
  <si>
    <t>09:59:45</t>
  </si>
  <si>
    <t>20251210 10:00:58</t>
  </si>
  <si>
    <t>10:00:58</t>
  </si>
  <si>
    <t>10:01:24</t>
  </si>
  <si>
    <t>20251210 10:02:51</t>
  </si>
  <si>
    <t>10:02:51</t>
  </si>
  <si>
    <t>10:03:20</t>
  </si>
  <si>
    <t>20251210 10:04:22</t>
  </si>
  <si>
    <t>10:04:22</t>
  </si>
  <si>
    <t>10:04:40</t>
  </si>
  <si>
    <t>1/2</t>
  </si>
  <si>
    <t>20251210 10:06:01</t>
  </si>
  <si>
    <t>10:06:01</t>
  </si>
  <si>
    <t>10:06:32</t>
  </si>
  <si>
    <t>20251210 10:07:49</t>
  </si>
  <si>
    <t>10:07:49</t>
  </si>
  <si>
    <t>10:08:30</t>
  </si>
  <si>
    <t>20251210 10:09:43</t>
  </si>
  <si>
    <t>10:09:43</t>
  </si>
  <si>
    <t>10:10:04</t>
  </si>
  <si>
    <t>20251210 10:11:25</t>
  </si>
  <si>
    <t>10:11:25</t>
  </si>
  <si>
    <t>10:12:05</t>
  </si>
  <si>
    <t>20251210 10:13:16</t>
  </si>
  <si>
    <t>10:13:16</t>
  </si>
  <si>
    <t>10:13:57</t>
  </si>
  <si>
    <t>20251210 10:15:29</t>
  </si>
  <si>
    <t>10:15:29</t>
  </si>
  <si>
    <t>10:15:51</t>
  </si>
  <si>
    <t>20251210 10:33:35</t>
  </si>
  <si>
    <t>10:33:35</t>
  </si>
  <si>
    <t>4774C</t>
  </si>
  <si>
    <t>10:34:00</t>
  </si>
  <si>
    <t>20251210 10:35:09</t>
  </si>
  <si>
    <t>10:35:09</t>
  </si>
  <si>
    <t>10:35:29</t>
  </si>
  <si>
    <t>20251210 10:36:46</t>
  </si>
  <si>
    <t>10:36:46</t>
  </si>
  <si>
    <t>10:37:10</t>
  </si>
  <si>
    <t>20251210 10:38:19</t>
  </si>
  <si>
    <t>10:38:19</t>
  </si>
  <si>
    <t>10:38:47</t>
  </si>
  <si>
    <t>20251210 10:39:50</t>
  </si>
  <si>
    <t>10:39:50</t>
  </si>
  <si>
    <t>10:40:14</t>
  </si>
  <si>
    <t>20251210 10:41:27</t>
  </si>
  <si>
    <t>10:41:27</t>
  </si>
  <si>
    <t>10:42:03</t>
  </si>
  <si>
    <t>20251210 10:43:05</t>
  </si>
  <si>
    <t>10:43:05</t>
  </si>
  <si>
    <t>10:43:36</t>
  </si>
  <si>
    <t>20251210 10:44:50</t>
  </si>
  <si>
    <t>10:44:50</t>
  </si>
  <si>
    <t>10:45:17</t>
  </si>
  <si>
    <t>20251210 10:46:31</t>
  </si>
  <si>
    <t>10:46:31</t>
  </si>
  <si>
    <t>10:46:56</t>
  </si>
  <si>
    <t>20251210 10:48:11</t>
  </si>
  <si>
    <t>10:48:11</t>
  </si>
  <si>
    <t>10:48:51</t>
  </si>
  <si>
    <t>20251210 10:50:16</t>
  </si>
  <si>
    <t>10:50:16</t>
  </si>
  <si>
    <t>10:50:50</t>
  </si>
  <si>
    <t>20251210 10:52:01</t>
  </si>
  <si>
    <t>10:52:01</t>
  </si>
  <si>
    <t>10:52:29</t>
  </si>
  <si>
    <t>20251210 10:53:58</t>
  </si>
  <si>
    <t>10:53:58</t>
  </si>
  <si>
    <t>10:54:19</t>
  </si>
  <si>
    <t>20251210 11:08:45</t>
  </si>
  <si>
    <t>11:08:45</t>
  </si>
  <si>
    <t>1827</t>
  </si>
  <si>
    <t>11:09:06</t>
  </si>
  <si>
    <t>20251210 11:10:34</t>
  </si>
  <si>
    <t>11:10:34</t>
  </si>
  <si>
    <t>11:10:54</t>
  </si>
  <si>
    <t>20251210 11:12:09</t>
  </si>
  <si>
    <t>11:12:09</t>
  </si>
  <si>
    <t>11:12:33</t>
  </si>
  <si>
    <t>20251210 11:13:48</t>
  </si>
  <si>
    <t>11:13:48</t>
  </si>
  <si>
    <t>11:14:10</t>
  </si>
  <si>
    <t>20251210 11:15:19</t>
  </si>
  <si>
    <t>11:15:19</t>
  </si>
  <si>
    <t>11:15:41</t>
  </si>
  <si>
    <t>20251210 11:16:57</t>
  </si>
  <si>
    <t>11:16:57</t>
  </si>
  <si>
    <t>11:17:23</t>
  </si>
  <si>
    <t>20251210 11:18:25</t>
  </si>
  <si>
    <t>11:18:25</t>
  </si>
  <si>
    <t>11:18:49</t>
  </si>
  <si>
    <t>20251210 11:20:02</t>
  </si>
  <si>
    <t>11:20:02</t>
  </si>
  <si>
    <t>11:20:38</t>
  </si>
  <si>
    <t>20251210 11:21:57</t>
  </si>
  <si>
    <t>11:21:57</t>
  </si>
  <si>
    <t>11:22:38</t>
  </si>
  <si>
    <t>20251210 11:23:51</t>
  </si>
  <si>
    <t>11:23:51</t>
  </si>
  <si>
    <t>11:24:23</t>
  </si>
  <si>
    <t>20251210 11:25:43</t>
  </si>
  <si>
    <t>11:25:43</t>
  </si>
  <si>
    <t>11:26:15</t>
  </si>
  <si>
    <t>20251210 11:27:34</t>
  </si>
  <si>
    <t>11:27:34</t>
  </si>
  <si>
    <t>11:28:15</t>
  </si>
  <si>
    <t>20251210 11:29:41</t>
  </si>
  <si>
    <t>11:29:41</t>
  </si>
  <si>
    <t>11:30:05</t>
  </si>
  <si>
    <t>20251210 11:44:12</t>
  </si>
  <si>
    <t>11:44:12</t>
  </si>
  <si>
    <t>5771</t>
  </si>
  <si>
    <t>11:44:32</t>
  </si>
  <si>
    <t>20251210 11:46:01</t>
  </si>
  <si>
    <t>11:46:01</t>
  </si>
  <si>
    <t>11:46:25</t>
  </si>
  <si>
    <t>20251210 11:47:34</t>
  </si>
  <si>
    <t>11:47:34</t>
  </si>
  <si>
    <t>11:47:55</t>
  </si>
  <si>
    <t>20251210 11:49:13</t>
  </si>
  <si>
    <t>11:49:13</t>
  </si>
  <si>
    <t>11:49:33</t>
  </si>
  <si>
    <t>20251210 11:50:54</t>
  </si>
  <si>
    <t>11:50:54</t>
  </si>
  <si>
    <t>11:51:35</t>
  </si>
  <si>
    <t>20251210 11:52:40</t>
  </si>
  <si>
    <t>11:52:40</t>
  </si>
  <si>
    <t>11:53:05</t>
  </si>
  <si>
    <t>20251210 11:54:07</t>
  </si>
  <si>
    <t>11:54:07</t>
  </si>
  <si>
    <t>11:54:38</t>
  </si>
  <si>
    <t>20251210 11:55:54</t>
  </si>
  <si>
    <t>11:55:54</t>
  </si>
  <si>
    <t>11:56:27</t>
  </si>
  <si>
    <t>20251210 11:57:41</t>
  </si>
  <si>
    <t>11:57:41</t>
  </si>
  <si>
    <t>11:58:22</t>
  </si>
  <si>
    <t>20251210 11:59:43</t>
  </si>
  <si>
    <t>11:59:43</t>
  </si>
  <si>
    <t>12:00:24</t>
  </si>
  <si>
    <t>20251210 12:01:41</t>
  </si>
  <si>
    <t>12:01:41</t>
  </si>
  <si>
    <t>12:02:05</t>
  </si>
  <si>
    <t>20251210 12:03:16</t>
  </si>
  <si>
    <t>12:03:16</t>
  </si>
  <si>
    <t>12:03:45</t>
  </si>
  <si>
    <t>20251210 12:05:17</t>
  </si>
  <si>
    <t>12:05:17</t>
  </si>
  <si>
    <t>12:05:43</t>
  </si>
  <si>
    <t>20251210 12:32:18</t>
  </si>
  <si>
    <t>12:32:18</t>
  </si>
  <si>
    <t>3371</t>
  </si>
  <si>
    <t>12:32:42</t>
  </si>
  <si>
    <t>20251210 12:33:59</t>
  </si>
  <si>
    <t>12:33:59</t>
  </si>
  <si>
    <t>12:34:23</t>
  </si>
  <si>
    <t>20251210 12:35:37</t>
  </si>
  <si>
    <t>12:35:37</t>
  </si>
  <si>
    <t>12:36:01</t>
  </si>
  <si>
    <t>20251210 12:37:16</t>
  </si>
  <si>
    <t>12:37:16</t>
  </si>
  <si>
    <t>12:37:47</t>
  </si>
  <si>
    <t>20251210 12:38:52</t>
  </si>
  <si>
    <t>12:38:52</t>
  </si>
  <si>
    <t>12:39:17</t>
  </si>
  <si>
    <t>20251210 12:40:49</t>
  </si>
  <si>
    <t>12:40:49</t>
  </si>
  <si>
    <t>12:41:10</t>
  </si>
  <si>
    <t>20251210 12:42:12</t>
  </si>
  <si>
    <t>12:42:12</t>
  </si>
  <si>
    <t>12:42:30</t>
  </si>
  <si>
    <t>20251210 12:43:44</t>
  </si>
  <si>
    <t>12:43:44</t>
  </si>
  <si>
    <t>12:44:04</t>
  </si>
  <si>
    <t>20251210 12:45:23</t>
  </si>
  <si>
    <t>12:45:23</t>
  </si>
  <si>
    <t>12:45:50</t>
  </si>
  <si>
    <t>20251210 12:47:07</t>
  </si>
  <si>
    <t>12:47:07</t>
  </si>
  <si>
    <t>12:47:29</t>
  </si>
  <si>
    <t>20251210 12:48:46</t>
  </si>
  <si>
    <t>12:48:46</t>
  </si>
  <si>
    <t>12:49:13</t>
  </si>
  <si>
    <t>20251210 12:50:37</t>
  </si>
  <si>
    <t>12:50:37</t>
  </si>
  <si>
    <t>12:50:59</t>
  </si>
  <si>
    <t>20251210 12:52:23</t>
  </si>
  <si>
    <t>12:52:23</t>
  </si>
  <si>
    <t>12:52:56</t>
  </si>
  <si>
    <t>20251210 13:06:17</t>
  </si>
  <si>
    <t>13:06:17</t>
  </si>
  <si>
    <t>3708</t>
  </si>
  <si>
    <t>13:06:44</t>
  </si>
  <si>
    <t>20251210 13:07:46</t>
  </si>
  <si>
    <t>13:07:46</t>
  </si>
  <si>
    <t>13:08:24</t>
  </si>
  <si>
    <t>20251210 13:09:43</t>
  </si>
  <si>
    <t>13:09:43</t>
  </si>
  <si>
    <t>13:10:15</t>
  </si>
  <si>
    <t>20251210 13:11:31</t>
  </si>
  <si>
    <t>13:11:31</t>
  </si>
  <si>
    <t>13:11:55</t>
  </si>
  <si>
    <t>20251210 13:12:57</t>
  </si>
  <si>
    <t>13:12:57</t>
  </si>
  <si>
    <t>13:13:26</t>
  </si>
  <si>
    <t>20251210 13:14:58</t>
  </si>
  <si>
    <t>13:14:58</t>
  </si>
  <si>
    <t>13:15:20</t>
  </si>
  <si>
    <t>20251210 13:16:22</t>
  </si>
  <si>
    <t>13:16:22</t>
  </si>
  <si>
    <t>13:16:42</t>
  </si>
  <si>
    <t>20251210 13:18:00</t>
  </si>
  <si>
    <t>13:18:00</t>
  </si>
  <si>
    <t>13:18:24</t>
  </si>
  <si>
    <t>20251210 13:19:43</t>
  </si>
  <si>
    <t>13:19:43</t>
  </si>
  <si>
    <t>13:20:11</t>
  </si>
  <si>
    <t>20251210 13:21:22</t>
  </si>
  <si>
    <t>13:21:22</t>
  </si>
  <si>
    <t>13:22:03</t>
  </si>
  <si>
    <t>20251210 13:23:24</t>
  </si>
  <si>
    <t>13:23:24</t>
  </si>
  <si>
    <t>13:24:05</t>
  </si>
  <si>
    <t>20251210 13:25:27</t>
  </si>
  <si>
    <t>13:25:27</t>
  </si>
  <si>
    <t>13:26:00</t>
  </si>
  <si>
    <t>20251210 13:27:31</t>
  </si>
  <si>
    <t>13:27:31</t>
  </si>
  <si>
    <t>13:27:54</t>
  </si>
  <si>
    <t>20251210 13:52:24</t>
  </si>
  <si>
    <t>13:52:24</t>
  </si>
  <si>
    <t>5229</t>
  </si>
  <si>
    <t>13:52:52</t>
  </si>
  <si>
    <t>20251210 13:54:24</t>
  </si>
  <si>
    <t>13:54:24</t>
  </si>
  <si>
    <t>13:55:05</t>
  </si>
  <si>
    <t>20251210 13:56:24</t>
  </si>
  <si>
    <t>13:56:24</t>
  </si>
  <si>
    <t>13:56:46</t>
  </si>
  <si>
    <t>20251210 13:57:54</t>
  </si>
  <si>
    <t>13:57:54</t>
  </si>
  <si>
    <t>13:58:17</t>
  </si>
  <si>
    <t>20251210 13:59:20</t>
  </si>
  <si>
    <t>13:59:20</t>
  </si>
  <si>
    <t>13:59:42</t>
  </si>
  <si>
    <t>20251210 14:01:14</t>
  </si>
  <si>
    <t>14:01:14</t>
  </si>
  <si>
    <t>14:01:39</t>
  </si>
  <si>
    <t>20251210 14:02:42</t>
  </si>
  <si>
    <t>14:02:42</t>
  </si>
  <si>
    <t>14:03:07</t>
  </si>
  <si>
    <t>20251210 14:04:24</t>
  </si>
  <si>
    <t>14:04:24</t>
  </si>
  <si>
    <t>14:04:43</t>
  </si>
  <si>
    <t>20251210 14:06:00</t>
  </si>
  <si>
    <t>14:06:00</t>
  </si>
  <si>
    <t>14:06:41</t>
  </si>
  <si>
    <t>20251210 14:07:56</t>
  </si>
  <si>
    <t>14:07:56</t>
  </si>
  <si>
    <t>14:08:34</t>
  </si>
  <si>
    <t>20251210 14:09:51</t>
  </si>
  <si>
    <t>14:09:51</t>
  </si>
  <si>
    <t>14:10:32</t>
  </si>
  <si>
    <t>20251210 14:11:48</t>
  </si>
  <si>
    <t>14:11:48</t>
  </si>
  <si>
    <t>14:12:29</t>
  </si>
  <si>
    <t>20251210 14:14:00</t>
  </si>
  <si>
    <t>14:14:00</t>
  </si>
  <si>
    <t>14:14:19</t>
  </si>
  <si>
    <t>20251210 14:34:51</t>
  </si>
  <si>
    <t>14:34:51</t>
  </si>
  <si>
    <t>4149</t>
  </si>
  <si>
    <t>14:35:11</t>
  </si>
  <si>
    <t>20251210 14:36:30</t>
  </si>
  <si>
    <t>14:36:30</t>
  </si>
  <si>
    <t>14:37:02</t>
  </si>
  <si>
    <t>20251210 14:38:14</t>
  </si>
  <si>
    <t>14:38:14</t>
  </si>
  <si>
    <t>14:38:34</t>
  </si>
  <si>
    <t>20251210 14:39:42</t>
  </si>
  <si>
    <t>14:39:42</t>
  </si>
  <si>
    <t>14:40:02</t>
  </si>
  <si>
    <t>20251210 14:41:04</t>
  </si>
  <si>
    <t>14:41:04</t>
  </si>
  <si>
    <t>14:41:43</t>
  </si>
  <si>
    <t>20251210 14:43:15</t>
  </si>
  <si>
    <t>14:43:15</t>
  </si>
  <si>
    <t>14:43:47</t>
  </si>
  <si>
    <t>20251210 14:44:49</t>
  </si>
  <si>
    <t>14:44:49</t>
  </si>
  <si>
    <t>14:45:28</t>
  </si>
  <si>
    <t>20251210 14:46:45</t>
  </si>
  <si>
    <t>14:46:45</t>
  </si>
  <si>
    <t>14:47:15</t>
  </si>
  <si>
    <t>20251210 14:48:35</t>
  </si>
  <si>
    <t>14:48:35</t>
  </si>
  <si>
    <t>14:49:03</t>
  </si>
  <si>
    <t>20251210 14:50:17</t>
  </si>
  <si>
    <t>14:50:17</t>
  </si>
  <si>
    <t>14:50:55</t>
  </si>
  <si>
    <t>20251210 14:52:04</t>
  </si>
  <si>
    <t>14:52:04</t>
  </si>
  <si>
    <t>14:52:36</t>
  </si>
  <si>
    <t>20251210 14:54:03</t>
  </si>
  <si>
    <t>14:54:03</t>
  </si>
  <si>
    <t>14:54:43</t>
  </si>
  <si>
    <t>20251210 14:56:15</t>
  </si>
  <si>
    <t>14:56:15</t>
  </si>
  <si>
    <t>14:56:50</t>
  </si>
  <si>
    <t>20251210 15:20:15</t>
  </si>
  <si>
    <t>15:20:15</t>
  </si>
  <si>
    <t>4000</t>
  </si>
  <si>
    <t>15:20:39</t>
  </si>
  <si>
    <t>20251210 15:21:47</t>
  </si>
  <si>
    <t>15:21:47</t>
  </si>
  <si>
    <t>15:22:13</t>
  </si>
  <si>
    <t>20251210 15:23:25</t>
  </si>
  <si>
    <t>15:23:25</t>
  </si>
  <si>
    <t>15:23:50</t>
  </si>
  <si>
    <t>20251210 15:24:52</t>
  </si>
  <si>
    <t>15:24:52</t>
  </si>
  <si>
    <t>15:25:22</t>
  </si>
  <si>
    <t>20251210 15:26:24</t>
  </si>
  <si>
    <t>15:26:24</t>
  </si>
  <si>
    <t>15:27:04</t>
  </si>
  <si>
    <t>20251210 15:28:36</t>
  </si>
  <si>
    <t>15:28:36</t>
  </si>
  <si>
    <t>15:28:58</t>
  </si>
  <si>
    <t>20251210 15:30:00</t>
  </si>
  <si>
    <t>15:30:00</t>
  </si>
  <si>
    <t>15:30:29</t>
  </si>
  <si>
    <t>20251210 15:31:47</t>
  </si>
  <si>
    <t>15:31:47</t>
  </si>
  <si>
    <t>15:32:12</t>
  </si>
  <si>
    <t>20251210 15:33:23</t>
  </si>
  <si>
    <t>15:33:23</t>
  </si>
  <si>
    <t>15:34:04</t>
  </si>
  <si>
    <t>20251210 15:35:26</t>
  </si>
  <si>
    <t>15:35:26</t>
  </si>
  <si>
    <t>15:35:50</t>
  </si>
  <si>
    <t>20251210 15:37:04</t>
  </si>
  <si>
    <t>15:37:04</t>
  </si>
  <si>
    <t>15:37:29</t>
  </si>
  <si>
    <t>20251210 15:38:44</t>
  </si>
  <si>
    <t>15:38:44</t>
  </si>
  <si>
    <t>15:39:15</t>
  </si>
  <si>
    <t>20251210 15:40:32</t>
  </si>
  <si>
    <t>15:40:32</t>
  </si>
  <si>
    <t>15:41:13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</si>
</sst>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33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 t="s">
        <v>35</v>
      </c>
    </row>
    <row r="4" spans="1:297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7">
      <c r="B5" t="s">
        <v>21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7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97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94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98</v>
      </c>
      <c r="DR14" t="s">
        <v>98</v>
      </c>
      <c r="DS14" t="s">
        <v>98</v>
      </c>
      <c r="DT14" t="s">
        <v>98</v>
      </c>
      <c r="DU14" t="s">
        <v>98</v>
      </c>
      <c r="DV14" t="s">
        <v>98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99</v>
      </c>
      <c r="EJ14" t="s">
        <v>99</v>
      </c>
      <c r="EK14" t="s">
        <v>99</v>
      </c>
      <c r="EL14" t="s">
        <v>99</v>
      </c>
      <c r="EM14" t="s">
        <v>99</v>
      </c>
      <c r="EN14" t="s">
        <v>99</v>
      </c>
      <c r="EO14" t="s">
        <v>99</v>
      </c>
      <c r="EP14" t="s">
        <v>99</v>
      </c>
      <c r="EQ14" t="s">
        <v>99</v>
      </c>
      <c r="ER14" t="s">
        <v>99</v>
      </c>
      <c r="ES14" t="s">
        <v>100</v>
      </c>
      <c r="ET14" t="s">
        <v>100</v>
      </c>
      <c r="EU14" t="s">
        <v>100</v>
      </c>
      <c r="EV14" t="s">
        <v>100</v>
      </c>
      <c r="EW14" t="s">
        <v>100</v>
      </c>
      <c r="EX14" t="s">
        <v>100</v>
      </c>
      <c r="EY14" t="s">
        <v>100</v>
      </c>
      <c r="EZ14" t="s">
        <v>100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101</v>
      </c>
      <c r="FL14" t="s">
        <v>101</v>
      </c>
      <c r="FM14" t="s">
        <v>101</v>
      </c>
      <c r="FN14" t="s">
        <v>101</v>
      </c>
      <c r="FO14" t="s">
        <v>101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103</v>
      </c>
      <c r="GD14" t="s">
        <v>103</v>
      </c>
      <c r="GE14" t="s">
        <v>103</v>
      </c>
      <c r="GF14" t="s">
        <v>103</v>
      </c>
      <c r="GG14" t="s">
        <v>103</v>
      </c>
      <c r="GH14" t="s">
        <v>103</v>
      </c>
      <c r="GI14" t="s">
        <v>103</v>
      </c>
      <c r="GJ14" t="s">
        <v>103</v>
      </c>
      <c r="GK14" t="s">
        <v>103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  <c r="HC14" t="s">
        <v>104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105</v>
      </c>
      <c r="HK14" t="s">
        <v>105</v>
      </c>
      <c r="HL14" t="s">
        <v>105</v>
      </c>
      <c r="HM14" t="s">
        <v>105</v>
      </c>
      <c r="HN14" t="s">
        <v>105</v>
      </c>
      <c r="HO14" t="s">
        <v>105</v>
      </c>
      <c r="HP14" t="s">
        <v>105</v>
      </c>
      <c r="HQ14" t="s">
        <v>105</v>
      </c>
      <c r="HR14" t="s">
        <v>105</v>
      </c>
      <c r="HS14" t="s">
        <v>105</v>
      </c>
      <c r="HT14" t="s">
        <v>105</v>
      </c>
      <c r="HU14" t="s">
        <v>105</v>
      </c>
      <c r="HV14" t="s">
        <v>105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106</v>
      </c>
      <c r="ID14" t="s">
        <v>106</v>
      </c>
      <c r="IE14" t="s">
        <v>106</v>
      </c>
      <c r="IF14" t="s">
        <v>106</v>
      </c>
      <c r="IG14" t="s">
        <v>106</v>
      </c>
      <c r="IH14" t="s">
        <v>106</v>
      </c>
      <c r="II14" t="s">
        <v>106</v>
      </c>
      <c r="IJ14" t="s">
        <v>106</v>
      </c>
      <c r="IK14" t="s">
        <v>106</v>
      </c>
      <c r="IL14" t="s">
        <v>106</v>
      </c>
      <c r="IM14" t="s">
        <v>106</v>
      </c>
      <c r="IN14" t="s">
        <v>106</v>
      </c>
      <c r="IO14" t="s">
        <v>106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107</v>
      </c>
      <c r="IW14" t="s">
        <v>107</v>
      </c>
      <c r="IX14" t="s">
        <v>107</v>
      </c>
      <c r="IY14" t="s">
        <v>107</v>
      </c>
      <c r="IZ14" t="s">
        <v>107</v>
      </c>
      <c r="JA14" t="s">
        <v>107</v>
      </c>
      <c r="JB14" t="s">
        <v>107</v>
      </c>
      <c r="JC14" t="s">
        <v>107</v>
      </c>
      <c r="JD14" t="s">
        <v>107</v>
      </c>
      <c r="JE14" t="s">
        <v>107</v>
      </c>
      <c r="JF14" t="s">
        <v>107</v>
      </c>
      <c r="JG14" t="s">
        <v>107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108</v>
      </c>
      <c r="JO14" t="s">
        <v>108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109</v>
      </c>
      <c r="JW14" t="s">
        <v>109</v>
      </c>
      <c r="JX14" t="s">
        <v>109</v>
      </c>
      <c r="JY14" t="s">
        <v>109</v>
      </c>
      <c r="JZ14" t="s">
        <v>109</v>
      </c>
      <c r="KA14" t="s">
        <v>109</v>
      </c>
      <c r="KB14" t="s">
        <v>109</v>
      </c>
      <c r="KC14" t="s">
        <v>109</v>
      </c>
      <c r="KD14" t="s">
        <v>109</v>
      </c>
      <c r="KE14" t="s">
        <v>109</v>
      </c>
      <c r="KF14" t="s">
        <v>109</v>
      </c>
      <c r="KG14" t="s">
        <v>109</v>
      </c>
      <c r="KH14" t="s">
        <v>109</v>
      </c>
      <c r="KI14" t="s">
        <v>109</v>
      </c>
      <c r="KJ14" t="s">
        <v>109</v>
      </c>
      <c r="KK14" t="s">
        <v>109</v>
      </c>
    </row>
    <row r="15" spans="1:297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194</v>
      </c>
      <c r="CI15" t="s">
        <v>195</v>
      </c>
      <c r="CJ15" t="s">
        <v>196</v>
      </c>
      <c r="CK15" t="s">
        <v>197</v>
      </c>
      <c r="CL15" t="s">
        <v>198</v>
      </c>
      <c r="CM15" t="s">
        <v>199</v>
      </c>
      <c r="CN15" t="s">
        <v>200</v>
      </c>
      <c r="CO15" t="s">
        <v>201</v>
      </c>
      <c r="CP15" t="s">
        <v>202</v>
      </c>
      <c r="CQ15" t="s">
        <v>203</v>
      </c>
      <c r="CR15" t="s">
        <v>204</v>
      </c>
      <c r="CS15" t="s">
        <v>205</v>
      </c>
      <c r="CT15" t="s">
        <v>206</v>
      </c>
      <c r="CU15" t="s">
        <v>186</v>
      </c>
      <c r="CV15" t="s">
        <v>207</v>
      </c>
      <c r="CW15" t="s">
        <v>208</v>
      </c>
      <c r="CX15" t="s">
        <v>209</v>
      </c>
      <c r="CY15" t="s">
        <v>160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118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261</v>
      </c>
      <c r="FA15" t="s">
        <v>262</v>
      </c>
      <c r="FB15" t="s">
        <v>263</v>
      </c>
      <c r="FC15" t="s">
        <v>264</v>
      </c>
      <c r="FD15" t="s">
        <v>265</v>
      </c>
      <c r="FE15" t="s">
        <v>266</v>
      </c>
      <c r="FF15" t="s">
        <v>267</v>
      </c>
      <c r="FG15" t="s">
        <v>268</v>
      </c>
      <c r="FH15" t="s">
        <v>269</v>
      </c>
      <c r="FI15" t="s">
        <v>270</v>
      </c>
      <c r="FJ15" t="s">
        <v>271</v>
      </c>
      <c r="FK15" t="s">
        <v>272</v>
      </c>
      <c r="FL15" t="s">
        <v>273</v>
      </c>
      <c r="FM15" t="s">
        <v>274</v>
      </c>
      <c r="FN15" t="s">
        <v>275</v>
      </c>
      <c r="FO15" t="s">
        <v>276</v>
      </c>
      <c r="FP15" t="s">
        <v>111</v>
      </c>
      <c r="FQ15" t="s">
        <v>114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  <c r="JV15" t="s">
        <v>385</v>
      </c>
      <c r="JW15" t="s">
        <v>386</v>
      </c>
      <c r="JX15" t="s">
        <v>387</v>
      </c>
      <c r="JY15" t="s">
        <v>388</v>
      </c>
      <c r="JZ15" t="s">
        <v>389</v>
      </c>
      <c r="KA15" t="s">
        <v>390</v>
      </c>
      <c r="KB15" t="s">
        <v>391</v>
      </c>
      <c r="KC15" t="s">
        <v>392</v>
      </c>
      <c r="KD15" t="s">
        <v>393</v>
      </c>
      <c r="KE15" t="s">
        <v>394</v>
      </c>
      <c r="KF15" t="s">
        <v>395</v>
      </c>
      <c r="KG15" t="s">
        <v>396</v>
      </c>
      <c r="KH15" t="s">
        <v>397</v>
      </c>
      <c r="KI15" t="s">
        <v>398</v>
      </c>
      <c r="KJ15" t="s">
        <v>399</v>
      </c>
      <c r="KK15" t="s">
        <v>400</v>
      </c>
    </row>
    <row r="16" spans="1:297">
      <c r="B16" t="s">
        <v>401</v>
      </c>
      <c r="C16" t="s">
        <v>401</v>
      </c>
      <c r="F16" t="s">
        <v>401</v>
      </c>
      <c r="I16" t="s">
        <v>401</v>
      </c>
      <c r="J16" t="s">
        <v>402</v>
      </c>
      <c r="K16" t="s">
        <v>403</v>
      </c>
      <c r="L16" t="s">
        <v>404</v>
      </c>
      <c r="M16" t="s">
        <v>405</v>
      </c>
      <c r="N16" t="s">
        <v>405</v>
      </c>
      <c r="O16" t="s">
        <v>234</v>
      </c>
      <c r="P16" t="s">
        <v>234</v>
      </c>
      <c r="Q16" t="s">
        <v>402</v>
      </c>
      <c r="R16" t="s">
        <v>402</v>
      </c>
      <c r="S16" t="s">
        <v>402</v>
      </c>
      <c r="T16" t="s">
        <v>402</v>
      </c>
      <c r="U16" t="s">
        <v>406</v>
      </c>
      <c r="V16" t="s">
        <v>407</v>
      </c>
      <c r="W16" t="s">
        <v>407</v>
      </c>
      <c r="X16" t="s">
        <v>408</v>
      </c>
      <c r="Y16" t="s">
        <v>409</v>
      </c>
      <c r="Z16" t="s">
        <v>408</v>
      </c>
      <c r="AA16" t="s">
        <v>408</v>
      </c>
      <c r="AB16" t="s">
        <v>408</v>
      </c>
      <c r="AC16" t="s">
        <v>406</v>
      </c>
      <c r="AD16" t="s">
        <v>406</v>
      </c>
      <c r="AE16" t="s">
        <v>406</v>
      </c>
      <c r="AF16" t="s">
        <v>406</v>
      </c>
      <c r="AG16" t="s">
        <v>404</v>
      </c>
      <c r="AH16" t="s">
        <v>403</v>
      </c>
      <c r="AI16" t="s">
        <v>404</v>
      </c>
      <c r="AJ16" t="s">
        <v>405</v>
      </c>
      <c r="AK16" t="s">
        <v>405</v>
      </c>
      <c r="AL16" t="s">
        <v>410</v>
      </c>
      <c r="AM16" t="s">
        <v>411</v>
      </c>
      <c r="AN16" t="s">
        <v>403</v>
      </c>
      <c r="AO16" t="s">
        <v>412</v>
      </c>
      <c r="AP16" t="s">
        <v>412</v>
      </c>
      <c r="AQ16" t="s">
        <v>413</v>
      </c>
      <c r="AR16" t="s">
        <v>411</v>
      </c>
      <c r="AS16" t="s">
        <v>414</v>
      </c>
      <c r="AT16" t="s">
        <v>409</v>
      </c>
      <c r="AV16" t="s">
        <v>409</v>
      </c>
      <c r="AW16" t="s">
        <v>414</v>
      </c>
      <c r="BC16" t="s">
        <v>404</v>
      </c>
      <c r="BJ16" t="s">
        <v>404</v>
      </c>
      <c r="BK16" t="s">
        <v>404</v>
      </c>
      <c r="BL16" t="s">
        <v>404</v>
      </c>
      <c r="BM16" t="s">
        <v>415</v>
      </c>
      <c r="CA16" t="s">
        <v>416</v>
      </c>
      <c r="CC16" t="s">
        <v>416</v>
      </c>
      <c r="CD16" t="s">
        <v>404</v>
      </c>
      <c r="CG16" t="s">
        <v>416</v>
      </c>
      <c r="CH16" t="s">
        <v>409</v>
      </c>
      <c r="CK16" t="s">
        <v>417</v>
      </c>
      <c r="CL16" t="s">
        <v>417</v>
      </c>
      <c r="CN16" t="s">
        <v>418</v>
      </c>
      <c r="CO16" t="s">
        <v>416</v>
      </c>
      <c r="CQ16" t="s">
        <v>416</v>
      </c>
      <c r="CR16" t="s">
        <v>404</v>
      </c>
      <c r="CV16" t="s">
        <v>416</v>
      </c>
      <c r="CX16" t="s">
        <v>419</v>
      </c>
      <c r="DA16" t="s">
        <v>416</v>
      </c>
      <c r="DB16" t="s">
        <v>416</v>
      </c>
      <c r="DD16" t="s">
        <v>416</v>
      </c>
      <c r="DF16" t="s">
        <v>416</v>
      </c>
      <c r="DH16" t="s">
        <v>404</v>
      </c>
      <c r="DI16" t="s">
        <v>404</v>
      </c>
      <c r="DK16" t="s">
        <v>420</v>
      </c>
      <c r="DL16" t="s">
        <v>421</v>
      </c>
      <c r="DO16" t="s">
        <v>402</v>
      </c>
      <c r="DQ16" t="s">
        <v>401</v>
      </c>
      <c r="DR16" t="s">
        <v>405</v>
      </c>
      <c r="DS16" t="s">
        <v>405</v>
      </c>
      <c r="DT16" t="s">
        <v>412</v>
      </c>
      <c r="DU16" t="s">
        <v>412</v>
      </c>
      <c r="DV16" t="s">
        <v>405</v>
      </c>
      <c r="DW16" t="s">
        <v>412</v>
      </c>
      <c r="DX16" t="s">
        <v>414</v>
      </c>
      <c r="DY16" t="s">
        <v>408</v>
      </c>
      <c r="DZ16" t="s">
        <v>408</v>
      </c>
      <c r="EA16" t="s">
        <v>407</v>
      </c>
      <c r="EB16" t="s">
        <v>407</v>
      </c>
      <c r="EC16" t="s">
        <v>407</v>
      </c>
      <c r="ED16" t="s">
        <v>407</v>
      </c>
      <c r="EE16" t="s">
        <v>407</v>
      </c>
      <c r="EF16" t="s">
        <v>422</v>
      </c>
      <c r="EG16" t="s">
        <v>404</v>
      </c>
      <c r="EH16" t="s">
        <v>404</v>
      </c>
      <c r="EI16" t="s">
        <v>405</v>
      </c>
      <c r="EJ16" t="s">
        <v>405</v>
      </c>
      <c r="EK16" t="s">
        <v>405</v>
      </c>
      <c r="EL16" t="s">
        <v>412</v>
      </c>
      <c r="EM16" t="s">
        <v>405</v>
      </c>
      <c r="EN16" t="s">
        <v>412</v>
      </c>
      <c r="EO16" t="s">
        <v>408</v>
      </c>
      <c r="EP16" t="s">
        <v>408</v>
      </c>
      <c r="EQ16" t="s">
        <v>407</v>
      </c>
      <c r="ER16" t="s">
        <v>407</v>
      </c>
      <c r="ES16" t="s">
        <v>404</v>
      </c>
      <c r="EX16" t="s">
        <v>404</v>
      </c>
      <c r="FA16" t="s">
        <v>407</v>
      </c>
      <c r="FB16" t="s">
        <v>407</v>
      </c>
      <c r="FC16" t="s">
        <v>407</v>
      </c>
      <c r="FD16" t="s">
        <v>407</v>
      </c>
      <c r="FE16" t="s">
        <v>407</v>
      </c>
      <c r="FF16" t="s">
        <v>404</v>
      </c>
      <c r="FG16" t="s">
        <v>404</v>
      </c>
      <c r="FH16" t="s">
        <v>404</v>
      </c>
      <c r="FI16" t="s">
        <v>401</v>
      </c>
      <c r="FL16" t="s">
        <v>423</v>
      </c>
      <c r="FM16" t="s">
        <v>423</v>
      </c>
      <c r="FO16" t="s">
        <v>401</v>
      </c>
      <c r="FP16" t="s">
        <v>424</v>
      </c>
      <c r="FR16" t="s">
        <v>401</v>
      </c>
      <c r="FS16" t="s">
        <v>401</v>
      </c>
      <c r="FU16" t="s">
        <v>425</v>
      </c>
      <c r="FV16" t="s">
        <v>426</v>
      </c>
      <c r="FW16" t="s">
        <v>425</v>
      </c>
      <c r="FX16" t="s">
        <v>426</v>
      </c>
      <c r="FY16" t="s">
        <v>425</v>
      </c>
      <c r="FZ16" t="s">
        <v>426</v>
      </c>
      <c r="GA16" t="s">
        <v>409</v>
      </c>
      <c r="GB16" t="s">
        <v>409</v>
      </c>
      <c r="GC16" t="s">
        <v>405</v>
      </c>
      <c r="GD16" t="s">
        <v>427</v>
      </c>
      <c r="GE16" t="s">
        <v>405</v>
      </c>
      <c r="GH16" t="s">
        <v>428</v>
      </c>
      <c r="GK16" t="s">
        <v>412</v>
      </c>
      <c r="GL16" t="s">
        <v>429</v>
      </c>
      <c r="GM16" t="s">
        <v>412</v>
      </c>
      <c r="GR16" t="s">
        <v>430</v>
      </c>
      <c r="GS16" t="s">
        <v>430</v>
      </c>
      <c r="HF16" t="s">
        <v>430</v>
      </c>
      <c r="HG16" t="s">
        <v>430</v>
      </c>
      <c r="HH16" t="s">
        <v>431</v>
      </c>
      <c r="HI16" t="s">
        <v>431</v>
      </c>
      <c r="HJ16" t="s">
        <v>407</v>
      </c>
      <c r="HK16" t="s">
        <v>407</v>
      </c>
      <c r="HL16" t="s">
        <v>409</v>
      </c>
      <c r="HM16" t="s">
        <v>407</v>
      </c>
      <c r="HN16" t="s">
        <v>412</v>
      </c>
      <c r="HO16" t="s">
        <v>409</v>
      </c>
      <c r="HP16" t="s">
        <v>409</v>
      </c>
      <c r="HR16" t="s">
        <v>430</v>
      </c>
      <c r="HS16" t="s">
        <v>430</v>
      </c>
      <c r="HT16" t="s">
        <v>430</v>
      </c>
      <c r="HU16" t="s">
        <v>430</v>
      </c>
      <c r="HV16" t="s">
        <v>430</v>
      </c>
      <c r="HW16" t="s">
        <v>430</v>
      </c>
      <c r="HX16" t="s">
        <v>430</v>
      </c>
      <c r="HY16" t="s">
        <v>432</v>
      </c>
      <c r="HZ16" t="s">
        <v>433</v>
      </c>
      <c r="IA16" t="s">
        <v>433</v>
      </c>
      <c r="IB16" t="s">
        <v>433</v>
      </c>
      <c r="IC16" t="s">
        <v>430</v>
      </c>
      <c r="ID16" t="s">
        <v>430</v>
      </c>
      <c r="IE16" t="s">
        <v>430</v>
      </c>
      <c r="IF16" t="s">
        <v>430</v>
      </c>
      <c r="IG16" t="s">
        <v>430</v>
      </c>
      <c r="IH16" t="s">
        <v>430</v>
      </c>
      <c r="II16" t="s">
        <v>430</v>
      </c>
      <c r="IJ16" t="s">
        <v>430</v>
      </c>
      <c r="IK16" t="s">
        <v>430</v>
      </c>
      <c r="IL16" t="s">
        <v>430</v>
      </c>
      <c r="IM16" t="s">
        <v>430</v>
      </c>
      <c r="IN16" t="s">
        <v>430</v>
      </c>
      <c r="IU16" t="s">
        <v>430</v>
      </c>
      <c r="IV16" t="s">
        <v>409</v>
      </c>
      <c r="IW16" t="s">
        <v>409</v>
      </c>
      <c r="IX16" t="s">
        <v>425</v>
      </c>
      <c r="IY16" t="s">
        <v>426</v>
      </c>
      <c r="IZ16" t="s">
        <v>425</v>
      </c>
      <c r="JD16" t="s">
        <v>426</v>
      </c>
      <c r="JH16" t="s">
        <v>405</v>
      </c>
      <c r="JI16" t="s">
        <v>405</v>
      </c>
      <c r="JJ16" t="s">
        <v>412</v>
      </c>
      <c r="JK16" t="s">
        <v>412</v>
      </c>
      <c r="JL16" t="s">
        <v>434</v>
      </c>
      <c r="JM16" t="s">
        <v>434</v>
      </c>
      <c r="JN16" t="s">
        <v>430</v>
      </c>
      <c r="JO16" t="s">
        <v>430</v>
      </c>
      <c r="JP16" t="s">
        <v>430</v>
      </c>
      <c r="JQ16" t="s">
        <v>430</v>
      </c>
      <c r="JR16" t="s">
        <v>430</v>
      </c>
      <c r="JS16" t="s">
        <v>430</v>
      </c>
      <c r="JT16" t="s">
        <v>407</v>
      </c>
      <c r="JU16" t="s">
        <v>430</v>
      </c>
      <c r="JW16" t="s">
        <v>414</v>
      </c>
      <c r="JX16" t="s">
        <v>414</v>
      </c>
      <c r="JY16" t="s">
        <v>407</v>
      </c>
      <c r="JZ16" t="s">
        <v>407</v>
      </c>
      <c r="KA16" t="s">
        <v>407</v>
      </c>
      <c r="KB16" t="s">
        <v>407</v>
      </c>
      <c r="KC16" t="s">
        <v>407</v>
      </c>
      <c r="KD16" t="s">
        <v>409</v>
      </c>
      <c r="KE16" t="s">
        <v>409</v>
      </c>
      <c r="KF16" t="s">
        <v>409</v>
      </c>
      <c r="KG16" t="s">
        <v>407</v>
      </c>
      <c r="KH16" t="s">
        <v>405</v>
      </c>
      <c r="KI16" t="s">
        <v>412</v>
      </c>
      <c r="KJ16" t="s">
        <v>409</v>
      </c>
      <c r="KK16" t="s">
        <v>409</v>
      </c>
    </row>
    <row r="17" spans="1:297">
      <c r="A17">
        <v>1</v>
      </c>
      <c r="B17">
        <v>1765382072</v>
      </c>
      <c r="C17">
        <v>0</v>
      </c>
      <c r="D17" t="s">
        <v>435</v>
      </c>
      <c r="E17" t="s">
        <v>436</v>
      </c>
      <c r="F17">
        <v>5</v>
      </c>
      <c r="G17" t="s">
        <v>437</v>
      </c>
      <c r="H17" t="s">
        <v>438</v>
      </c>
      <c r="I17">
        <v>1765382064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407.197294830685</v>
      </c>
      <c r="AK17">
        <v>406.655642424242</v>
      </c>
      <c r="AL17">
        <v>-0.000917284344580403</v>
      </c>
      <c r="AM17">
        <v>63.4075944864633</v>
      </c>
      <c r="AN17">
        <f>(AP17 - AO17 + DY17*1E3/(8.314*(EA17+273.15)) * AR17/DX17 * AQ17) * DX17/(100*DL17) * 1000/(1000 - AP17)</f>
        <v>0</v>
      </c>
      <c r="AO17">
        <v>17.7049616681888</v>
      </c>
      <c r="AP17">
        <v>17.8320606060606</v>
      </c>
      <c r="AQ17">
        <v>2.67108960727342e-07</v>
      </c>
      <c r="AR17">
        <v>110.524293546115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439</v>
      </c>
      <c r="AY17" t="s">
        <v>439</v>
      </c>
      <c r="AZ17">
        <v>0</v>
      </c>
      <c r="BA17">
        <v>0</v>
      </c>
      <c r="BB17">
        <f>1-AZ17/BA17</f>
        <v>0</v>
      </c>
      <c r="BC17">
        <v>0</v>
      </c>
      <c r="BD17" t="s">
        <v>439</v>
      </c>
      <c r="BE17" t="s">
        <v>439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1765382064</v>
      </c>
      <c r="DR17">
        <v>399.4388</v>
      </c>
      <c r="DS17">
        <v>400.013266666667</v>
      </c>
      <c r="DT17">
        <v>17.7953133333333</v>
      </c>
      <c r="DU17">
        <v>17.7066333333333</v>
      </c>
      <c r="DV17">
        <v>391.7338</v>
      </c>
      <c r="DW17">
        <v>17.6663133333333</v>
      </c>
      <c r="DX17">
        <v>499.9688</v>
      </c>
      <c r="DY17">
        <v>90.97176</v>
      </c>
      <c r="DZ17">
        <v>0.0999090866666667</v>
      </c>
      <c r="EA17">
        <v>25.35994</v>
      </c>
      <c r="EB17">
        <v>25.0043533333333</v>
      </c>
      <c r="EC17">
        <v>999.9</v>
      </c>
      <c r="ED17">
        <v>0</v>
      </c>
      <c r="EE17">
        <v>0</v>
      </c>
      <c r="EF17">
        <v>10010.502</v>
      </c>
      <c r="EG17">
        <v>0</v>
      </c>
      <c r="EH17">
        <v>14.1178066666667</v>
      </c>
      <c r="EI17">
        <v>-0.589251666666667</v>
      </c>
      <c r="EJ17">
        <v>406.676266666667</v>
      </c>
      <c r="EK17">
        <v>407.223733333333</v>
      </c>
      <c r="EL17">
        <v>0.126161666666667</v>
      </c>
      <c r="EM17">
        <v>400.013266666667</v>
      </c>
      <c r="EN17">
        <v>17.7066333333333</v>
      </c>
      <c r="EO17">
        <v>1.62228</v>
      </c>
      <c r="EP17">
        <v>1.61080266666667</v>
      </c>
      <c r="EQ17">
        <v>14.1720733333333</v>
      </c>
      <c r="ER17">
        <v>14.0625333333333</v>
      </c>
      <c r="ES17">
        <v>799.999</v>
      </c>
      <c r="ET17">
        <v>0.9500086</v>
      </c>
      <c r="EU17">
        <v>0.0499913733333333</v>
      </c>
      <c r="EV17">
        <v>0</v>
      </c>
      <c r="EW17">
        <v>2.53826666666667</v>
      </c>
      <c r="EX17">
        <v>0</v>
      </c>
      <c r="EY17">
        <v>6810.07733333333</v>
      </c>
      <c r="EZ17">
        <v>7239.94</v>
      </c>
      <c r="FA17">
        <v>38.0956</v>
      </c>
      <c r="FB17">
        <v>41.562</v>
      </c>
      <c r="FC17">
        <v>39.937</v>
      </c>
      <c r="FD17">
        <v>40.062</v>
      </c>
      <c r="FE17">
        <v>38.4287333333333</v>
      </c>
      <c r="FF17">
        <v>760.005333333333</v>
      </c>
      <c r="FG17">
        <v>39.99</v>
      </c>
      <c r="FH17">
        <v>0</v>
      </c>
      <c r="FI17">
        <v>1765382073.6</v>
      </c>
      <c r="FJ17">
        <v>0</v>
      </c>
      <c r="FK17">
        <v>2.57066538461538</v>
      </c>
      <c r="FL17">
        <v>-0.294834183914482</v>
      </c>
      <c r="FM17">
        <v>3.66871788129182</v>
      </c>
      <c r="FN17">
        <v>6809.89884615385</v>
      </c>
      <c r="FO17">
        <v>15</v>
      </c>
      <c r="FP17">
        <v>1765382094</v>
      </c>
      <c r="FQ17" t="s">
        <v>441</v>
      </c>
      <c r="FR17">
        <v>1765382094</v>
      </c>
      <c r="FS17">
        <v>1765382091</v>
      </c>
      <c r="FT17">
        <v>1</v>
      </c>
      <c r="FU17">
        <v>0.012</v>
      </c>
      <c r="FV17">
        <v>-0.035</v>
      </c>
      <c r="FW17">
        <v>7.705</v>
      </c>
      <c r="FX17">
        <v>0.129</v>
      </c>
      <c r="FY17">
        <v>400</v>
      </c>
      <c r="FZ17">
        <v>18</v>
      </c>
      <c r="GA17">
        <v>0.47</v>
      </c>
      <c r="GB17">
        <v>0.22</v>
      </c>
      <c r="GC17">
        <v>-0.575228714285714</v>
      </c>
      <c r="GD17">
        <v>-0.0517284935064943</v>
      </c>
      <c r="GE17">
        <v>0.0541867675009691</v>
      </c>
      <c r="GF17">
        <v>1</v>
      </c>
      <c r="GG17">
        <v>2.60476764705882</v>
      </c>
      <c r="GH17">
        <v>-0.462259740570187</v>
      </c>
      <c r="GI17">
        <v>0.216296019544823</v>
      </c>
      <c r="GJ17">
        <v>-1</v>
      </c>
      <c r="GK17">
        <v>0.125461523809524</v>
      </c>
      <c r="GL17">
        <v>0.011825142857143</v>
      </c>
      <c r="GM17">
        <v>0.00158537421206801</v>
      </c>
      <c r="GN17">
        <v>1</v>
      </c>
      <c r="GO17">
        <v>2</v>
      </c>
      <c r="GP17">
        <v>2</v>
      </c>
      <c r="GQ17" t="s">
        <v>442</v>
      </c>
      <c r="GR17">
        <v>3.12444</v>
      </c>
      <c r="GS17">
        <v>2.72562</v>
      </c>
      <c r="GT17">
        <v>0.085737</v>
      </c>
      <c r="GU17">
        <v>0.0870791</v>
      </c>
      <c r="GV17">
        <v>0.0828114</v>
      </c>
      <c r="GW17">
        <v>0.0826159</v>
      </c>
      <c r="GX17">
        <v>23998.4</v>
      </c>
      <c r="GY17">
        <v>22243.8</v>
      </c>
      <c r="GZ17">
        <v>23471.2</v>
      </c>
      <c r="HA17">
        <v>23721.7</v>
      </c>
      <c r="HB17">
        <v>36660.8</v>
      </c>
      <c r="HC17">
        <v>35977.6</v>
      </c>
      <c r="HD17">
        <v>42278.7</v>
      </c>
      <c r="HE17">
        <v>42249.6</v>
      </c>
      <c r="HF17">
        <v>1.91963</v>
      </c>
      <c r="HG17">
        <v>1.86472</v>
      </c>
      <c r="HH17">
        <v>0.0765175</v>
      </c>
      <c r="HI17">
        <v>0</v>
      </c>
      <c r="HJ17">
        <v>23.7453</v>
      </c>
      <c r="HK17">
        <v>999.9</v>
      </c>
      <c r="HL17">
        <v>56.068</v>
      </c>
      <c r="HM17">
        <v>26.355</v>
      </c>
      <c r="HN17">
        <v>21.2384</v>
      </c>
      <c r="HO17">
        <v>54.9581</v>
      </c>
      <c r="HP17">
        <v>43.3494</v>
      </c>
      <c r="HQ17">
        <v>1</v>
      </c>
      <c r="HR17">
        <v>-0.00351626</v>
      </c>
      <c r="HS17">
        <v>1.27688</v>
      </c>
      <c r="HT17">
        <v>20.2307</v>
      </c>
      <c r="HU17">
        <v>5.23496</v>
      </c>
      <c r="HV17">
        <v>11.992</v>
      </c>
      <c r="HW17">
        <v>4.95665</v>
      </c>
      <c r="HX17">
        <v>3.304</v>
      </c>
      <c r="HY17">
        <v>999.9</v>
      </c>
      <c r="HZ17">
        <v>9999</v>
      </c>
      <c r="IA17">
        <v>9999</v>
      </c>
      <c r="IB17">
        <v>9999</v>
      </c>
      <c r="IC17">
        <v>1.86902</v>
      </c>
      <c r="ID17">
        <v>1.86465</v>
      </c>
      <c r="IE17">
        <v>1.87228</v>
      </c>
      <c r="IF17">
        <v>1.86324</v>
      </c>
      <c r="IG17">
        <v>1.8626</v>
      </c>
      <c r="IH17">
        <v>1.86905</v>
      </c>
      <c r="II17">
        <v>1.8592</v>
      </c>
      <c r="IJ17">
        <v>1.86556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7.705</v>
      </c>
      <c r="IY17">
        <v>0.129</v>
      </c>
      <c r="IZ17">
        <v>5.68201239967948</v>
      </c>
      <c r="JA17">
        <v>0.0062698613543794</v>
      </c>
      <c r="JB17">
        <v>-3.23243345529816e-06</v>
      </c>
      <c r="JC17">
        <v>8.00506428382295e-10</v>
      </c>
      <c r="JD17">
        <v>0.00817147010875585</v>
      </c>
      <c r="JE17">
        <v>-0.0018464610107002</v>
      </c>
      <c r="JF17">
        <v>0.000796540623429801</v>
      </c>
      <c r="JG17">
        <v>-1.04619914107352e-05</v>
      </c>
      <c r="JH17">
        <v>-0</v>
      </c>
      <c r="JI17">
        <v>2101</v>
      </c>
      <c r="JJ17">
        <v>1</v>
      </c>
      <c r="JK17">
        <v>23</v>
      </c>
      <c r="JL17">
        <v>1113.8</v>
      </c>
      <c r="JM17">
        <v>1114</v>
      </c>
      <c r="JN17">
        <v>0.999756</v>
      </c>
      <c r="JO17">
        <v>2.36084</v>
      </c>
      <c r="JP17">
        <v>1.4978</v>
      </c>
      <c r="JQ17">
        <v>2.34253</v>
      </c>
      <c r="JR17">
        <v>1.54419</v>
      </c>
      <c r="JS17">
        <v>2.34375</v>
      </c>
      <c r="JT17">
        <v>34.3269</v>
      </c>
      <c r="JU17">
        <v>24.1575</v>
      </c>
      <c r="JV17">
        <v>18</v>
      </c>
      <c r="JW17">
        <v>551.278</v>
      </c>
      <c r="JX17">
        <v>457.691</v>
      </c>
      <c r="JY17">
        <v>22.3628</v>
      </c>
      <c r="JZ17">
        <v>27.3674</v>
      </c>
      <c r="KA17">
        <v>29.9999</v>
      </c>
      <c r="KB17">
        <v>27.4323</v>
      </c>
      <c r="KC17">
        <v>27.4605</v>
      </c>
      <c r="KD17">
        <v>20.0603</v>
      </c>
      <c r="KE17">
        <v>32.7349</v>
      </c>
      <c r="KF17">
        <v>100</v>
      </c>
      <c r="KG17">
        <v>22.3618</v>
      </c>
      <c r="KH17">
        <v>400</v>
      </c>
      <c r="KI17">
        <v>17.7466</v>
      </c>
      <c r="KJ17">
        <v>94.7864</v>
      </c>
      <c r="KK17">
        <v>98.5099</v>
      </c>
    </row>
    <row r="18" spans="1:297">
      <c r="A18">
        <v>2</v>
      </c>
      <c r="B18">
        <v>1765382169</v>
      </c>
      <c r="C18">
        <v>97</v>
      </c>
      <c r="D18" t="s">
        <v>446</v>
      </c>
      <c r="E18" t="s">
        <v>447</v>
      </c>
      <c r="F18">
        <v>5</v>
      </c>
      <c r="G18" t="s">
        <v>437</v>
      </c>
      <c r="H18" t="s">
        <v>438</v>
      </c>
      <c r="I18">
        <v>1765382160.5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305.425088633609</v>
      </c>
      <c r="AK18">
        <v>305.486054545454</v>
      </c>
      <c r="AL18">
        <v>-0.0045299484401083</v>
      </c>
      <c r="AM18">
        <v>63.2215067329206</v>
      </c>
      <c r="AN18">
        <f>(AP18 - AO18 + DY18*1E3/(8.314*(EA18+273.15)) * AR18/DX18 * AQ18) * DX18/(100*DL18) * 1000/(1000 - AP18)</f>
        <v>0</v>
      </c>
      <c r="AO18">
        <v>17.765160387206</v>
      </c>
      <c r="AP18">
        <v>17.8417848484848</v>
      </c>
      <c r="AQ18">
        <v>6.41548069167864e-05</v>
      </c>
      <c r="AR18">
        <v>108.841787446224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439</v>
      </c>
      <c r="AY18" t="s">
        <v>439</v>
      </c>
      <c r="AZ18">
        <v>0</v>
      </c>
      <c r="BA18">
        <v>0</v>
      </c>
      <c r="BB18">
        <f>1-AZ18/BA18</f>
        <v>0</v>
      </c>
      <c r="BC18">
        <v>0</v>
      </c>
      <c r="BD18" t="s">
        <v>439</v>
      </c>
      <c r="BE18" t="s">
        <v>439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439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1765382160.5</v>
      </c>
      <c r="DR18">
        <v>299.7336875</v>
      </c>
      <c r="DS18">
        <v>299.9905625</v>
      </c>
      <c r="DT18">
        <v>17.83604375</v>
      </c>
      <c r="DU18">
        <v>17.76560625</v>
      </c>
      <c r="DV18">
        <v>292.8096875</v>
      </c>
      <c r="DW18">
        <v>17.70004375</v>
      </c>
      <c r="DX18">
        <v>499.9975625</v>
      </c>
      <c r="DY18">
        <v>90.97335</v>
      </c>
      <c r="DZ18">
        <v>0.0999546875</v>
      </c>
      <c r="EA18">
        <v>25.356225</v>
      </c>
      <c r="EB18">
        <v>24.98895</v>
      </c>
      <c r="EC18">
        <v>999.9</v>
      </c>
      <c r="ED18">
        <v>0</v>
      </c>
      <c r="EE18">
        <v>0</v>
      </c>
      <c r="EF18">
        <v>10001.728125</v>
      </c>
      <c r="EG18">
        <v>0</v>
      </c>
      <c r="EH18">
        <v>14.133</v>
      </c>
      <c r="EI18">
        <v>0.092308075</v>
      </c>
      <c r="EJ18">
        <v>305.5309375</v>
      </c>
      <c r="EK18">
        <v>305.4165</v>
      </c>
      <c r="EL18">
        <v>0.06598471875</v>
      </c>
      <c r="EM18">
        <v>299.9905625</v>
      </c>
      <c r="EN18">
        <v>17.76560625</v>
      </c>
      <c r="EO18">
        <v>1.622199375</v>
      </c>
      <c r="EP18">
        <v>1.6161975</v>
      </c>
      <c r="EQ18">
        <v>14.1713125</v>
      </c>
      <c r="ER18">
        <v>14.11410625</v>
      </c>
      <c r="ES18">
        <v>800.0144375</v>
      </c>
      <c r="ET18">
        <v>0.95000875</v>
      </c>
      <c r="EU18">
        <v>0.0499912375</v>
      </c>
      <c r="EV18">
        <v>0</v>
      </c>
      <c r="EW18">
        <v>2.5332</v>
      </c>
      <c r="EX18">
        <v>0</v>
      </c>
      <c r="EY18">
        <v>6817.324375</v>
      </c>
      <c r="EZ18">
        <v>7240.08</v>
      </c>
      <c r="FA18">
        <v>38.062</v>
      </c>
      <c r="FB18">
        <v>41.5</v>
      </c>
      <c r="FC18">
        <v>39.91375</v>
      </c>
      <c r="FD18">
        <v>40.034875</v>
      </c>
      <c r="FE18">
        <v>38.375</v>
      </c>
      <c r="FF18">
        <v>760.02</v>
      </c>
      <c r="FG18">
        <v>39.99</v>
      </c>
      <c r="FH18">
        <v>0</v>
      </c>
      <c r="FI18">
        <v>1765382170.8</v>
      </c>
      <c r="FJ18">
        <v>0</v>
      </c>
      <c r="FK18">
        <v>2.56761153846154</v>
      </c>
      <c r="FL18">
        <v>-0.13128546250776</v>
      </c>
      <c r="FM18">
        <v>0.425299110952851</v>
      </c>
      <c r="FN18">
        <v>6817.36538461538</v>
      </c>
      <c r="FO18">
        <v>15</v>
      </c>
      <c r="FP18">
        <v>1765382190</v>
      </c>
      <c r="FQ18" t="s">
        <v>448</v>
      </c>
      <c r="FR18">
        <v>1765382190</v>
      </c>
      <c r="FS18">
        <v>1765382187</v>
      </c>
      <c r="FT18">
        <v>2</v>
      </c>
      <c r="FU18">
        <v>-0.351</v>
      </c>
      <c r="FV18">
        <v>0.006</v>
      </c>
      <c r="FW18">
        <v>6.924</v>
      </c>
      <c r="FX18">
        <v>0.136</v>
      </c>
      <c r="FY18">
        <v>300</v>
      </c>
      <c r="FZ18">
        <v>18</v>
      </c>
      <c r="GA18">
        <v>0.3</v>
      </c>
      <c r="GB18">
        <v>0.13</v>
      </c>
      <c r="GC18">
        <v>0.120955752380952</v>
      </c>
      <c r="GD18">
        <v>-0.377347441558441</v>
      </c>
      <c r="GE18">
        <v>0.0452087786326697</v>
      </c>
      <c r="GF18">
        <v>1</v>
      </c>
      <c r="GG18">
        <v>2.55787647058823</v>
      </c>
      <c r="GH18">
        <v>0.220877004772647</v>
      </c>
      <c r="GI18">
        <v>0.19429513792897</v>
      </c>
      <c r="GJ18">
        <v>-1</v>
      </c>
      <c r="GK18">
        <v>0.0626556666666667</v>
      </c>
      <c r="GL18">
        <v>0.0599222805194806</v>
      </c>
      <c r="GM18">
        <v>0.00985317246480898</v>
      </c>
      <c r="GN18">
        <v>1</v>
      </c>
      <c r="GO18">
        <v>2</v>
      </c>
      <c r="GP18">
        <v>2</v>
      </c>
      <c r="GQ18" t="s">
        <v>442</v>
      </c>
      <c r="GR18">
        <v>3.1245</v>
      </c>
      <c r="GS18">
        <v>2.72549</v>
      </c>
      <c r="GT18">
        <v>0.0679336</v>
      </c>
      <c r="GU18">
        <v>0.0693138</v>
      </c>
      <c r="GV18">
        <v>0.0829811</v>
      </c>
      <c r="GW18">
        <v>0.0828284</v>
      </c>
      <c r="GX18">
        <v>24465.8</v>
      </c>
      <c r="GY18">
        <v>22680.1</v>
      </c>
      <c r="GZ18">
        <v>23471.1</v>
      </c>
      <c r="HA18">
        <v>23725.1</v>
      </c>
      <c r="HB18">
        <v>36652.3</v>
      </c>
      <c r="HC18">
        <v>35973.7</v>
      </c>
      <c r="HD18">
        <v>42278.6</v>
      </c>
      <c r="HE18">
        <v>42256.4</v>
      </c>
      <c r="HF18">
        <v>1.9199</v>
      </c>
      <c r="HG18">
        <v>1.86423</v>
      </c>
      <c r="HH18">
        <v>0.0756979</v>
      </c>
      <c r="HI18">
        <v>0</v>
      </c>
      <c r="HJ18">
        <v>23.7284</v>
      </c>
      <c r="HK18">
        <v>999.9</v>
      </c>
      <c r="HL18">
        <v>55.677</v>
      </c>
      <c r="HM18">
        <v>26.465</v>
      </c>
      <c r="HN18">
        <v>21.2268</v>
      </c>
      <c r="HO18">
        <v>55.0681</v>
      </c>
      <c r="HP18">
        <v>43.2572</v>
      </c>
      <c r="HQ18">
        <v>1</v>
      </c>
      <c r="HR18">
        <v>-0.00728404</v>
      </c>
      <c r="HS18">
        <v>1.14813</v>
      </c>
      <c r="HT18">
        <v>20.2316</v>
      </c>
      <c r="HU18">
        <v>5.23256</v>
      </c>
      <c r="HV18">
        <v>11.992</v>
      </c>
      <c r="HW18">
        <v>4.9558</v>
      </c>
      <c r="HX18">
        <v>3.304</v>
      </c>
      <c r="HY18">
        <v>999.9</v>
      </c>
      <c r="HZ18">
        <v>9999</v>
      </c>
      <c r="IA18">
        <v>9999</v>
      </c>
      <c r="IB18">
        <v>9999</v>
      </c>
      <c r="IC18">
        <v>1.869</v>
      </c>
      <c r="ID18">
        <v>1.86465</v>
      </c>
      <c r="IE18">
        <v>1.87231</v>
      </c>
      <c r="IF18">
        <v>1.86322</v>
      </c>
      <c r="IG18">
        <v>1.86263</v>
      </c>
      <c r="IH18">
        <v>1.86902</v>
      </c>
      <c r="II18">
        <v>1.85914</v>
      </c>
      <c r="IJ18">
        <v>1.86554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6.924</v>
      </c>
      <c r="IY18">
        <v>0.136</v>
      </c>
      <c r="IZ18">
        <v>5.69444999989444</v>
      </c>
      <c r="JA18">
        <v>0.0062698613543794</v>
      </c>
      <c r="JB18">
        <v>-3.23243345529816e-06</v>
      </c>
      <c r="JC18">
        <v>8.00506428382295e-10</v>
      </c>
      <c r="JD18">
        <v>-0.027307462424614</v>
      </c>
      <c r="JE18">
        <v>-0.0018464610107002</v>
      </c>
      <c r="JF18">
        <v>0.000796540623429801</v>
      </c>
      <c r="JG18">
        <v>-1.04619914107352e-05</v>
      </c>
      <c r="JH18">
        <v>-0</v>
      </c>
      <c r="JI18">
        <v>2101</v>
      </c>
      <c r="JJ18">
        <v>1</v>
      </c>
      <c r="JK18">
        <v>23</v>
      </c>
      <c r="JL18">
        <v>1.2</v>
      </c>
      <c r="JM18">
        <v>1.3</v>
      </c>
      <c r="JN18">
        <v>0.79834</v>
      </c>
      <c r="JO18">
        <v>2.3877</v>
      </c>
      <c r="JP18">
        <v>1.4978</v>
      </c>
      <c r="JQ18">
        <v>2.34253</v>
      </c>
      <c r="JR18">
        <v>1.54419</v>
      </c>
      <c r="JS18">
        <v>2.25464</v>
      </c>
      <c r="JT18">
        <v>34.5092</v>
      </c>
      <c r="JU18">
        <v>24.1488</v>
      </c>
      <c r="JV18">
        <v>18</v>
      </c>
      <c r="JW18">
        <v>551.041</v>
      </c>
      <c r="JX18">
        <v>456.997</v>
      </c>
      <c r="JY18">
        <v>22.405</v>
      </c>
      <c r="JZ18">
        <v>27.3222</v>
      </c>
      <c r="KA18">
        <v>29.9999</v>
      </c>
      <c r="KB18">
        <v>27.3845</v>
      </c>
      <c r="KC18">
        <v>27.4126</v>
      </c>
      <c r="KD18">
        <v>16.0141</v>
      </c>
      <c r="KE18">
        <v>32.1725</v>
      </c>
      <c r="KF18">
        <v>100</v>
      </c>
      <c r="KG18">
        <v>22.4179</v>
      </c>
      <c r="KH18">
        <v>300</v>
      </c>
      <c r="KI18">
        <v>17.7808</v>
      </c>
      <c r="KJ18">
        <v>94.7861</v>
      </c>
      <c r="KK18">
        <v>98.5252</v>
      </c>
    </row>
    <row r="19" spans="1:297">
      <c r="A19">
        <v>3</v>
      </c>
      <c r="B19">
        <v>1765382270</v>
      </c>
      <c r="C19">
        <v>198</v>
      </c>
      <c r="D19" t="s">
        <v>449</v>
      </c>
      <c r="E19" t="s">
        <v>450</v>
      </c>
      <c r="F19">
        <v>5</v>
      </c>
      <c r="G19" t="s">
        <v>437</v>
      </c>
      <c r="H19" t="s">
        <v>438</v>
      </c>
      <c r="I19">
        <v>1765382262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203.643226541985</v>
      </c>
      <c r="AK19">
        <v>203.902442424242</v>
      </c>
      <c r="AL19">
        <v>-0.00899725631116235</v>
      </c>
      <c r="AM19">
        <v>63.1509607735052</v>
      </c>
      <c r="AN19">
        <f>(AP19 - AO19 + DY19*1E3/(8.314*(EA19+273.15)) * AR19/DX19 * AQ19) * DX19/(100*DL19) * 1000/(1000 - AP19)</f>
        <v>0</v>
      </c>
      <c r="AO19">
        <v>17.728115497032</v>
      </c>
      <c r="AP19">
        <v>17.8257406060606</v>
      </c>
      <c r="AQ19">
        <v>2.59856471844994e-05</v>
      </c>
      <c r="AR19">
        <v>109.28269194998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439</v>
      </c>
      <c r="AY19" t="s">
        <v>439</v>
      </c>
      <c r="AZ19">
        <v>0</v>
      </c>
      <c r="BA19">
        <v>0</v>
      </c>
      <c r="BB19">
        <f>1-AZ19/BA19</f>
        <v>0</v>
      </c>
      <c r="BC19">
        <v>0</v>
      </c>
      <c r="BD19" t="s">
        <v>439</v>
      </c>
      <c r="BE19" t="s">
        <v>439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439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1765382262</v>
      </c>
      <c r="DR19">
        <v>200.011</v>
      </c>
      <c r="DS19">
        <v>200.079333333333</v>
      </c>
      <c r="DT19">
        <v>17.8219333333333</v>
      </c>
      <c r="DU19">
        <v>17.7292733333333</v>
      </c>
      <c r="DV19">
        <v>193.801</v>
      </c>
      <c r="DW19">
        <v>17.6879333333333</v>
      </c>
      <c r="DX19">
        <v>499.999733333333</v>
      </c>
      <c r="DY19">
        <v>90.97882</v>
      </c>
      <c r="DZ19">
        <v>0.0999278733333334</v>
      </c>
      <c r="EA19">
        <v>25.3575933333333</v>
      </c>
      <c r="EB19">
        <v>24.9985666666667</v>
      </c>
      <c r="EC19">
        <v>999.9</v>
      </c>
      <c r="ED19">
        <v>0</v>
      </c>
      <c r="EE19">
        <v>0</v>
      </c>
      <c r="EF19">
        <v>10017.4153333333</v>
      </c>
      <c r="EG19">
        <v>0</v>
      </c>
      <c r="EH19">
        <v>14.133</v>
      </c>
      <c r="EI19">
        <v>0.16499538</v>
      </c>
      <c r="EJ19">
        <v>203.878466666667</v>
      </c>
      <c r="EK19">
        <v>203.690733333333</v>
      </c>
      <c r="EL19">
        <v>0.0959206866666667</v>
      </c>
      <c r="EM19">
        <v>200.079333333333</v>
      </c>
      <c r="EN19">
        <v>17.7292733333333</v>
      </c>
      <c r="EO19">
        <v>1.621714</v>
      </c>
      <c r="EP19">
        <v>1.61298866666667</v>
      </c>
      <c r="EQ19">
        <v>14.1667</v>
      </c>
      <c r="ER19">
        <v>14.08346</v>
      </c>
      <c r="ES19">
        <v>799.9848</v>
      </c>
      <c r="ET19">
        <v>0.9500062</v>
      </c>
      <c r="EU19">
        <v>0.0499937466666667</v>
      </c>
      <c r="EV19">
        <v>0</v>
      </c>
      <c r="EW19">
        <v>2.57617333333333</v>
      </c>
      <c r="EX19">
        <v>0</v>
      </c>
      <c r="EY19">
        <v>6824.63333333333</v>
      </c>
      <c r="EZ19">
        <v>7239.804</v>
      </c>
      <c r="FA19">
        <v>38</v>
      </c>
      <c r="FB19">
        <v>41.437</v>
      </c>
      <c r="FC19">
        <v>39.8708</v>
      </c>
      <c r="FD19">
        <v>40</v>
      </c>
      <c r="FE19">
        <v>38.3162</v>
      </c>
      <c r="FF19">
        <v>759.99</v>
      </c>
      <c r="FG19">
        <v>39.99</v>
      </c>
      <c r="FH19">
        <v>0</v>
      </c>
      <c r="FI19">
        <v>1765382271.6</v>
      </c>
      <c r="FJ19">
        <v>0</v>
      </c>
      <c r="FK19">
        <v>2.62353076923077</v>
      </c>
      <c r="FL19">
        <v>0.0436376187520646</v>
      </c>
      <c r="FM19">
        <v>5.59008549458396</v>
      </c>
      <c r="FN19">
        <v>6824.83961538462</v>
      </c>
      <c r="FO19">
        <v>15</v>
      </c>
      <c r="FP19">
        <v>1765382292</v>
      </c>
      <c r="FQ19" t="s">
        <v>451</v>
      </c>
      <c r="FR19">
        <v>1765382288</v>
      </c>
      <c r="FS19">
        <v>1765382292</v>
      </c>
      <c r="FT19">
        <v>3</v>
      </c>
      <c r="FU19">
        <v>-0.233</v>
      </c>
      <c r="FV19">
        <v>-0.002</v>
      </c>
      <c r="FW19">
        <v>6.21</v>
      </c>
      <c r="FX19">
        <v>0.134</v>
      </c>
      <c r="FY19">
        <v>200</v>
      </c>
      <c r="FZ19">
        <v>18</v>
      </c>
      <c r="GA19">
        <v>0.52</v>
      </c>
      <c r="GB19">
        <v>0.34</v>
      </c>
      <c r="GC19">
        <v>0.169972985</v>
      </c>
      <c r="GD19">
        <v>-0.0765957518796992</v>
      </c>
      <c r="GE19">
        <v>0.150195147102775</v>
      </c>
      <c r="GF19">
        <v>1</v>
      </c>
      <c r="GG19">
        <v>2.61861470588235</v>
      </c>
      <c r="GH19">
        <v>0.180759361745333</v>
      </c>
      <c r="GI19">
        <v>0.182165400169821</v>
      </c>
      <c r="GJ19">
        <v>-1</v>
      </c>
      <c r="GK19">
        <v>0.095776745</v>
      </c>
      <c r="GL19">
        <v>0.0015703804511279</v>
      </c>
      <c r="GM19">
        <v>0.000755721015636724</v>
      </c>
      <c r="GN19">
        <v>1</v>
      </c>
      <c r="GO19">
        <v>2</v>
      </c>
      <c r="GP19">
        <v>2</v>
      </c>
      <c r="GQ19" t="s">
        <v>442</v>
      </c>
      <c r="GR19">
        <v>3.12453</v>
      </c>
      <c r="GS19">
        <v>2.72579</v>
      </c>
      <c r="GT19">
        <v>0.0476835</v>
      </c>
      <c r="GU19">
        <v>0.0490457</v>
      </c>
      <c r="GV19">
        <v>0.0829154</v>
      </c>
      <c r="GW19">
        <v>0.082723</v>
      </c>
      <c r="GX19">
        <v>24998.3</v>
      </c>
      <c r="GY19">
        <v>23176.4</v>
      </c>
      <c r="GZ19">
        <v>23471.9</v>
      </c>
      <c r="HA19">
        <v>23727.5</v>
      </c>
      <c r="HB19">
        <v>36653.9</v>
      </c>
      <c r="HC19">
        <v>35980.1</v>
      </c>
      <c r="HD19">
        <v>42279.3</v>
      </c>
      <c r="HE19">
        <v>42260.8</v>
      </c>
      <c r="HF19">
        <v>1.92057</v>
      </c>
      <c r="HG19">
        <v>1.8633</v>
      </c>
      <c r="HH19">
        <v>0.0782683</v>
      </c>
      <c r="HI19">
        <v>0</v>
      </c>
      <c r="HJ19">
        <v>23.7173</v>
      </c>
      <c r="HK19">
        <v>999.9</v>
      </c>
      <c r="HL19">
        <v>55.317</v>
      </c>
      <c r="HM19">
        <v>26.576</v>
      </c>
      <c r="HN19">
        <v>21.2229</v>
      </c>
      <c r="HO19">
        <v>55.0181</v>
      </c>
      <c r="HP19">
        <v>43.3494</v>
      </c>
      <c r="HQ19">
        <v>1</v>
      </c>
      <c r="HR19">
        <v>-0.0112576</v>
      </c>
      <c r="HS19">
        <v>1.16392</v>
      </c>
      <c r="HT19">
        <v>20.2317</v>
      </c>
      <c r="HU19">
        <v>5.23137</v>
      </c>
      <c r="HV19">
        <v>11.992</v>
      </c>
      <c r="HW19">
        <v>4.9558</v>
      </c>
      <c r="HX19">
        <v>3.304</v>
      </c>
      <c r="HY19">
        <v>999.9</v>
      </c>
      <c r="HZ19">
        <v>9999</v>
      </c>
      <c r="IA19">
        <v>9999</v>
      </c>
      <c r="IB19">
        <v>9999</v>
      </c>
      <c r="IC19">
        <v>1.86899</v>
      </c>
      <c r="ID19">
        <v>1.86462</v>
      </c>
      <c r="IE19">
        <v>1.87226</v>
      </c>
      <c r="IF19">
        <v>1.86322</v>
      </c>
      <c r="IG19">
        <v>1.86261</v>
      </c>
      <c r="IH19">
        <v>1.86903</v>
      </c>
      <c r="II19">
        <v>1.85914</v>
      </c>
      <c r="IJ19">
        <v>1.86554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6.21</v>
      </c>
      <c r="IY19">
        <v>0.134</v>
      </c>
      <c r="IZ19">
        <v>5.34386360954921</v>
      </c>
      <c r="JA19">
        <v>0.0062698613543794</v>
      </c>
      <c r="JB19">
        <v>-3.23243345529816e-06</v>
      </c>
      <c r="JC19">
        <v>8.00506428382295e-10</v>
      </c>
      <c r="JD19">
        <v>-0.0213740026304004</v>
      </c>
      <c r="JE19">
        <v>-0.0018464610107002</v>
      </c>
      <c r="JF19">
        <v>0.000796540623429801</v>
      </c>
      <c r="JG19">
        <v>-1.04619914107352e-05</v>
      </c>
      <c r="JH19">
        <v>-0</v>
      </c>
      <c r="JI19">
        <v>2101</v>
      </c>
      <c r="JJ19">
        <v>1</v>
      </c>
      <c r="JK19">
        <v>23</v>
      </c>
      <c r="JL19">
        <v>1.3</v>
      </c>
      <c r="JM19">
        <v>1.4</v>
      </c>
      <c r="JN19">
        <v>0.587158</v>
      </c>
      <c r="JO19">
        <v>2.39502</v>
      </c>
      <c r="JP19">
        <v>1.4978</v>
      </c>
      <c r="JQ19">
        <v>2.34131</v>
      </c>
      <c r="JR19">
        <v>1.54419</v>
      </c>
      <c r="JS19">
        <v>2.30957</v>
      </c>
      <c r="JT19">
        <v>34.6463</v>
      </c>
      <c r="JU19">
        <v>24.1488</v>
      </c>
      <c r="JV19">
        <v>18</v>
      </c>
      <c r="JW19">
        <v>551.041</v>
      </c>
      <c r="JX19">
        <v>456.023</v>
      </c>
      <c r="JY19">
        <v>22.4418</v>
      </c>
      <c r="JZ19">
        <v>27.2736</v>
      </c>
      <c r="KA19">
        <v>29.9999</v>
      </c>
      <c r="KB19">
        <v>27.334</v>
      </c>
      <c r="KC19">
        <v>27.3625</v>
      </c>
      <c r="KD19">
        <v>11.7823</v>
      </c>
      <c r="KE19">
        <v>32.1725</v>
      </c>
      <c r="KF19">
        <v>100</v>
      </c>
      <c r="KG19">
        <v>22.4345</v>
      </c>
      <c r="KH19">
        <v>200</v>
      </c>
      <c r="KI19">
        <v>17.7837</v>
      </c>
      <c r="KJ19">
        <v>94.7883</v>
      </c>
      <c r="KK19">
        <v>98.5353</v>
      </c>
    </row>
    <row r="20" spans="1:297">
      <c r="A20">
        <v>4</v>
      </c>
      <c r="B20">
        <v>1765382365</v>
      </c>
      <c r="C20">
        <v>293</v>
      </c>
      <c r="D20" t="s">
        <v>452</v>
      </c>
      <c r="E20" t="s">
        <v>453</v>
      </c>
      <c r="F20">
        <v>5</v>
      </c>
      <c r="G20" t="s">
        <v>437</v>
      </c>
      <c r="H20" t="s">
        <v>438</v>
      </c>
      <c r="I20">
        <v>1765382356.5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101.842073967633</v>
      </c>
      <c r="AK20">
        <v>101.889957575758</v>
      </c>
      <c r="AL20">
        <v>-0.00167531452489573</v>
      </c>
      <c r="AM20">
        <v>63.29512751952</v>
      </c>
      <c r="AN20">
        <f>(AP20 - AO20 + DY20*1E3/(8.314*(EA20+273.15)) * AR20/DX20 * AQ20) * DX20/(100*DL20) * 1000/(1000 - AP20)</f>
        <v>0</v>
      </c>
      <c r="AO20">
        <v>17.7536720251332</v>
      </c>
      <c r="AP20">
        <v>17.8496515151515</v>
      </c>
      <c r="AQ20">
        <v>-1.59250351528678e-05</v>
      </c>
      <c r="AR20">
        <v>108.39663594898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439</v>
      </c>
      <c r="AY20" t="s">
        <v>439</v>
      </c>
      <c r="AZ20">
        <v>0</v>
      </c>
      <c r="BA20">
        <v>0</v>
      </c>
      <c r="BB20">
        <f>1-AZ20/BA20</f>
        <v>0</v>
      </c>
      <c r="BC20">
        <v>0</v>
      </c>
      <c r="BD20" t="s">
        <v>439</v>
      </c>
      <c r="BE20" t="s">
        <v>439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439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1765382356.5</v>
      </c>
      <c r="DR20">
        <v>100.23786875</v>
      </c>
      <c r="DS20">
        <v>100.00765</v>
      </c>
      <c r="DT20">
        <v>17.84445</v>
      </c>
      <c r="DU20">
        <v>17.75574375</v>
      </c>
      <c r="DV20">
        <v>94.41786875</v>
      </c>
      <c r="DW20">
        <v>17.71545</v>
      </c>
      <c r="DX20">
        <v>500.025125</v>
      </c>
      <c r="DY20">
        <v>90.9806375</v>
      </c>
      <c r="DZ20">
        <v>0.10001665</v>
      </c>
      <c r="EA20">
        <v>25.355075</v>
      </c>
      <c r="EB20">
        <v>24.99579375</v>
      </c>
      <c r="EC20">
        <v>999.9</v>
      </c>
      <c r="ED20">
        <v>0</v>
      </c>
      <c r="EE20">
        <v>0</v>
      </c>
      <c r="EF20">
        <v>9981.09125</v>
      </c>
      <c r="EG20">
        <v>0</v>
      </c>
      <c r="EH20">
        <v>14.79168125</v>
      </c>
      <c r="EI20">
        <v>0.0845885375</v>
      </c>
      <c r="EJ20">
        <v>101.911625</v>
      </c>
      <c r="EK20">
        <v>101.8155</v>
      </c>
      <c r="EL20">
        <v>0.09578395</v>
      </c>
      <c r="EM20">
        <v>100.00765</v>
      </c>
      <c r="EN20">
        <v>17.75574375</v>
      </c>
      <c r="EO20">
        <v>1.624143125</v>
      </c>
      <c r="EP20">
        <v>1.615428125</v>
      </c>
      <c r="EQ20">
        <v>14.18980625</v>
      </c>
      <c r="ER20">
        <v>14.1067625</v>
      </c>
      <c r="ES20">
        <v>800.0110625</v>
      </c>
      <c r="ET20">
        <v>0.9500075625</v>
      </c>
      <c r="EU20">
        <v>0.049992375</v>
      </c>
      <c r="EV20">
        <v>0</v>
      </c>
      <c r="EW20">
        <v>2.64375625</v>
      </c>
      <c r="EX20">
        <v>0</v>
      </c>
      <c r="EY20">
        <v>6833.431875</v>
      </c>
      <c r="EZ20">
        <v>7240.046875</v>
      </c>
      <c r="FA20">
        <v>37.9409375</v>
      </c>
      <c r="FB20">
        <v>41.375</v>
      </c>
      <c r="FC20">
        <v>39.812</v>
      </c>
      <c r="FD20">
        <v>39.937</v>
      </c>
      <c r="FE20">
        <v>38.312</v>
      </c>
      <c r="FF20">
        <v>760.015625</v>
      </c>
      <c r="FG20">
        <v>39.99</v>
      </c>
      <c r="FH20">
        <v>0</v>
      </c>
      <c r="FI20">
        <v>1765382367</v>
      </c>
      <c r="FJ20">
        <v>0</v>
      </c>
      <c r="FK20">
        <v>2.601504</v>
      </c>
      <c r="FL20">
        <v>-0.00743076555781271</v>
      </c>
      <c r="FM20">
        <v>-0.368461587018955</v>
      </c>
      <c r="FN20">
        <v>6833.218</v>
      </c>
      <c r="FO20">
        <v>15</v>
      </c>
      <c r="FP20">
        <v>1765382385</v>
      </c>
      <c r="FQ20" t="s">
        <v>454</v>
      </c>
      <c r="FR20">
        <v>1765382385</v>
      </c>
      <c r="FS20">
        <v>1765382383</v>
      </c>
      <c r="FT20">
        <v>4</v>
      </c>
      <c r="FU20">
        <v>0.146</v>
      </c>
      <c r="FV20">
        <v>-0.005</v>
      </c>
      <c r="FW20">
        <v>5.82</v>
      </c>
      <c r="FX20">
        <v>0.129</v>
      </c>
      <c r="FY20">
        <v>100</v>
      </c>
      <c r="FZ20">
        <v>18</v>
      </c>
      <c r="GA20">
        <v>0.36</v>
      </c>
      <c r="GB20">
        <v>0.16</v>
      </c>
      <c r="GC20">
        <v>0.102175019047619</v>
      </c>
      <c r="GD20">
        <v>-0.398106155844155</v>
      </c>
      <c r="GE20">
        <v>0.0595599407786701</v>
      </c>
      <c r="GF20">
        <v>1</v>
      </c>
      <c r="GG20">
        <v>2.63524117647059</v>
      </c>
      <c r="GH20">
        <v>-0.393588996444288</v>
      </c>
      <c r="GI20">
        <v>0.205024396134657</v>
      </c>
      <c r="GJ20">
        <v>-1</v>
      </c>
      <c r="GK20">
        <v>0.0955816</v>
      </c>
      <c r="GL20">
        <v>-0.00115839740259732</v>
      </c>
      <c r="GM20">
        <v>0.00137321928329018</v>
      </c>
      <c r="GN20">
        <v>1</v>
      </c>
      <c r="GO20">
        <v>2</v>
      </c>
      <c r="GP20">
        <v>2</v>
      </c>
      <c r="GQ20" t="s">
        <v>442</v>
      </c>
      <c r="GR20">
        <v>3.12442</v>
      </c>
      <c r="GS20">
        <v>2.72568</v>
      </c>
      <c r="GT20">
        <v>0.0243978</v>
      </c>
      <c r="GU20">
        <v>0.0258447</v>
      </c>
      <c r="GV20">
        <v>0.0830197</v>
      </c>
      <c r="GW20">
        <v>0.0828179</v>
      </c>
      <c r="GX20">
        <v>25610.2</v>
      </c>
      <c r="GY20">
        <v>23745.2</v>
      </c>
      <c r="GZ20">
        <v>23472.3</v>
      </c>
      <c r="HA20">
        <v>23730.6</v>
      </c>
      <c r="HB20">
        <v>36648.1</v>
      </c>
      <c r="HC20">
        <v>35979.2</v>
      </c>
      <c r="HD20">
        <v>42279.8</v>
      </c>
      <c r="HE20">
        <v>42266.2</v>
      </c>
      <c r="HF20">
        <v>1.921</v>
      </c>
      <c r="HG20">
        <v>1.86275</v>
      </c>
      <c r="HH20">
        <v>0.0780225</v>
      </c>
      <c r="HI20">
        <v>0</v>
      </c>
      <c r="HJ20">
        <v>23.7066</v>
      </c>
      <c r="HK20">
        <v>999.9</v>
      </c>
      <c r="HL20">
        <v>54.975</v>
      </c>
      <c r="HM20">
        <v>26.677</v>
      </c>
      <c r="HN20">
        <v>21.2195</v>
      </c>
      <c r="HO20">
        <v>55.1182</v>
      </c>
      <c r="HP20">
        <v>43.4896</v>
      </c>
      <c r="HQ20">
        <v>1</v>
      </c>
      <c r="HR20">
        <v>-0.0151677</v>
      </c>
      <c r="HS20">
        <v>1.12423</v>
      </c>
      <c r="HT20">
        <v>20.2318</v>
      </c>
      <c r="HU20">
        <v>5.23361</v>
      </c>
      <c r="HV20">
        <v>11.992</v>
      </c>
      <c r="HW20">
        <v>4.9562</v>
      </c>
      <c r="HX20">
        <v>3.304</v>
      </c>
      <c r="HY20">
        <v>999.9</v>
      </c>
      <c r="HZ20">
        <v>9999</v>
      </c>
      <c r="IA20">
        <v>9999</v>
      </c>
      <c r="IB20">
        <v>9999</v>
      </c>
      <c r="IC20">
        <v>1.86895</v>
      </c>
      <c r="ID20">
        <v>1.86462</v>
      </c>
      <c r="IE20">
        <v>1.87225</v>
      </c>
      <c r="IF20">
        <v>1.86317</v>
      </c>
      <c r="IG20">
        <v>1.86258</v>
      </c>
      <c r="IH20">
        <v>1.86898</v>
      </c>
      <c r="II20">
        <v>1.85914</v>
      </c>
      <c r="IJ20">
        <v>1.86554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5.82</v>
      </c>
      <c r="IY20">
        <v>0.129</v>
      </c>
      <c r="IZ20">
        <v>5.11058429654529</v>
      </c>
      <c r="JA20">
        <v>0.0062698613543794</v>
      </c>
      <c r="JB20">
        <v>-3.23243345529816e-06</v>
      </c>
      <c r="JC20">
        <v>8.00506428382295e-10</v>
      </c>
      <c r="JD20">
        <v>-0.0230271880388933</v>
      </c>
      <c r="JE20">
        <v>-0.0018464610107002</v>
      </c>
      <c r="JF20">
        <v>0.000796540623429801</v>
      </c>
      <c r="JG20">
        <v>-1.04619914107352e-05</v>
      </c>
      <c r="JH20">
        <v>-0</v>
      </c>
      <c r="JI20">
        <v>2101</v>
      </c>
      <c r="JJ20">
        <v>1</v>
      </c>
      <c r="JK20">
        <v>23</v>
      </c>
      <c r="JL20">
        <v>1.3</v>
      </c>
      <c r="JM20">
        <v>1.2</v>
      </c>
      <c r="JN20">
        <v>0.367432</v>
      </c>
      <c r="JO20">
        <v>2.41699</v>
      </c>
      <c r="JP20">
        <v>1.4978</v>
      </c>
      <c r="JQ20">
        <v>2.34131</v>
      </c>
      <c r="JR20">
        <v>1.54419</v>
      </c>
      <c r="JS20">
        <v>2.30591</v>
      </c>
      <c r="JT20">
        <v>34.7837</v>
      </c>
      <c r="JU20">
        <v>24.1575</v>
      </c>
      <c r="JV20">
        <v>18</v>
      </c>
      <c r="JW20">
        <v>550.904</v>
      </c>
      <c r="JX20">
        <v>455.298</v>
      </c>
      <c r="JY20">
        <v>22.4307</v>
      </c>
      <c r="JZ20">
        <v>27.2281</v>
      </c>
      <c r="KA20">
        <v>29.9999</v>
      </c>
      <c r="KB20">
        <v>27.2866</v>
      </c>
      <c r="KC20">
        <v>27.3144</v>
      </c>
      <c r="KD20">
        <v>7.39473</v>
      </c>
      <c r="KE20">
        <v>31.8612</v>
      </c>
      <c r="KF20">
        <v>100</v>
      </c>
      <c r="KG20">
        <v>22.4382</v>
      </c>
      <c r="KH20">
        <v>100</v>
      </c>
      <c r="KI20">
        <v>17.7924</v>
      </c>
      <c r="KJ20">
        <v>94.7895</v>
      </c>
      <c r="KK20">
        <v>98.5481</v>
      </c>
    </row>
    <row r="21" spans="1:297">
      <c r="A21">
        <v>5</v>
      </c>
      <c r="B21">
        <v>1765382458.1</v>
      </c>
      <c r="C21">
        <v>386.099999904633</v>
      </c>
      <c r="D21" t="s">
        <v>455</v>
      </c>
      <c r="E21" t="s">
        <v>456</v>
      </c>
      <c r="F21">
        <v>5</v>
      </c>
      <c r="G21" t="s">
        <v>437</v>
      </c>
      <c r="H21" t="s">
        <v>438</v>
      </c>
      <c r="I21">
        <v>1765382450.1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50.948397140634</v>
      </c>
      <c r="AK21">
        <v>50.9885933333333</v>
      </c>
      <c r="AL21">
        <v>0.00247410490539734</v>
      </c>
      <c r="AM21">
        <v>63.2605108466642</v>
      </c>
      <c r="AN21">
        <f>(AP21 - AO21 + DY21*1E3/(8.314*(EA21+273.15)) * AR21/DX21 * AQ21) * DX21/(100*DL21) * 1000/(1000 - AP21)</f>
        <v>0</v>
      </c>
      <c r="AO21">
        <v>17.7563101017879</v>
      </c>
      <c r="AP21">
        <v>17.8449175757576</v>
      </c>
      <c r="AQ21">
        <v>-2.55642989881385e-06</v>
      </c>
      <c r="AR21">
        <v>108.604414273578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439</v>
      </c>
      <c r="AY21" t="s">
        <v>439</v>
      </c>
      <c r="AZ21">
        <v>0</v>
      </c>
      <c r="BA21">
        <v>0</v>
      </c>
      <c r="BB21">
        <f>1-AZ21/BA21</f>
        <v>0</v>
      </c>
      <c r="BC21">
        <v>0</v>
      </c>
      <c r="BD21" t="s">
        <v>439</v>
      </c>
      <c r="BE21" t="s">
        <v>439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439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1765382450.1</v>
      </c>
      <c r="DR21">
        <v>50.2549866666667</v>
      </c>
      <c r="DS21">
        <v>50.0239466666667</v>
      </c>
      <c r="DT21">
        <v>17.8448933333333</v>
      </c>
      <c r="DU21">
        <v>17.7577266666667</v>
      </c>
      <c r="DV21">
        <v>44.5279866666667</v>
      </c>
      <c r="DW21">
        <v>17.7118933333333</v>
      </c>
      <c r="DX21">
        <v>500.003866666667</v>
      </c>
      <c r="DY21">
        <v>90.9829</v>
      </c>
      <c r="DZ21">
        <v>0.10000686</v>
      </c>
      <c r="EA21">
        <v>25.35244</v>
      </c>
      <c r="EB21">
        <v>25.00078</v>
      </c>
      <c r="EC21">
        <v>999.9</v>
      </c>
      <c r="ED21">
        <v>0</v>
      </c>
      <c r="EE21">
        <v>0</v>
      </c>
      <c r="EF21">
        <v>9995.036</v>
      </c>
      <c r="EG21">
        <v>0</v>
      </c>
      <c r="EH21">
        <v>14.1066866666667</v>
      </c>
      <c r="EI21">
        <v>0.0340835653333333</v>
      </c>
      <c r="EJ21">
        <v>50.9674133333333</v>
      </c>
      <c r="EK21">
        <v>50.9283133333333</v>
      </c>
      <c r="EL21">
        <v>0.0850414333333333</v>
      </c>
      <c r="EM21">
        <v>50.0239466666667</v>
      </c>
      <c r="EN21">
        <v>17.7577266666667</v>
      </c>
      <c r="EO21">
        <v>1.623388</v>
      </c>
      <c r="EP21">
        <v>1.61565266666667</v>
      </c>
      <c r="EQ21">
        <v>14.18262</v>
      </c>
      <c r="ER21">
        <v>14.1088933333333</v>
      </c>
      <c r="ES21">
        <v>800.017466666667</v>
      </c>
      <c r="ET21">
        <v>0.950006133333333</v>
      </c>
      <c r="EU21">
        <v>0.04999382</v>
      </c>
      <c r="EV21">
        <v>0</v>
      </c>
      <c r="EW21">
        <v>2.50237333333333</v>
      </c>
      <c r="EX21">
        <v>0</v>
      </c>
      <c r="EY21">
        <v>6839.65733333333</v>
      </c>
      <c r="EZ21">
        <v>7240.1</v>
      </c>
      <c r="FA21">
        <v>37.9328666666667</v>
      </c>
      <c r="FB21">
        <v>41.3624</v>
      </c>
      <c r="FC21">
        <v>39.7582666666667</v>
      </c>
      <c r="FD21">
        <v>39.8998</v>
      </c>
      <c r="FE21">
        <v>38.25</v>
      </c>
      <c r="FF21">
        <v>760.021333333333</v>
      </c>
      <c r="FG21">
        <v>40</v>
      </c>
      <c r="FH21">
        <v>0</v>
      </c>
      <c r="FI21">
        <v>1765382460</v>
      </c>
      <c r="FJ21">
        <v>0</v>
      </c>
      <c r="FK21">
        <v>2.55463461538462</v>
      </c>
      <c r="FL21">
        <v>0.74014017726448</v>
      </c>
      <c r="FM21">
        <v>2.38905978900516</v>
      </c>
      <c r="FN21">
        <v>6839.63769230769</v>
      </c>
      <c r="FO21">
        <v>15</v>
      </c>
      <c r="FP21">
        <v>1765382484.1</v>
      </c>
      <c r="FQ21" t="s">
        <v>457</v>
      </c>
      <c r="FR21">
        <v>1765382484.1</v>
      </c>
      <c r="FS21">
        <v>1765382476.1</v>
      </c>
      <c r="FT21">
        <v>5</v>
      </c>
      <c r="FU21">
        <v>0.198</v>
      </c>
      <c r="FV21">
        <v>0.004</v>
      </c>
      <c r="FW21">
        <v>5.727</v>
      </c>
      <c r="FX21">
        <v>0.133</v>
      </c>
      <c r="FY21">
        <v>50</v>
      </c>
      <c r="FZ21">
        <v>18</v>
      </c>
      <c r="GA21">
        <v>0.27</v>
      </c>
      <c r="GB21">
        <v>0.18</v>
      </c>
      <c r="GC21">
        <v>0.052981189</v>
      </c>
      <c r="GD21">
        <v>-0.418747012330827</v>
      </c>
      <c r="GE21">
        <v>0.0482951248406152</v>
      </c>
      <c r="GF21">
        <v>1</v>
      </c>
      <c r="GG21">
        <v>2.54287941176471</v>
      </c>
      <c r="GH21">
        <v>-0.163488159026553</v>
      </c>
      <c r="GI21">
        <v>0.154258483948995</v>
      </c>
      <c r="GJ21">
        <v>-1</v>
      </c>
      <c r="GK21">
        <v>0.082373525</v>
      </c>
      <c r="GL21">
        <v>0.0451128947368421</v>
      </c>
      <c r="GM21">
        <v>0.00509164902363419</v>
      </c>
      <c r="GN21">
        <v>1</v>
      </c>
      <c r="GO21">
        <v>2</v>
      </c>
      <c r="GP21">
        <v>2</v>
      </c>
      <c r="GQ21" t="s">
        <v>442</v>
      </c>
      <c r="GR21">
        <v>3.12453</v>
      </c>
      <c r="GS21">
        <v>2.72564</v>
      </c>
      <c r="GT21">
        <v>0.0116784</v>
      </c>
      <c r="GU21">
        <v>0.0131412</v>
      </c>
      <c r="GV21">
        <v>0.0830316</v>
      </c>
      <c r="GW21">
        <v>0.0828413</v>
      </c>
      <c r="GX21">
        <v>25945</v>
      </c>
      <c r="GY21">
        <v>24058.5</v>
      </c>
      <c r="GZ21">
        <v>23473</v>
      </c>
      <c r="HA21">
        <v>23734.1</v>
      </c>
      <c r="HB21">
        <v>36646.9</v>
      </c>
      <c r="HC21">
        <v>35982.7</v>
      </c>
      <c r="HD21">
        <v>42280.1</v>
      </c>
      <c r="HE21">
        <v>42272.5</v>
      </c>
      <c r="HF21">
        <v>1.92165</v>
      </c>
      <c r="HG21">
        <v>1.86217</v>
      </c>
      <c r="HH21">
        <v>0.0804365</v>
      </c>
      <c r="HI21">
        <v>0</v>
      </c>
      <c r="HJ21">
        <v>23.6835</v>
      </c>
      <c r="HK21">
        <v>999.9</v>
      </c>
      <c r="HL21">
        <v>54.658</v>
      </c>
      <c r="HM21">
        <v>26.778</v>
      </c>
      <c r="HN21">
        <v>21.2241</v>
      </c>
      <c r="HO21">
        <v>56.0618</v>
      </c>
      <c r="HP21">
        <v>43.4736</v>
      </c>
      <c r="HQ21">
        <v>1</v>
      </c>
      <c r="HR21">
        <v>-0.0189355</v>
      </c>
      <c r="HS21">
        <v>1.24659</v>
      </c>
      <c r="HT21">
        <v>20.2305</v>
      </c>
      <c r="HU21">
        <v>5.23466</v>
      </c>
      <c r="HV21">
        <v>11.992</v>
      </c>
      <c r="HW21">
        <v>4.9562</v>
      </c>
      <c r="HX21">
        <v>3.304</v>
      </c>
      <c r="HY21">
        <v>999.9</v>
      </c>
      <c r="HZ21">
        <v>9999</v>
      </c>
      <c r="IA21">
        <v>9999</v>
      </c>
      <c r="IB21">
        <v>9999</v>
      </c>
      <c r="IC21">
        <v>1.86891</v>
      </c>
      <c r="ID21">
        <v>1.86462</v>
      </c>
      <c r="IE21">
        <v>1.87225</v>
      </c>
      <c r="IF21">
        <v>1.86313</v>
      </c>
      <c r="IG21">
        <v>1.8625</v>
      </c>
      <c r="IH21">
        <v>1.86893</v>
      </c>
      <c r="II21">
        <v>1.85913</v>
      </c>
      <c r="IJ21">
        <v>1.86552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5.727</v>
      </c>
      <c r="IY21">
        <v>0.133</v>
      </c>
      <c r="IZ21">
        <v>5.25719081047337</v>
      </c>
      <c r="JA21">
        <v>0.0062698613543794</v>
      </c>
      <c r="JB21">
        <v>-3.23243345529816e-06</v>
      </c>
      <c r="JC21">
        <v>8.00506428382295e-10</v>
      </c>
      <c r="JD21">
        <v>-0.0281516543358521</v>
      </c>
      <c r="JE21">
        <v>-0.0018464610107002</v>
      </c>
      <c r="JF21">
        <v>0.000796540623429801</v>
      </c>
      <c r="JG21">
        <v>-1.04619914107352e-05</v>
      </c>
      <c r="JH21">
        <v>-0</v>
      </c>
      <c r="JI21">
        <v>2101</v>
      </c>
      <c r="JJ21">
        <v>1</v>
      </c>
      <c r="JK21">
        <v>23</v>
      </c>
      <c r="JL21">
        <v>1.2</v>
      </c>
      <c r="JM21">
        <v>1.3</v>
      </c>
      <c r="JN21">
        <v>0.257568</v>
      </c>
      <c r="JO21">
        <v>2.44263</v>
      </c>
      <c r="JP21">
        <v>1.49902</v>
      </c>
      <c r="JQ21">
        <v>2.34131</v>
      </c>
      <c r="JR21">
        <v>1.54419</v>
      </c>
      <c r="JS21">
        <v>2.2876</v>
      </c>
      <c r="JT21">
        <v>34.8755</v>
      </c>
      <c r="JU21">
        <v>24.1751</v>
      </c>
      <c r="JV21">
        <v>18</v>
      </c>
      <c r="JW21">
        <v>550.898</v>
      </c>
      <c r="JX21">
        <v>454.553</v>
      </c>
      <c r="JY21">
        <v>22.5241</v>
      </c>
      <c r="JZ21">
        <v>27.1797</v>
      </c>
      <c r="KA21">
        <v>30.0002</v>
      </c>
      <c r="KB21">
        <v>27.2374</v>
      </c>
      <c r="KC21">
        <v>27.2656</v>
      </c>
      <c r="KD21">
        <v>5.17952</v>
      </c>
      <c r="KE21">
        <v>31.5848</v>
      </c>
      <c r="KF21">
        <v>100</v>
      </c>
      <c r="KG21">
        <v>22.4976</v>
      </c>
      <c r="KH21">
        <v>50</v>
      </c>
      <c r="KI21">
        <v>17.7953</v>
      </c>
      <c r="KJ21">
        <v>94.791</v>
      </c>
      <c r="KK21">
        <v>98.5626</v>
      </c>
    </row>
    <row r="22" spans="1:297">
      <c r="A22">
        <v>6</v>
      </c>
      <c r="B22">
        <v>1765382571.1</v>
      </c>
      <c r="C22">
        <v>499.099999904633</v>
      </c>
      <c r="D22" t="s">
        <v>458</v>
      </c>
      <c r="E22" t="s">
        <v>459</v>
      </c>
      <c r="F22">
        <v>5</v>
      </c>
      <c r="G22" t="s">
        <v>437</v>
      </c>
      <c r="H22" t="s">
        <v>438</v>
      </c>
      <c r="I22">
        <v>1765382562.6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407.196386128863</v>
      </c>
      <c r="AK22">
        <v>406.296975757576</v>
      </c>
      <c r="AL22">
        <v>0.00980565903007194</v>
      </c>
      <c r="AM22">
        <v>63.2603253671511</v>
      </c>
      <c r="AN22">
        <f>(AP22 - AO22 + DY22*1E3/(8.314*(EA22+273.15)) * AR22/DX22 * AQ22) * DX22/(100*DL22) * 1000/(1000 - AP22)</f>
        <v>0</v>
      </c>
      <c r="AO22">
        <v>17.7490847084477</v>
      </c>
      <c r="AP22">
        <v>17.8563709090909</v>
      </c>
      <c r="AQ22">
        <v>-6.02635752250067e-05</v>
      </c>
      <c r="AR22">
        <v>108.605257295869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439</v>
      </c>
      <c r="AY22" t="s">
        <v>439</v>
      </c>
      <c r="AZ22">
        <v>0</v>
      </c>
      <c r="BA22">
        <v>0</v>
      </c>
      <c r="BB22">
        <f>1-AZ22/BA22</f>
        <v>0</v>
      </c>
      <c r="BC22">
        <v>0</v>
      </c>
      <c r="BD22" t="s">
        <v>439</v>
      </c>
      <c r="BE22" t="s">
        <v>439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439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1765382562.6</v>
      </c>
      <c r="DR22">
        <v>399.1820625</v>
      </c>
      <c r="DS22">
        <v>399.976625</v>
      </c>
      <c r="DT22">
        <v>17.86585625</v>
      </c>
      <c r="DU22">
        <v>17.75830625</v>
      </c>
      <c r="DV22">
        <v>391.4810625</v>
      </c>
      <c r="DW22">
        <v>17.73085625</v>
      </c>
      <c r="DX22">
        <v>500.0105</v>
      </c>
      <c r="DY22">
        <v>90.99023125</v>
      </c>
      <c r="DZ22">
        <v>0.10002439375</v>
      </c>
      <c r="EA22">
        <v>25.358325</v>
      </c>
      <c r="EB22">
        <v>24.9847</v>
      </c>
      <c r="EC22">
        <v>999.9</v>
      </c>
      <c r="ED22">
        <v>0</v>
      </c>
      <c r="EE22">
        <v>0</v>
      </c>
      <c r="EF22">
        <v>10006.87375</v>
      </c>
      <c r="EG22">
        <v>0</v>
      </c>
      <c r="EH22">
        <v>14.0774</v>
      </c>
      <c r="EI22">
        <v>-1.0335459375</v>
      </c>
      <c r="EJ22">
        <v>406.200125</v>
      </c>
      <c r="EK22">
        <v>407.208</v>
      </c>
      <c r="EL22">
        <v>0.10741185</v>
      </c>
      <c r="EM22">
        <v>399.976625</v>
      </c>
      <c r="EN22">
        <v>17.75830625</v>
      </c>
      <c r="EO22">
        <v>1.625606875</v>
      </c>
      <c r="EP22">
        <v>1.615833125</v>
      </c>
      <c r="EQ22">
        <v>14.20370625</v>
      </c>
      <c r="ER22">
        <v>14.110625</v>
      </c>
      <c r="ES22">
        <v>799.9751875</v>
      </c>
      <c r="ET22">
        <v>0.9500019375</v>
      </c>
      <c r="EU22">
        <v>0.04999790625</v>
      </c>
      <c r="EV22">
        <v>0</v>
      </c>
      <c r="EW22">
        <v>2.565425</v>
      </c>
      <c r="EX22">
        <v>0</v>
      </c>
      <c r="EY22">
        <v>6824.6975</v>
      </c>
      <c r="EZ22">
        <v>7239.70875</v>
      </c>
      <c r="FA22">
        <v>37.867125</v>
      </c>
      <c r="FB22">
        <v>41.25</v>
      </c>
      <c r="FC22">
        <v>39.6909375</v>
      </c>
      <c r="FD22">
        <v>39.812</v>
      </c>
      <c r="FE22">
        <v>38.187</v>
      </c>
      <c r="FF22">
        <v>759.97875</v>
      </c>
      <c r="FG22">
        <v>40</v>
      </c>
      <c r="FH22">
        <v>0</v>
      </c>
      <c r="FI22">
        <v>1765382572.8</v>
      </c>
      <c r="FJ22">
        <v>0</v>
      </c>
      <c r="FK22">
        <v>2.58887307692308</v>
      </c>
      <c r="FL22">
        <v>-0.171340166744893</v>
      </c>
      <c r="FM22">
        <v>-0.112478582865536</v>
      </c>
      <c r="FN22">
        <v>6824.98115384615</v>
      </c>
      <c r="FO22">
        <v>15</v>
      </c>
      <c r="FP22">
        <v>1765382600.1</v>
      </c>
      <c r="FQ22" t="s">
        <v>460</v>
      </c>
      <c r="FR22">
        <v>1765382600.1</v>
      </c>
      <c r="FS22">
        <v>1765382591.1</v>
      </c>
      <c r="FT22">
        <v>6</v>
      </c>
      <c r="FU22">
        <v>0.235</v>
      </c>
      <c r="FV22">
        <v>0.002</v>
      </c>
      <c r="FW22">
        <v>7.701</v>
      </c>
      <c r="FX22">
        <v>0.135</v>
      </c>
      <c r="FY22">
        <v>400</v>
      </c>
      <c r="FZ22">
        <v>18</v>
      </c>
      <c r="GA22">
        <v>0.74</v>
      </c>
      <c r="GB22">
        <v>0.19</v>
      </c>
      <c r="GC22">
        <v>-1.04005347619048</v>
      </c>
      <c r="GD22">
        <v>0.334754571428572</v>
      </c>
      <c r="GE22">
        <v>0.0871629134025525</v>
      </c>
      <c r="GF22">
        <v>1</v>
      </c>
      <c r="GG22">
        <v>2.58551176470588</v>
      </c>
      <c r="GH22">
        <v>0.130389616063033</v>
      </c>
      <c r="GI22">
        <v>0.187664757048473</v>
      </c>
      <c r="GJ22">
        <v>-1</v>
      </c>
      <c r="GK22">
        <v>0.104019238095238</v>
      </c>
      <c r="GL22">
        <v>0.0669560961038963</v>
      </c>
      <c r="GM22">
        <v>0.00831149855209071</v>
      </c>
      <c r="GN22">
        <v>1</v>
      </c>
      <c r="GO22">
        <v>2</v>
      </c>
      <c r="GP22">
        <v>2</v>
      </c>
      <c r="GQ22" t="s">
        <v>442</v>
      </c>
      <c r="GR22">
        <v>3.12454</v>
      </c>
      <c r="GS22">
        <v>2.72554</v>
      </c>
      <c r="GT22">
        <v>0.0857805</v>
      </c>
      <c r="GU22">
        <v>0.0871678</v>
      </c>
      <c r="GV22">
        <v>0.0830719</v>
      </c>
      <c r="GW22">
        <v>0.0828391</v>
      </c>
      <c r="GX22">
        <v>24003.2</v>
      </c>
      <c r="GY22">
        <v>22260.5</v>
      </c>
      <c r="GZ22">
        <v>23475.9</v>
      </c>
      <c r="HA22">
        <v>23740.6</v>
      </c>
      <c r="HB22">
        <v>36655.5</v>
      </c>
      <c r="HC22">
        <v>35997.3</v>
      </c>
      <c r="HD22">
        <v>42284.7</v>
      </c>
      <c r="HE22">
        <v>42282.7</v>
      </c>
      <c r="HF22">
        <v>1.9227</v>
      </c>
      <c r="HG22">
        <v>1.86315</v>
      </c>
      <c r="HH22">
        <v>0.0812709</v>
      </c>
      <c r="HI22">
        <v>0</v>
      </c>
      <c r="HJ22">
        <v>23.6555</v>
      </c>
      <c r="HK22">
        <v>999.9</v>
      </c>
      <c r="HL22">
        <v>54.322</v>
      </c>
      <c r="HM22">
        <v>26.868</v>
      </c>
      <c r="HN22">
        <v>21.2038</v>
      </c>
      <c r="HO22">
        <v>54.9618</v>
      </c>
      <c r="HP22">
        <v>43.4976</v>
      </c>
      <c r="HQ22">
        <v>1</v>
      </c>
      <c r="HR22">
        <v>-0.0262576</v>
      </c>
      <c r="HS22">
        <v>0.850419</v>
      </c>
      <c r="HT22">
        <v>20.2331</v>
      </c>
      <c r="HU22">
        <v>5.23436</v>
      </c>
      <c r="HV22">
        <v>11.992</v>
      </c>
      <c r="HW22">
        <v>4.95565</v>
      </c>
      <c r="HX22">
        <v>3.304</v>
      </c>
      <c r="HY22">
        <v>999.9</v>
      </c>
      <c r="HZ22">
        <v>9999</v>
      </c>
      <c r="IA22">
        <v>9999</v>
      </c>
      <c r="IB22">
        <v>9999</v>
      </c>
      <c r="IC22">
        <v>1.8689</v>
      </c>
      <c r="ID22">
        <v>1.86462</v>
      </c>
      <c r="IE22">
        <v>1.87224</v>
      </c>
      <c r="IF22">
        <v>1.8631</v>
      </c>
      <c r="IG22">
        <v>1.86249</v>
      </c>
      <c r="IH22">
        <v>1.8689</v>
      </c>
      <c r="II22">
        <v>1.85913</v>
      </c>
      <c r="IJ22">
        <v>1.8655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7.701</v>
      </c>
      <c r="IY22">
        <v>0.135</v>
      </c>
      <c r="IZ22">
        <v>5.45491181083019</v>
      </c>
      <c r="JA22">
        <v>0.0062698613543794</v>
      </c>
      <c r="JB22">
        <v>-3.23243345529816e-06</v>
      </c>
      <c r="JC22">
        <v>8.00506428382295e-10</v>
      </c>
      <c r="JD22">
        <v>-0.0244797294449288</v>
      </c>
      <c r="JE22">
        <v>-0.0018464610107002</v>
      </c>
      <c r="JF22">
        <v>0.000796540623429801</v>
      </c>
      <c r="JG22">
        <v>-1.04619914107352e-05</v>
      </c>
      <c r="JH22">
        <v>-0</v>
      </c>
      <c r="JI22">
        <v>2101</v>
      </c>
      <c r="JJ22">
        <v>1</v>
      </c>
      <c r="JK22">
        <v>23</v>
      </c>
      <c r="JL22">
        <v>1.4</v>
      </c>
      <c r="JM22">
        <v>1.6</v>
      </c>
      <c r="JN22">
        <v>0.997314</v>
      </c>
      <c r="JO22">
        <v>2.40112</v>
      </c>
      <c r="JP22">
        <v>1.4978</v>
      </c>
      <c r="JQ22">
        <v>2.34131</v>
      </c>
      <c r="JR22">
        <v>1.54419</v>
      </c>
      <c r="JS22">
        <v>2.2644</v>
      </c>
      <c r="JT22">
        <v>34.9444</v>
      </c>
      <c r="JU22">
        <v>24.1926</v>
      </c>
      <c r="JV22">
        <v>18</v>
      </c>
      <c r="JW22">
        <v>550.914</v>
      </c>
      <c r="JX22">
        <v>454.556</v>
      </c>
      <c r="JY22">
        <v>22.7057</v>
      </c>
      <c r="JZ22">
        <v>27.1011</v>
      </c>
      <c r="KA22">
        <v>29.9996</v>
      </c>
      <c r="KB22">
        <v>27.1611</v>
      </c>
      <c r="KC22">
        <v>27.1912</v>
      </c>
      <c r="KD22">
        <v>20.0005</v>
      </c>
      <c r="KE22">
        <v>31.8603</v>
      </c>
      <c r="KF22">
        <v>100</v>
      </c>
      <c r="KG22">
        <v>22.7077</v>
      </c>
      <c r="KH22">
        <v>400</v>
      </c>
      <c r="KI22">
        <v>17.7117</v>
      </c>
      <c r="KJ22">
        <v>94.8017</v>
      </c>
      <c r="KK22">
        <v>98.5875</v>
      </c>
    </row>
    <row r="23" spans="1:297">
      <c r="A23">
        <v>7</v>
      </c>
      <c r="B23">
        <v>1765382662.1</v>
      </c>
      <c r="C23">
        <v>590.099999904633</v>
      </c>
      <c r="D23" t="s">
        <v>461</v>
      </c>
      <c r="E23" t="s">
        <v>462</v>
      </c>
      <c r="F23">
        <v>5</v>
      </c>
      <c r="G23" t="s">
        <v>437</v>
      </c>
      <c r="H23" t="s">
        <v>438</v>
      </c>
      <c r="I23">
        <v>1765382654.1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406.881705385609</v>
      </c>
      <c r="AK23">
        <v>406.509284848485</v>
      </c>
      <c r="AL23">
        <v>-0.0383168253754086</v>
      </c>
      <c r="AM23">
        <v>63.2681182533458</v>
      </c>
      <c r="AN23">
        <f>(AP23 - AO23 + DY23*1E3/(8.314*(EA23+273.15)) * AR23/DX23 * AQ23) * DX23/(100*DL23) * 1000/(1000 - AP23)</f>
        <v>0</v>
      </c>
      <c r="AO23">
        <v>17.731245710586</v>
      </c>
      <c r="AP23">
        <v>17.8280357575757</v>
      </c>
      <c r="AQ23">
        <v>-3.13482359883174e-05</v>
      </c>
      <c r="AR23">
        <v>108.558633748895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439</v>
      </c>
      <c r="AY23" t="s">
        <v>439</v>
      </c>
      <c r="AZ23">
        <v>0</v>
      </c>
      <c r="BA23">
        <v>0</v>
      </c>
      <c r="BB23">
        <f>1-AZ23/BA23</f>
        <v>0</v>
      </c>
      <c r="BC23">
        <v>0</v>
      </c>
      <c r="BD23" t="s">
        <v>439</v>
      </c>
      <c r="BE23" t="s">
        <v>439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439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1765382654.1</v>
      </c>
      <c r="DR23">
        <v>399.3508</v>
      </c>
      <c r="DS23">
        <v>399.946133333333</v>
      </c>
      <c r="DT23">
        <v>17.8317</v>
      </c>
      <c r="DU23">
        <v>17.7311733333333</v>
      </c>
      <c r="DV23">
        <v>391.6638</v>
      </c>
      <c r="DW23">
        <v>17.6937</v>
      </c>
      <c r="DX23">
        <v>499.981</v>
      </c>
      <c r="DY23">
        <v>90.9917133333333</v>
      </c>
      <c r="DZ23">
        <v>0.10000958</v>
      </c>
      <c r="EA23">
        <v>25.3429533333333</v>
      </c>
      <c r="EB23">
        <v>24.9746266666667</v>
      </c>
      <c r="EC23">
        <v>999.9</v>
      </c>
      <c r="ED23">
        <v>0</v>
      </c>
      <c r="EE23">
        <v>0</v>
      </c>
      <c r="EF23">
        <v>9994.96</v>
      </c>
      <c r="EG23">
        <v>0</v>
      </c>
      <c r="EH23">
        <v>14.1389666666667</v>
      </c>
      <c r="EI23">
        <v>-0.5848452</v>
      </c>
      <c r="EJ23">
        <v>406.6114</v>
      </c>
      <c r="EK23">
        <v>407.1658</v>
      </c>
      <c r="EL23">
        <v>0.0990679666666667</v>
      </c>
      <c r="EM23">
        <v>399.946133333333</v>
      </c>
      <c r="EN23">
        <v>17.7311733333333</v>
      </c>
      <c r="EO23">
        <v>1.62240266666667</v>
      </c>
      <c r="EP23">
        <v>1.61339066666667</v>
      </c>
      <c r="EQ23">
        <v>14.17326</v>
      </c>
      <c r="ER23">
        <v>14.0872866666667</v>
      </c>
      <c r="ES23">
        <v>800.038933333333</v>
      </c>
      <c r="ET23">
        <v>0.950004933333333</v>
      </c>
      <c r="EU23">
        <v>0.04999496</v>
      </c>
      <c r="EV23">
        <v>0</v>
      </c>
      <c r="EW23">
        <v>2.70904666666667</v>
      </c>
      <c r="EX23">
        <v>0</v>
      </c>
      <c r="EY23">
        <v>6827.52933333333</v>
      </c>
      <c r="EZ23">
        <v>7240.29066666667</v>
      </c>
      <c r="FA23">
        <v>37.75</v>
      </c>
      <c r="FB23">
        <v>41.187</v>
      </c>
      <c r="FC23">
        <v>39.625</v>
      </c>
      <c r="FD23">
        <v>39.729</v>
      </c>
      <c r="FE23">
        <v>38.125</v>
      </c>
      <c r="FF23">
        <v>760.040666666667</v>
      </c>
      <c r="FG23">
        <v>40</v>
      </c>
      <c r="FH23">
        <v>0</v>
      </c>
      <c r="FI23">
        <v>1765382664</v>
      </c>
      <c r="FJ23">
        <v>0</v>
      </c>
      <c r="FK23">
        <v>2.65283076923077</v>
      </c>
      <c r="FL23">
        <v>0.565894006514781</v>
      </c>
      <c r="FM23">
        <v>3.77743581038384</v>
      </c>
      <c r="FN23">
        <v>6827.16884615385</v>
      </c>
      <c r="FO23">
        <v>15</v>
      </c>
      <c r="FP23">
        <v>1765382680.1</v>
      </c>
      <c r="FQ23" t="s">
        <v>463</v>
      </c>
      <c r="FR23">
        <v>1765382679.1</v>
      </c>
      <c r="FS23">
        <v>1765382680.1</v>
      </c>
      <c r="FT23">
        <v>7</v>
      </c>
      <c r="FU23">
        <v>-0.012</v>
      </c>
      <c r="FV23">
        <v>0.003</v>
      </c>
      <c r="FW23">
        <v>7.687</v>
      </c>
      <c r="FX23">
        <v>0.138</v>
      </c>
      <c r="FY23">
        <v>400</v>
      </c>
      <c r="FZ23">
        <v>18</v>
      </c>
      <c r="GA23">
        <v>0.92</v>
      </c>
      <c r="GB23">
        <v>0.1</v>
      </c>
      <c r="GC23">
        <v>-0.472188457142857</v>
      </c>
      <c r="GD23">
        <v>-0.544824755844156</v>
      </c>
      <c r="GE23">
        <v>0.344510064909788</v>
      </c>
      <c r="GF23">
        <v>0</v>
      </c>
      <c r="GG23">
        <v>2.61956470588235</v>
      </c>
      <c r="GH23">
        <v>0.291272721008947</v>
      </c>
      <c r="GI23">
        <v>0.204507284326404</v>
      </c>
      <c r="GJ23">
        <v>-1</v>
      </c>
      <c r="GK23">
        <v>0.0990072095238095</v>
      </c>
      <c r="GL23">
        <v>-0.0029181272727272</v>
      </c>
      <c r="GM23">
        <v>0.00109373780217623</v>
      </c>
      <c r="GN23">
        <v>1</v>
      </c>
      <c r="GO23">
        <v>1</v>
      </c>
      <c r="GP23">
        <v>2</v>
      </c>
      <c r="GQ23" t="s">
        <v>464</v>
      </c>
      <c r="GR23">
        <v>3.1244</v>
      </c>
      <c r="GS23">
        <v>2.72544</v>
      </c>
      <c r="GT23">
        <v>0.0858083</v>
      </c>
      <c r="GU23">
        <v>0.0871663</v>
      </c>
      <c r="GV23">
        <v>0.0829977</v>
      </c>
      <c r="GW23">
        <v>0.0827989</v>
      </c>
      <c r="GX23">
        <v>24006.5</v>
      </c>
      <c r="GY23">
        <v>22266.7</v>
      </c>
      <c r="GZ23">
        <v>23479.5</v>
      </c>
      <c r="HA23">
        <v>23746.7</v>
      </c>
      <c r="HB23">
        <v>36663.3</v>
      </c>
      <c r="HC23">
        <v>36007.7</v>
      </c>
      <c r="HD23">
        <v>42290.2</v>
      </c>
      <c r="HE23">
        <v>42293</v>
      </c>
      <c r="HF23">
        <v>1.92315</v>
      </c>
      <c r="HG23">
        <v>1.86345</v>
      </c>
      <c r="HH23">
        <v>0.0857487</v>
      </c>
      <c r="HI23">
        <v>0</v>
      </c>
      <c r="HJ23">
        <v>23.5601</v>
      </c>
      <c r="HK23">
        <v>999.9</v>
      </c>
      <c r="HL23">
        <v>54.029</v>
      </c>
      <c r="HM23">
        <v>26.969</v>
      </c>
      <c r="HN23">
        <v>21.2129</v>
      </c>
      <c r="HO23">
        <v>54.3818</v>
      </c>
      <c r="HP23">
        <v>43.6218</v>
      </c>
      <c r="HQ23">
        <v>1</v>
      </c>
      <c r="HR23">
        <v>-0.0352185</v>
      </c>
      <c r="HS23">
        <v>0.714041</v>
      </c>
      <c r="HT23">
        <v>20.2341</v>
      </c>
      <c r="HU23">
        <v>5.23466</v>
      </c>
      <c r="HV23">
        <v>11.992</v>
      </c>
      <c r="HW23">
        <v>4.9565</v>
      </c>
      <c r="HX23">
        <v>3.304</v>
      </c>
      <c r="HY23">
        <v>999.9</v>
      </c>
      <c r="HZ23">
        <v>9999</v>
      </c>
      <c r="IA23">
        <v>9999</v>
      </c>
      <c r="IB23">
        <v>9999</v>
      </c>
      <c r="IC23">
        <v>1.8689</v>
      </c>
      <c r="ID23">
        <v>1.86461</v>
      </c>
      <c r="IE23">
        <v>1.87223</v>
      </c>
      <c r="IF23">
        <v>1.86311</v>
      </c>
      <c r="IG23">
        <v>1.86249</v>
      </c>
      <c r="IH23">
        <v>1.8689</v>
      </c>
      <c r="II23">
        <v>1.85912</v>
      </c>
      <c r="IJ23">
        <v>1.86551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7.687</v>
      </c>
      <c r="IY23">
        <v>0.138</v>
      </c>
      <c r="IZ23">
        <v>5.68960140339656</v>
      </c>
      <c r="JA23">
        <v>0.0062698613543794</v>
      </c>
      <c r="JB23">
        <v>-3.23243345529816e-06</v>
      </c>
      <c r="JC23">
        <v>8.00506428382295e-10</v>
      </c>
      <c r="JD23">
        <v>-0.022213043066881</v>
      </c>
      <c r="JE23">
        <v>-0.0018464610107002</v>
      </c>
      <c r="JF23">
        <v>0.000796540623429801</v>
      </c>
      <c r="JG23">
        <v>-1.04619914107352e-05</v>
      </c>
      <c r="JH23">
        <v>-0</v>
      </c>
      <c r="JI23">
        <v>2101</v>
      </c>
      <c r="JJ23">
        <v>1</v>
      </c>
      <c r="JK23">
        <v>23</v>
      </c>
      <c r="JL23">
        <v>1</v>
      </c>
      <c r="JM23">
        <v>1.2</v>
      </c>
      <c r="JN23">
        <v>0.994873</v>
      </c>
      <c r="JO23">
        <v>2.39014</v>
      </c>
      <c r="JP23">
        <v>1.4978</v>
      </c>
      <c r="JQ23">
        <v>2.34009</v>
      </c>
      <c r="JR23">
        <v>1.54419</v>
      </c>
      <c r="JS23">
        <v>2.31201</v>
      </c>
      <c r="JT23">
        <v>35.0134</v>
      </c>
      <c r="JU23">
        <v>24.2013</v>
      </c>
      <c r="JV23">
        <v>18</v>
      </c>
      <c r="JW23">
        <v>550.516</v>
      </c>
      <c r="JX23">
        <v>454.115</v>
      </c>
      <c r="JY23">
        <v>22.7723</v>
      </c>
      <c r="JZ23">
        <v>27.0106</v>
      </c>
      <c r="KA23">
        <v>29.9996</v>
      </c>
      <c r="KB23">
        <v>27.0821</v>
      </c>
      <c r="KC23">
        <v>27.1133</v>
      </c>
      <c r="KD23">
        <v>19.9648</v>
      </c>
      <c r="KE23">
        <v>31.8603</v>
      </c>
      <c r="KF23">
        <v>100</v>
      </c>
      <c r="KG23">
        <v>22.774</v>
      </c>
      <c r="KH23">
        <v>400</v>
      </c>
      <c r="KI23">
        <v>17.716</v>
      </c>
      <c r="KJ23">
        <v>94.8148</v>
      </c>
      <c r="KK23">
        <v>98.6121</v>
      </c>
    </row>
    <row r="24" spans="1:297">
      <c r="A24">
        <v>8</v>
      </c>
      <c r="B24">
        <v>1765382761.1</v>
      </c>
      <c r="C24">
        <v>689.099999904633</v>
      </c>
      <c r="D24" t="s">
        <v>465</v>
      </c>
      <c r="E24" t="s">
        <v>466</v>
      </c>
      <c r="F24">
        <v>5</v>
      </c>
      <c r="G24" t="s">
        <v>437</v>
      </c>
      <c r="H24" t="s">
        <v>438</v>
      </c>
      <c r="I24">
        <v>1765382752.6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610.845980908819</v>
      </c>
      <c r="AK24">
        <v>609.968139393939</v>
      </c>
      <c r="AL24">
        <v>-0.00401948972044278</v>
      </c>
      <c r="AM24">
        <v>62.9558323739936</v>
      </c>
      <c r="AN24">
        <f>(AP24 - AO24 + DY24*1E3/(8.314*(EA24+273.15)) * AR24/DX24 * AQ24) * DX24/(100*DL24) * 1000/(1000 - AP24)</f>
        <v>0</v>
      </c>
      <c r="AO24">
        <v>17.7314171560205</v>
      </c>
      <c r="AP24">
        <v>17.8261624242424</v>
      </c>
      <c r="AQ24">
        <v>-6.9398999557745e-06</v>
      </c>
      <c r="AR24">
        <v>110.652537478263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439</v>
      </c>
      <c r="AY24" t="s">
        <v>439</v>
      </c>
      <c r="AZ24">
        <v>0</v>
      </c>
      <c r="BA24">
        <v>0</v>
      </c>
      <c r="BB24">
        <f>1-AZ24/BA24</f>
        <v>0</v>
      </c>
      <c r="BC24">
        <v>0</v>
      </c>
      <c r="BD24" t="s">
        <v>439</v>
      </c>
      <c r="BE24" t="s">
        <v>439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439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1765382752.6</v>
      </c>
      <c r="DR24">
        <v>598.9190625</v>
      </c>
      <c r="DS24">
        <v>599.9870625</v>
      </c>
      <c r="DT24">
        <v>17.8268125</v>
      </c>
      <c r="DU24">
        <v>17.73264375</v>
      </c>
      <c r="DV24">
        <v>590.7380625</v>
      </c>
      <c r="DW24">
        <v>17.6898125</v>
      </c>
      <c r="DX24">
        <v>500.016</v>
      </c>
      <c r="DY24">
        <v>90.99665625</v>
      </c>
      <c r="DZ24">
        <v>0.100042675</v>
      </c>
      <c r="EA24">
        <v>25.38230625</v>
      </c>
      <c r="EB24">
        <v>24.99061875</v>
      </c>
      <c r="EC24">
        <v>999.9</v>
      </c>
      <c r="ED24">
        <v>0</v>
      </c>
      <c r="EE24">
        <v>0</v>
      </c>
      <c r="EF24">
        <v>9985.350625</v>
      </c>
      <c r="EG24">
        <v>0</v>
      </c>
      <c r="EH24">
        <v>14.133</v>
      </c>
      <c r="EI24">
        <v>-0.8308638125</v>
      </c>
      <c r="EJ24">
        <v>610.032625</v>
      </c>
      <c r="EK24">
        <v>610.8184375</v>
      </c>
      <c r="EL24">
        <v>0.0968352</v>
      </c>
      <c r="EM24">
        <v>599.9870625</v>
      </c>
      <c r="EN24">
        <v>17.73264375</v>
      </c>
      <c r="EO24">
        <v>1.622425</v>
      </c>
      <c r="EP24">
        <v>1.613613125</v>
      </c>
      <c r="EQ24">
        <v>14.17345625</v>
      </c>
      <c r="ER24">
        <v>14.08941875</v>
      </c>
      <c r="ES24">
        <v>799.9495625</v>
      </c>
      <c r="ET24">
        <v>0.9499964375</v>
      </c>
      <c r="EU24">
        <v>0.050003425</v>
      </c>
      <c r="EV24">
        <v>0</v>
      </c>
      <c r="EW24">
        <v>2.7251125</v>
      </c>
      <c r="EX24">
        <v>0</v>
      </c>
      <c r="EY24">
        <v>6823.310625</v>
      </c>
      <c r="EZ24">
        <v>7239.46125</v>
      </c>
      <c r="FA24">
        <v>37.625</v>
      </c>
      <c r="FB24">
        <v>41.062</v>
      </c>
      <c r="FC24">
        <v>39.5</v>
      </c>
      <c r="FD24">
        <v>39.625</v>
      </c>
      <c r="FE24">
        <v>38</v>
      </c>
      <c r="FF24">
        <v>759.948125</v>
      </c>
      <c r="FG24">
        <v>40</v>
      </c>
      <c r="FH24">
        <v>0</v>
      </c>
      <c r="FI24">
        <v>1765382763</v>
      </c>
      <c r="FJ24">
        <v>0</v>
      </c>
      <c r="FK24">
        <v>2.653788</v>
      </c>
      <c r="FL24">
        <v>-0.0273230830555777</v>
      </c>
      <c r="FM24">
        <v>7.99615388508335</v>
      </c>
      <c r="FN24">
        <v>6823.7332</v>
      </c>
      <c r="FO24">
        <v>15</v>
      </c>
      <c r="FP24">
        <v>1765382792.1</v>
      </c>
      <c r="FQ24" t="s">
        <v>467</v>
      </c>
      <c r="FR24">
        <v>1765382792.1</v>
      </c>
      <c r="FS24">
        <v>1765382781.1</v>
      </c>
      <c r="FT24">
        <v>8</v>
      </c>
      <c r="FU24">
        <v>-0.24</v>
      </c>
      <c r="FV24">
        <v>-0.001</v>
      </c>
      <c r="FW24">
        <v>8.181</v>
      </c>
      <c r="FX24">
        <v>0.137</v>
      </c>
      <c r="FY24">
        <v>600</v>
      </c>
      <c r="FZ24">
        <v>18</v>
      </c>
      <c r="GA24">
        <v>0.63</v>
      </c>
      <c r="GB24">
        <v>0.29</v>
      </c>
      <c r="GC24">
        <v>-0.856462571428572</v>
      </c>
      <c r="GD24">
        <v>0.260247038961039</v>
      </c>
      <c r="GE24">
        <v>0.0767704170538747</v>
      </c>
      <c r="GF24">
        <v>1</v>
      </c>
      <c r="GG24">
        <v>2.65617352941176</v>
      </c>
      <c r="GH24">
        <v>0.0664705803179663</v>
      </c>
      <c r="GI24">
        <v>0.225241876929752</v>
      </c>
      <c r="GJ24">
        <v>-1</v>
      </c>
      <c r="GK24">
        <v>0.0997378095238095</v>
      </c>
      <c r="GL24">
        <v>-0.0462474233766234</v>
      </c>
      <c r="GM24">
        <v>0.00498275592207334</v>
      </c>
      <c r="GN24">
        <v>1</v>
      </c>
      <c r="GO24">
        <v>2</v>
      </c>
      <c r="GP24">
        <v>2</v>
      </c>
      <c r="GQ24" t="s">
        <v>442</v>
      </c>
      <c r="GR24">
        <v>3.12451</v>
      </c>
      <c r="GS24">
        <v>2.72543</v>
      </c>
      <c r="GT24">
        <v>0.116436</v>
      </c>
      <c r="GU24">
        <v>0.117593</v>
      </c>
      <c r="GV24">
        <v>0.0830077</v>
      </c>
      <c r="GW24">
        <v>0.0828233</v>
      </c>
      <c r="GX24">
        <v>23209.7</v>
      </c>
      <c r="GY24">
        <v>21533</v>
      </c>
      <c r="GZ24">
        <v>23486.2</v>
      </c>
      <c r="HA24">
        <v>23755.3</v>
      </c>
      <c r="HB24">
        <v>36674.7</v>
      </c>
      <c r="HC24">
        <v>36022.2</v>
      </c>
      <c r="HD24">
        <v>42300.8</v>
      </c>
      <c r="HE24">
        <v>42308.1</v>
      </c>
      <c r="HF24">
        <v>1.92528</v>
      </c>
      <c r="HG24">
        <v>1.86518</v>
      </c>
      <c r="HH24">
        <v>0.0911653</v>
      </c>
      <c r="HI24">
        <v>0</v>
      </c>
      <c r="HJ24">
        <v>23.4737</v>
      </c>
      <c r="HK24">
        <v>999.9</v>
      </c>
      <c r="HL24">
        <v>53.76</v>
      </c>
      <c r="HM24">
        <v>27.06</v>
      </c>
      <c r="HN24">
        <v>21.2191</v>
      </c>
      <c r="HO24">
        <v>55.1618</v>
      </c>
      <c r="HP24">
        <v>43.5457</v>
      </c>
      <c r="HQ24">
        <v>1</v>
      </c>
      <c r="HR24">
        <v>-0.0481555</v>
      </c>
      <c r="HS24">
        <v>0.698026</v>
      </c>
      <c r="HT24">
        <v>20.2342</v>
      </c>
      <c r="HU24">
        <v>5.23436</v>
      </c>
      <c r="HV24">
        <v>11.992</v>
      </c>
      <c r="HW24">
        <v>4.9559</v>
      </c>
      <c r="HX24">
        <v>3.304</v>
      </c>
      <c r="HY24">
        <v>999.9</v>
      </c>
      <c r="HZ24">
        <v>9999</v>
      </c>
      <c r="IA24">
        <v>9999</v>
      </c>
      <c r="IB24">
        <v>9999</v>
      </c>
      <c r="IC24">
        <v>1.86888</v>
      </c>
      <c r="ID24">
        <v>1.86456</v>
      </c>
      <c r="IE24">
        <v>1.87218</v>
      </c>
      <c r="IF24">
        <v>1.8631</v>
      </c>
      <c r="IG24">
        <v>1.86249</v>
      </c>
      <c r="IH24">
        <v>1.8689</v>
      </c>
      <c r="II24">
        <v>1.85905</v>
      </c>
      <c r="IJ24">
        <v>1.86542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8.181</v>
      </c>
      <c r="IY24">
        <v>0.137</v>
      </c>
      <c r="IZ24">
        <v>5.67717450209958</v>
      </c>
      <c r="JA24">
        <v>0.0062698613543794</v>
      </c>
      <c r="JB24">
        <v>-3.23243345529816e-06</v>
      </c>
      <c r="JC24">
        <v>8.00506428382295e-10</v>
      </c>
      <c r="JD24">
        <v>-0.0190011827491205</v>
      </c>
      <c r="JE24">
        <v>-0.0018464610107002</v>
      </c>
      <c r="JF24">
        <v>0.000796540623429801</v>
      </c>
      <c r="JG24">
        <v>-1.04619914107352e-05</v>
      </c>
      <c r="JH24">
        <v>-0</v>
      </c>
      <c r="JI24">
        <v>2101</v>
      </c>
      <c r="JJ24">
        <v>1</v>
      </c>
      <c r="JK24">
        <v>23</v>
      </c>
      <c r="JL24">
        <v>1.4</v>
      </c>
      <c r="JM24">
        <v>1.4</v>
      </c>
      <c r="JN24">
        <v>1.37939</v>
      </c>
      <c r="JO24">
        <v>2.38403</v>
      </c>
      <c r="JP24">
        <v>1.4978</v>
      </c>
      <c r="JQ24">
        <v>2.34009</v>
      </c>
      <c r="JR24">
        <v>1.54419</v>
      </c>
      <c r="JS24">
        <v>2.25098</v>
      </c>
      <c r="JT24">
        <v>34.9904</v>
      </c>
      <c r="JU24">
        <v>24.2101</v>
      </c>
      <c r="JV24">
        <v>18</v>
      </c>
      <c r="JW24">
        <v>550.826</v>
      </c>
      <c r="JX24">
        <v>454.224</v>
      </c>
      <c r="JY24">
        <v>22.7973</v>
      </c>
      <c r="JZ24">
        <v>26.8739</v>
      </c>
      <c r="KA24">
        <v>29.999</v>
      </c>
      <c r="KB24">
        <v>26.96</v>
      </c>
      <c r="KC24">
        <v>26.9952</v>
      </c>
      <c r="KD24">
        <v>27.641</v>
      </c>
      <c r="KE24">
        <v>31.8603</v>
      </c>
      <c r="KF24">
        <v>100</v>
      </c>
      <c r="KG24">
        <v>22.8176</v>
      </c>
      <c r="KH24">
        <v>600</v>
      </c>
      <c r="KI24">
        <v>17.7209</v>
      </c>
      <c r="KJ24">
        <v>94.8399</v>
      </c>
      <c r="KK24">
        <v>98.6474</v>
      </c>
    </row>
    <row r="25" spans="1:297">
      <c r="A25">
        <v>9</v>
      </c>
      <c r="B25">
        <v>1765382869.1</v>
      </c>
      <c r="C25">
        <v>797.099999904633</v>
      </c>
      <c r="D25" t="s">
        <v>468</v>
      </c>
      <c r="E25" t="s">
        <v>469</v>
      </c>
      <c r="F25">
        <v>5</v>
      </c>
      <c r="G25" t="s">
        <v>437</v>
      </c>
      <c r="H25" t="s">
        <v>438</v>
      </c>
      <c r="I25">
        <v>1765382860.6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814.465949076434</v>
      </c>
      <c r="AK25">
        <v>813.013690909091</v>
      </c>
      <c r="AL25">
        <v>0.00495464940782836</v>
      </c>
      <c r="AM25">
        <v>63.2831158930381</v>
      </c>
      <c r="AN25">
        <f>(AP25 - AO25 + DY25*1E3/(8.314*(EA25+273.15)) * AR25/DX25 * AQ25) * DX25/(100*DL25) * 1000/(1000 - AP25)</f>
        <v>0</v>
      </c>
      <c r="AO25">
        <v>17.7327896006972</v>
      </c>
      <c r="AP25">
        <v>17.8339872727273</v>
      </c>
      <c r="AQ25">
        <v>2.06342255377174e-05</v>
      </c>
      <c r="AR25">
        <v>108.468657404848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439</v>
      </c>
      <c r="AY25" t="s">
        <v>439</v>
      </c>
      <c r="AZ25">
        <v>0</v>
      </c>
      <c r="BA25">
        <v>0</v>
      </c>
      <c r="BB25">
        <f>1-AZ25/BA25</f>
        <v>0</v>
      </c>
      <c r="BC25">
        <v>0</v>
      </c>
      <c r="BD25" t="s">
        <v>439</v>
      </c>
      <c r="BE25" t="s">
        <v>439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439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1765382860.6</v>
      </c>
      <c r="DR25">
        <v>798.4569375</v>
      </c>
      <c r="DS25">
        <v>800.00175</v>
      </c>
      <c r="DT25">
        <v>17.8398625</v>
      </c>
      <c r="DU25">
        <v>17.73298125</v>
      </c>
      <c r="DV25">
        <v>789.7049375</v>
      </c>
      <c r="DW25">
        <v>17.6938625</v>
      </c>
      <c r="DX25">
        <v>500.000125</v>
      </c>
      <c r="DY25">
        <v>90.99911875</v>
      </c>
      <c r="DZ25">
        <v>0.1000169125</v>
      </c>
      <c r="EA25">
        <v>25.39956875</v>
      </c>
      <c r="EB25">
        <v>24.98646875</v>
      </c>
      <c r="EC25">
        <v>999.9</v>
      </c>
      <c r="ED25">
        <v>0</v>
      </c>
      <c r="EE25">
        <v>0</v>
      </c>
      <c r="EF25">
        <v>9998.785625</v>
      </c>
      <c r="EG25">
        <v>0</v>
      </c>
      <c r="EH25">
        <v>14.133</v>
      </c>
      <c r="EI25">
        <v>-1.530684375</v>
      </c>
      <c r="EJ25">
        <v>812.96825</v>
      </c>
      <c r="EK25">
        <v>814.44425</v>
      </c>
      <c r="EL25">
        <v>0.09956868125</v>
      </c>
      <c r="EM25">
        <v>800.00175</v>
      </c>
      <c r="EN25">
        <v>17.73298125</v>
      </c>
      <c r="EO25">
        <v>1.6227475</v>
      </c>
      <c r="EP25">
        <v>1.61368625</v>
      </c>
      <c r="EQ25">
        <v>14.17651875</v>
      </c>
      <c r="ER25">
        <v>14.09013125</v>
      </c>
      <c r="ES25">
        <v>799.9875625</v>
      </c>
      <c r="ET25">
        <v>0.949996375</v>
      </c>
      <c r="EU25">
        <v>0.05000346875</v>
      </c>
      <c r="EV25">
        <v>0</v>
      </c>
      <c r="EW25">
        <v>2.61335</v>
      </c>
      <c r="EX25">
        <v>0</v>
      </c>
      <c r="EY25">
        <v>6823.775625</v>
      </c>
      <c r="EZ25">
        <v>7239.808125</v>
      </c>
      <c r="FA25">
        <v>37.437</v>
      </c>
      <c r="FB25">
        <v>40.937</v>
      </c>
      <c r="FC25">
        <v>39.312</v>
      </c>
      <c r="FD25">
        <v>39.5</v>
      </c>
      <c r="FE25">
        <v>37.851375</v>
      </c>
      <c r="FF25">
        <v>759.985625</v>
      </c>
      <c r="FG25">
        <v>40</v>
      </c>
      <c r="FH25">
        <v>0</v>
      </c>
      <c r="FI25">
        <v>1765382871</v>
      </c>
      <c r="FJ25">
        <v>0</v>
      </c>
      <c r="FK25">
        <v>2.632352</v>
      </c>
      <c r="FL25">
        <v>0.0730538482768264</v>
      </c>
      <c r="FM25">
        <v>-2.85461537988543</v>
      </c>
      <c r="FN25">
        <v>6823.8528</v>
      </c>
      <c r="FO25">
        <v>15</v>
      </c>
      <c r="FP25">
        <v>1765382910.1</v>
      </c>
      <c r="FQ25" t="s">
        <v>470</v>
      </c>
      <c r="FR25">
        <v>1765382910.1</v>
      </c>
      <c r="FS25">
        <v>1765382887.1</v>
      </c>
      <c r="FT25">
        <v>9</v>
      </c>
      <c r="FU25">
        <v>-0.018</v>
      </c>
      <c r="FV25">
        <v>0.009</v>
      </c>
      <c r="FW25">
        <v>8.752</v>
      </c>
      <c r="FX25">
        <v>0.146</v>
      </c>
      <c r="FY25">
        <v>800</v>
      </c>
      <c r="FZ25">
        <v>18</v>
      </c>
      <c r="GA25">
        <v>1.03</v>
      </c>
      <c r="GB25">
        <v>0.11</v>
      </c>
      <c r="GC25">
        <v>-1.5488219047619</v>
      </c>
      <c r="GD25">
        <v>0.362038441558443</v>
      </c>
      <c r="GE25">
        <v>0.0632482546809112</v>
      </c>
      <c r="GF25">
        <v>1</v>
      </c>
      <c r="GG25">
        <v>2.61501764705882</v>
      </c>
      <c r="GH25">
        <v>0.0254453770235149</v>
      </c>
      <c r="GI25">
        <v>0.170386352447448</v>
      </c>
      <c r="GJ25">
        <v>-1</v>
      </c>
      <c r="GK25">
        <v>0.0996721857142857</v>
      </c>
      <c r="GL25">
        <v>-0.000605968831168711</v>
      </c>
      <c r="GM25">
        <v>0.000837084758344735</v>
      </c>
      <c r="GN25">
        <v>1</v>
      </c>
      <c r="GO25">
        <v>2</v>
      </c>
      <c r="GP25">
        <v>2</v>
      </c>
      <c r="GQ25" t="s">
        <v>442</v>
      </c>
      <c r="GR25">
        <v>3.12453</v>
      </c>
      <c r="GS25">
        <v>2.72529</v>
      </c>
      <c r="GT25">
        <v>0.142361</v>
      </c>
      <c r="GU25">
        <v>0.143378</v>
      </c>
      <c r="GV25">
        <v>0.0830674</v>
      </c>
      <c r="GW25">
        <v>0.0828627</v>
      </c>
      <c r="GX25">
        <v>22539</v>
      </c>
      <c r="GY25">
        <v>20914.8</v>
      </c>
      <c r="GZ25">
        <v>23496</v>
      </c>
      <c r="HA25">
        <v>23766.6</v>
      </c>
      <c r="HB25">
        <v>36687.8</v>
      </c>
      <c r="HC25">
        <v>36038.7</v>
      </c>
      <c r="HD25">
        <v>42316.1</v>
      </c>
      <c r="HE25">
        <v>42326.8</v>
      </c>
      <c r="HF25">
        <v>1.9275</v>
      </c>
      <c r="HG25">
        <v>1.8678</v>
      </c>
      <c r="HH25">
        <v>0.0979789</v>
      </c>
      <c r="HI25">
        <v>0</v>
      </c>
      <c r="HJ25">
        <v>23.3766</v>
      </c>
      <c r="HK25">
        <v>999.9</v>
      </c>
      <c r="HL25">
        <v>53.467</v>
      </c>
      <c r="HM25">
        <v>27.14</v>
      </c>
      <c r="HN25">
        <v>21.2004</v>
      </c>
      <c r="HO25">
        <v>54.1718</v>
      </c>
      <c r="HP25">
        <v>43.6378</v>
      </c>
      <c r="HQ25">
        <v>1</v>
      </c>
      <c r="HR25">
        <v>-0.0651474</v>
      </c>
      <c r="HS25">
        <v>0.41985</v>
      </c>
      <c r="HT25">
        <v>20.2354</v>
      </c>
      <c r="HU25">
        <v>5.23511</v>
      </c>
      <c r="HV25">
        <v>11.992</v>
      </c>
      <c r="HW25">
        <v>4.956</v>
      </c>
      <c r="HX25">
        <v>3.304</v>
      </c>
      <c r="HY25">
        <v>999.9</v>
      </c>
      <c r="HZ25">
        <v>9999</v>
      </c>
      <c r="IA25">
        <v>9999</v>
      </c>
      <c r="IB25">
        <v>9999</v>
      </c>
      <c r="IC25">
        <v>1.86888</v>
      </c>
      <c r="ID25">
        <v>1.86449</v>
      </c>
      <c r="IE25">
        <v>1.87214</v>
      </c>
      <c r="IF25">
        <v>1.86309</v>
      </c>
      <c r="IG25">
        <v>1.86247</v>
      </c>
      <c r="IH25">
        <v>1.8689</v>
      </c>
      <c r="II25">
        <v>1.85902</v>
      </c>
      <c r="IJ25">
        <v>1.8654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8.752</v>
      </c>
      <c r="IY25">
        <v>0.146</v>
      </c>
      <c r="IZ25">
        <v>5.43652581886598</v>
      </c>
      <c r="JA25">
        <v>0.0062698613543794</v>
      </c>
      <c r="JB25">
        <v>-3.23243345529816e-06</v>
      </c>
      <c r="JC25">
        <v>8.00506428382295e-10</v>
      </c>
      <c r="JD25">
        <v>-0.0200636189062009</v>
      </c>
      <c r="JE25">
        <v>-0.0018464610107002</v>
      </c>
      <c r="JF25">
        <v>0.000796540623429801</v>
      </c>
      <c r="JG25">
        <v>-1.04619914107352e-05</v>
      </c>
      <c r="JH25">
        <v>-0</v>
      </c>
      <c r="JI25">
        <v>2101</v>
      </c>
      <c r="JJ25">
        <v>1</v>
      </c>
      <c r="JK25">
        <v>23</v>
      </c>
      <c r="JL25">
        <v>1.3</v>
      </c>
      <c r="JM25">
        <v>1.5</v>
      </c>
      <c r="JN25">
        <v>1.7395</v>
      </c>
      <c r="JO25">
        <v>2.36816</v>
      </c>
      <c r="JP25">
        <v>1.4978</v>
      </c>
      <c r="JQ25">
        <v>2.34131</v>
      </c>
      <c r="JR25">
        <v>1.54419</v>
      </c>
      <c r="JS25">
        <v>2.3291</v>
      </c>
      <c r="JT25">
        <v>34.9904</v>
      </c>
      <c r="JU25">
        <v>24.2364</v>
      </c>
      <c r="JV25">
        <v>18</v>
      </c>
      <c r="JW25">
        <v>550.832</v>
      </c>
      <c r="JX25">
        <v>454.53</v>
      </c>
      <c r="JY25">
        <v>23.1517</v>
      </c>
      <c r="JZ25">
        <v>26.6863</v>
      </c>
      <c r="KA25">
        <v>29.9993</v>
      </c>
      <c r="KB25">
        <v>26.7964</v>
      </c>
      <c r="KC25">
        <v>26.8336</v>
      </c>
      <c r="KD25">
        <v>34.8626</v>
      </c>
      <c r="KE25">
        <v>31.8603</v>
      </c>
      <c r="KF25">
        <v>100</v>
      </c>
      <c r="KG25">
        <v>23.1593</v>
      </c>
      <c r="KH25">
        <v>800</v>
      </c>
      <c r="KI25">
        <v>17.7282</v>
      </c>
      <c r="KJ25">
        <v>94.876</v>
      </c>
      <c r="KK25">
        <v>98.6922</v>
      </c>
    </row>
    <row r="26" spans="1:297">
      <c r="A26">
        <v>10</v>
      </c>
      <c r="B26">
        <v>1765382983.1</v>
      </c>
      <c r="C26">
        <v>911.099999904633</v>
      </c>
      <c r="D26" t="s">
        <v>471</v>
      </c>
      <c r="E26" t="s">
        <v>472</v>
      </c>
      <c r="F26">
        <v>5</v>
      </c>
      <c r="G26" t="s">
        <v>437</v>
      </c>
      <c r="H26" t="s">
        <v>438</v>
      </c>
      <c r="I26">
        <v>1765382974.6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1018.10889092256</v>
      </c>
      <c r="AK26">
        <v>1016.3543030303</v>
      </c>
      <c r="AL26">
        <v>0.00415345562775998</v>
      </c>
      <c r="AM26">
        <v>63.2203149368998</v>
      </c>
      <c r="AN26">
        <f>(AP26 - AO26 + DY26*1E3/(8.314*(EA26+273.15)) * AR26/DX26 * AQ26) * DX26/(100*DL26) * 1000/(1000 - AP26)</f>
        <v>0</v>
      </c>
      <c r="AO26">
        <v>17.7416919541314</v>
      </c>
      <c r="AP26">
        <v>17.8431739393939</v>
      </c>
      <c r="AQ26">
        <v>1.76173241699156e-05</v>
      </c>
      <c r="AR26">
        <v>108.849194948992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439</v>
      </c>
      <c r="AY26" t="s">
        <v>439</v>
      </c>
      <c r="AZ26">
        <v>0</v>
      </c>
      <c r="BA26">
        <v>0</v>
      </c>
      <c r="BB26">
        <f>1-AZ26/BA26</f>
        <v>0</v>
      </c>
      <c r="BC26">
        <v>0</v>
      </c>
      <c r="BD26" t="s">
        <v>439</v>
      </c>
      <c r="BE26" t="s">
        <v>439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439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1765382974.6</v>
      </c>
      <c r="DR26">
        <v>998.067</v>
      </c>
      <c r="DS26">
        <v>1000.020625</v>
      </c>
      <c r="DT26">
        <v>17.84515</v>
      </c>
      <c r="DU26">
        <v>17.7415625</v>
      </c>
      <c r="DV26">
        <v>988.978</v>
      </c>
      <c r="DW26">
        <v>17.69415</v>
      </c>
      <c r="DX26">
        <v>499.98125</v>
      </c>
      <c r="DY26">
        <v>90.99794375</v>
      </c>
      <c r="DZ26">
        <v>0.09991805</v>
      </c>
      <c r="EA26">
        <v>25.38724375</v>
      </c>
      <c r="EB26">
        <v>24.98815</v>
      </c>
      <c r="EC26">
        <v>999.9</v>
      </c>
      <c r="ED26">
        <v>0</v>
      </c>
      <c r="EE26">
        <v>0</v>
      </c>
      <c r="EF26">
        <v>10024.99</v>
      </c>
      <c r="EG26">
        <v>0</v>
      </c>
      <c r="EH26">
        <v>14.133</v>
      </c>
      <c r="EI26">
        <v>-1.809658125</v>
      </c>
      <c r="EJ26">
        <v>1016.34375</v>
      </c>
      <c r="EK26">
        <v>1018.081875</v>
      </c>
      <c r="EL26">
        <v>0.10039045</v>
      </c>
      <c r="EM26">
        <v>1000.020625</v>
      </c>
      <c r="EN26">
        <v>17.7415625</v>
      </c>
      <c r="EO26">
        <v>1.623580625</v>
      </c>
      <c r="EP26">
        <v>1.61444625</v>
      </c>
      <c r="EQ26">
        <v>14.18445</v>
      </c>
      <c r="ER26">
        <v>14.0973875</v>
      </c>
      <c r="ES26">
        <v>800.01275</v>
      </c>
      <c r="ET26">
        <v>0.9499885625</v>
      </c>
      <c r="EU26">
        <v>0.0500112875</v>
      </c>
      <c r="EV26">
        <v>0</v>
      </c>
      <c r="EW26">
        <v>2.5186875</v>
      </c>
      <c r="EX26">
        <v>0</v>
      </c>
      <c r="EY26">
        <v>6821.20625</v>
      </c>
      <c r="EZ26">
        <v>7240.01625</v>
      </c>
      <c r="FA26">
        <v>37.312</v>
      </c>
      <c r="FB26">
        <v>40.78875</v>
      </c>
      <c r="FC26">
        <v>39.187</v>
      </c>
      <c r="FD26">
        <v>39.32775</v>
      </c>
      <c r="FE26">
        <v>37.687</v>
      </c>
      <c r="FF26">
        <v>760.003125</v>
      </c>
      <c r="FG26">
        <v>40.01</v>
      </c>
      <c r="FH26">
        <v>0</v>
      </c>
      <c r="FI26">
        <v>1765382985</v>
      </c>
      <c r="FJ26">
        <v>0</v>
      </c>
      <c r="FK26">
        <v>2.568824</v>
      </c>
      <c r="FL26">
        <v>0.004415397257009</v>
      </c>
      <c r="FM26">
        <v>1.21846156446565</v>
      </c>
      <c r="FN26">
        <v>6821.004</v>
      </c>
      <c r="FO26">
        <v>15</v>
      </c>
      <c r="FP26">
        <v>1765383004.1</v>
      </c>
      <c r="FQ26" t="s">
        <v>473</v>
      </c>
      <c r="FR26">
        <v>1765383004.1</v>
      </c>
      <c r="FS26">
        <v>1765383001.1</v>
      </c>
      <c r="FT26">
        <v>10</v>
      </c>
      <c r="FU26">
        <v>-0.15</v>
      </c>
      <c r="FV26">
        <v>0.005</v>
      </c>
      <c r="FW26">
        <v>9.089</v>
      </c>
      <c r="FX26">
        <v>0.151</v>
      </c>
      <c r="FY26">
        <v>1000</v>
      </c>
      <c r="FZ26">
        <v>18</v>
      </c>
      <c r="GA26">
        <v>0.7</v>
      </c>
      <c r="GB26">
        <v>0.12</v>
      </c>
      <c r="GC26">
        <v>-1.84343333333333</v>
      </c>
      <c r="GD26">
        <v>0.311953246753244</v>
      </c>
      <c r="GE26">
        <v>0.0944765908689672</v>
      </c>
      <c r="GF26">
        <v>1</v>
      </c>
      <c r="GG26">
        <v>2.57441470588235</v>
      </c>
      <c r="GH26">
        <v>-0.274119168912307</v>
      </c>
      <c r="GI26">
        <v>0.155710625524991</v>
      </c>
      <c r="GJ26">
        <v>-1</v>
      </c>
      <c r="GK26">
        <v>0.100425123809524</v>
      </c>
      <c r="GL26">
        <v>-0.00113523116883103</v>
      </c>
      <c r="GM26">
        <v>0.000872810385727111</v>
      </c>
      <c r="GN26">
        <v>1</v>
      </c>
      <c r="GO26">
        <v>2</v>
      </c>
      <c r="GP26">
        <v>2</v>
      </c>
      <c r="GQ26" t="s">
        <v>442</v>
      </c>
      <c r="GR26">
        <v>3.12466</v>
      </c>
      <c r="GS26">
        <v>2.7258</v>
      </c>
      <c r="GT26">
        <v>0.165188</v>
      </c>
      <c r="GU26">
        <v>0.166079</v>
      </c>
      <c r="GV26">
        <v>0.0831028</v>
      </c>
      <c r="GW26">
        <v>0.082923</v>
      </c>
      <c r="GX26">
        <v>21948.3</v>
      </c>
      <c r="GY26">
        <v>20369.9</v>
      </c>
      <c r="GZ26">
        <v>23504.7</v>
      </c>
      <c r="HA26">
        <v>23776.4</v>
      </c>
      <c r="HB26">
        <v>36699.7</v>
      </c>
      <c r="HC26">
        <v>36052.2</v>
      </c>
      <c r="HD26">
        <v>42329.2</v>
      </c>
      <c r="HE26">
        <v>42343.1</v>
      </c>
      <c r="HF26">
        <v>1.93018</v>
      </c>
      <c r="HG26">
        <v>1.87</v>
      </c>
      <c r="HH26">
        <v>0.0993907</v>
      </c>
      <c r="HI26">
        <v>0</v>
      </c>
      <c r="HJ26">
        <v>23.363</v>
      </c>
      <c r="HK26">
        <v>999.9</v>
      </c>
      <c r="HL26">
        <v>53.199</v>
      </c>
      <c r="HM26">
        <v>27.221</v>
      </c>
      <c r="HN26">
        <v>21.1985</v>
      </c>
      <c r="HO26">
        <v>54.4118</v>
      </c>
      <c r="HP26">
        <v>43.6899</v>
      </c>
      <c r="HQ26">
        <v>1</v>
      </c>
      <c r="HR26">
        <v>-0.0802134</v>
      </c>
      <c r="HS26">
        <v>0.456648</v>
      </c>
      <c r="HT26">
        <v>20.2351</v>
      </c>
      <c r="HU26">
        <v>5.23406</v>
      </c>
      <c r="HV26">
        <v>11.992</v>
      </c>
      <c r="HW26">
        <v>4.95655</v>
      </c>
      <c r="HX26">
        <v>3.304</v>
      </c>
      <c r="HY26">
        <v>999.9</v>
      </c>
      <c r="HZ26">
        <v>9999</v>
      </c>
      <c r="IA26">
        <v>9999</v>
      </c>
      <c r="IB26">
        <v>9999</v>
      </c>
      <c r="IC26">
        <v>1.86879</v>
      </c>
      <c r="ID26">
        <v>1.86447</v>
      </c>
      <c r="IE26">
        <v>1.8721</v>
      </c>
      <c r="IF26">
        <v>1.863</v>
      </c>
      <c r="IG26">
        <v>1.86239</v>
      </c>
      <c r="IH26">
        <v>1.86884</v>
      </c>
      <c r="II26">
        <v>1.85899</v>
      </c>
      <c r="IJ26">
        <v>1.86539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9.089</v>
      </c>
      <c r="IY26">
        <v>0.151</v>
      </c>
      <c r="IZ26">
        <v>5.41835349904385</v>
      </c>
      <c r="JA26">
        <v>0.0062698613543794</v>
      </c>
      <c r="JB26">
        <v>-3.23243345529816e-06</v>
      </c>
      <c r="JC26">
        <v>8.00506428382295e-10</v>
      </c>
      <c r="JD26">
        <v>-0.010945367218495</v>
      </c>
      <c r="JE26">
        <v>-0.0018464610107002</v>
      </c>
      <c r="JF26">
        <v>0.000796540623429801</v>
      </c>
      <c r="JG26">
        <v>-1.04619914107352e-05</v>
      </c>
      <c r="JH26">
        <v>-0</v>
      </c>
      <c r="JI26">
        <v>2101</v>
      </c>
      <c r="JJ26">
        <v>1</v>
      </c>
      <c r="JK26">
        <v>23</v>
      </c>
      <c r="JL26">
        <v>1.2</v>
      </c>
      <c r="JM26">
        <v>1.6</v>
      </c>
      <c r="JN26">
        <v>2.08618</v>
      </c>
      <c r="JO26">
        <v>2.34985</v>
      </c>
      <c r="JP26">
        <v>1.4978</v>
      </c>
      <c r="JQ26">
        <v>2.34009</v>
      </c>
      <c r="JR26">
        <v>1.54419</v>
      </c>
      <c r="JS26">
        <v>2.34375</v>
      </c>
      <c r="JT26">
        <v>34.9674</v>
      </c>
      <c r="JU26">
        <v>24.2539</v>
      </c>
      <c r="JV26">
        <v>18</v>
      </c>
      <c r="JW26">
        <v>551.108</v>
      </c>
      <c r="JX26">
        <v>454.527</v>
      </c>
      <c r="JY26">
        <v>23.0657</v>
      </c>
      <c r="JZ26">
        <v>26.5008</v>
      </c>
      <c r="KA26">
        <v>29.9995</v>
      </c>
      <c r="KB26">
        <v>26.631</v>
      </c>
      <c r="KC26">
        <v>26.6668</v>
      </c>
      <c r="KD26">
        <v>41.7722</v>
      </c>
      <c r="KE26">
        <v>31.8603</v>
      </c>
      <c r="KF26">
        <v>100</v>
      </c>
      <c r="KG26">
        <v>23.0704</v>
      </c>
      <c r="KH26">
        <v>1000</v>
      </c>
      <c r="KI26">
        <v>17.7376</v>
      </c>
      <c r="KJ26">
        <v>94.9076</v>
      </c>
      <c r="KK26">
        <v>98.7312</v>
      </c>
    </row>
    <row r="27" spans="1:297">
      <c r="A27">
        <v>11</v>
      </c>
      <c r="B27">
        <v>1765383085.1</v>
      </c>
      <c r="C27">
        <v>1013.09999990463</v>
      </c>
      <c r="D27" t="s">
        <v>474</v>
      </c>
      <c r="E27" t="s">
        <v>475</v>
      </c>
      <c r="F27">
        <v>5</v>
      </c>
      <c r="G27" t="s">
        <v>437</v>
      </c>
      <c r="H27" t="s">
        <v>438</v>
      </c>
      <c r="I27">
        <v>1765383076.6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1222.00367812833</v>
      </c>
      <c r="AK27">
        <v>1219.16472727273</v>
      </c>
      <c r="AL27">
        <v>-0.00208018143362568</v>
      </c>
      <c r="AM27">
        <v>63.1928039542823</v>
      </c>
      <c r="AN27">
        <f>(AP27 - AO27 + DY27*1E3/(8.314*(EA27+273.15)) * AR27/DX27 * AQ27) * DX27/(100*DL27) * 1000/(1000 - AP27)</f>
        <v>0</v>
      </c>
      <c r="AO27">
        <v>17.7667064277046</v>
      </c>
      <c r="AP27">
        <v>17.8735751515151</v>
      </c>
      <c r="AQ27">
        <v>2.45276423593078e-05</v>
      </c>
      <c r="AR27">
        <v>109.018828580882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439</v>
      </c>
      <c r="AY27" t="s">
        <v>439</v>
      </c>
      <c r="AZ27">
        <v>0</v>
      </c>
      <c r="BA27">
        <v>0</v>
      </c>
      <c r="BB27">
        <f>1-AZ27/BA27</f>
        <v>0</v>
      </c>
      <c r="BC27">
        <v>0</v>
      </c>
      <c r="BD27" t="s">
        <v>439</v>
      </c>
      <c r="BE27" t="s">
        <v>439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439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1765383076.6</v>
      </c>
      <c r="DR27">
        <v>1197.665875</v>
      </c>
      <c r="DS27">
        <v>1200.076875</v>
      </c>
      <c r="DT27">
        <v>17.86973125</v>
      </c>
      <c r="DU27">
        <v>17.76528125</v>
      </c>
      <c r="DV27">
        <v>1187.931875</v>
      </c>
      <c r="DW27">
        <v>17.71773125</v>
      </c>
      <c r="DX27">
        <v>500.008</v>
      </c>
      <c r="DY27">
        <v>90.99625</v>
      </c>
      <c r="DZ27">
        <v>0.10000003125</v>
      </c>
      <c r="EA27">
        <v>25.38463125</v>
      </c>
      <c r="EB27">
        <v>24.9814</v>
      </c>
      <c r="EC27">
        <v>999.9</v>
      </c>
      <c r="ED27">
        <v>0</v>
      </c>
      <c r="EE27">
        <v>0</v>
      </c>
      <c r="EF27">
        <v>9992.741875</v>
      </c>
      <c r="EG27">
        <v>0</v>
      </c>
      <c r="EH27">
        <v>14.133</v>
      </c>
      <c r="EI27">
        <v>-2.647071875</v>
      </c>
      <c r="EJ27">
        <v>1219.215625</v>
      </c>
      <c r="EK27">
        <v>1221.78125</v>
      </c>
      <c r="EL27">
        <v>0.1052755625</v>
      </c>
      <c r="EM27">
        <v>1200.076875</v>
      </c>
      <c r="EN27">
        <v>17.76528125</v>
      </c>
      <c r="EO27">
        <v>1.62615375</v>
      </c>
      <c r="EP27">
        <v>1.616575</v>
      </c>
      <c r="EQ27">
        <v>14.2089</v>
      </c>
      <c r="ER27">
        <v>14.1177</v>
      </c>
      <c r="ES27">
        <v>800.023375</v>
      </c>
      <c r="ET27">
        <v>0.94999075</v>
      </c>
      <c r="EU27">
        <v>0.050009075</v>
      </c>
      <c r="EV27">
        <v>0</v>
      </c>
      <c r="EW27">
        <v>2.62303125</v>
      </c>
      <c r="EX27">
        <v>0</v>
      </c>
      <c r="EY27">
        <v>6823.31875</v>
      </c>
      <c r="EZ27">
        <v>7240.11625</v>
      </c>
      <c r="FA27">
        <v>37.187</v>
      </c>
      <c r="FB27">
        <v>40.687</v>
      </c>
      <c r="FC27">
        <v>39.062</v>
      </c>
      <c r="FD27">
        <v>39.2066875</v>
      </c>
      <c r="FE27">
        <v>37.6210625</v>
      </c>
      <c r="FF27">
        <v>760.015</v>
      </c>
      <c r="FG27">
        <v>40.008125</v>
      </c>
      <c r="FH27">
        <v>0</v>
      </c>
      <c r="FI27">
        <v>1765383087</v>
      </c>
      <c r="FJ27">
        <v>0</v>
      </c>
      <c r="FK27">
        <v>2.591424</v>
      </c>
      <c r="FL27">
        <v>0.196346149283949</v>
      </c>
      <c r="FM27">
        <v>-1.00923075082662</v>
      </c>
      <c r="FN27">
        <v>6823.3732</v>
      </c>
      <c r="FO27">
        <v>15</v>
      </c>
      <c r="FP27">
        <v>1765383125.1</v>
      </c>
      <c r="FQ27" t="s">
        <v>476</v>
      </c>
      <c r="FR27">
        <v>1765383125.1</v>
      </c>
      <c r="FS27">
        <v>1765383103.1</v>
      </c>
      <c r="FT27">
        <v>11</v>
      </c>
      <c r="FU27">
        <v>0.23</v>
      </c>
      <c r="FV27">
        <v>0.001</v>
      </c>
      <c r="FW27">
        <v>9.734</v>
      </c>
      <c r="FX27">
        <v>0.152</v>
      </c>
      <c r="FY27">
        <v>1199</v>
      </c>
      <c r="FZ27">
        <v>18</v>
      </c>
      <c r="GA27">
        <v>0.88</v>
      </c>
      <c r="GB27">
        <v>0.18</v>
      </c>
      <c r="GC27">
        <v>-2.62714476190476</v>
      </c>
      <c r="GD27">
        <v>-0.47912025974027</v>
      </c>
      <c r="GE27">
        <v>0.218246683902567</v>
      </c>
      <c r="GF27">
        <v>1</v>
      </c>
      <c r="GG27">
        <v>2.56921176470588</v>
      </c>
      <c r="GH27">
        <v>0.306741021557423</v>
      </c>
      <c r="GI27">
        <v>0.168630191917988</v>
      </c>
      <c r="GJ27">
        <v>-1</v>
      </c>
      <c r="GK27">
        <v>0.104737380952381</v>
      </c>
      <c r="GL27">
        <v>0.00950314285714279</v>
      </c>
      <c r="GM27">
        <v>0.00116906207730367</v>
      </c>
      <c r="GN27">
        <v>1</v>
      </c>
      <c r="GO27">
        <v>2</v>
      </c>
      <c r="GP27">
        <v>2</v>
      </c>
      <c r="GQ27" t="s">
        <v>442</v>
      </c>
      <c r="GR27">
        <v>3.12462</v>
      </c>
      <c r="GS27">
        <v>2.72547</v>
      </c>
      <c r="GT27">
        <v>0.185716</v>
      </c>
      <c r="GU27">
        <v>0.18657</v>
      </c>
      <c r="GV27">
        <v>0.0832199</v>
      </c>
      <c r="GW27">
        <v>0.0830409</v>
      </c>
      <c r="GX27">
        <v>21413.5</v>
      </c>
      <c r="GY27">
        <v>19875</v>
      </c>
      <c r="GZ27">
        <v>23509.1</v>
      </c>
      <c r="HA27">
        <v>23782.2</v>
      </c>
      <c r="HB27">
        <v>36702.6</v>
      </c>
      <c r="HC27">
        <v>36057.8</v>
      </c>
      <c r="HD27">
        <v>42336</v>
      </c>
      <c r="HE27">
        <v>42353</v>
      </c>
      <c r="HF27">
        <v>1.9317</v>
      </c>
      <c r="HG27">
        <v>1.8719</v>
      </c>
      <c r="HH27">
        <v>0.0998974</v>
      </c>
      <c r="HI27">
        <v>0</v>
      </c>
      <c r="HJ27">
        <v>23.3409</v>
      </c>
      <c r="HK27">
        <v>999.9</v>
      </c>
      <c r="HL27">
        <v>53.058</v>
      </c>
      <c r="HM27">
        <v>27.281</v>
      </c>
      <c r="HN27">
        <v>21.2153</v>
      </c>
      <c r="HO27">
        <v>54.3818</v>
      </c>
      <c r="HP27">
        <v>43.6178</v>
      </c>
      <c r="HQ27">
        <v>1</v>
      </c>
      <c r="HR27">
        <v>-0.0892022</v>
      </c>
      <c r="HS27">
        <v>0.390447</v>
      </c>
      <c r="HT27">
        <v>20.2354</v>
      </c>
      <c r="HU27">
        <v>5.23526</v>
      </c>
      <c r="HV27">
        <v>11.992</v>
      </c>
      <c r="HW27">
        <v>4.9569</v>
      </c>
      <c r="HX27">
        <v>3.304</v>
      </c>
      <c r="HY27">
        <v>999.9</v>
      </c>
      <c r="HZ27">
        <v>9999</v>
      </c>
      <c r="IA27">
        <v>9999</v>
      </c>
      <c r="IB27">
        <v>9999</v>
      </c>
      <c r="IC27">
        <v>1.86875</v>
      </c>
      <c r="ID27">
        <v>1.86447</v>
      </c>
      <c r="IE27">
        <v>1.8721</v>
      </c>
      <c r="IF27">
        <v>1.86302</v>
      </c>
      <c r="IG27">
        <v>1.86235</v>
      </c>
      <c r="IH27">
        <v>1.86876</v>
      </c>
      <c r="II27">
        <v>1.85898</v>
      </c>
      <c r="IJ27">
        <v>1.86539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9.734</v>
      </c>
      <c r="IY27">
        <v>0.152</v>
      </c>
      <c r="IZ27">
        <v>5.27039101210203</v>
      </c>
      <c r="JA27">
        <v>0.0062698613543794</v>
      </c>
      <c r="JB27">
        <v>-3.23243345529816e-06</v>
      </c>
      <c r="JC27">
        <v>8.00506428382295e-10</v>
      </c>
      <c r="JD27">
        <v>-0.00633095236922543</v>
      </c>
      <c r="JE27">
        <v>-0.0018464610107002</v>
      </c>
      <c r="JF27">
        <v>0.000796540623429801</v>
      </c>
      <c r="JG27">
        <v>-1.04619914107352e-05</v>
      </c>
      <c r="JH27">
        <v>-0</v>
      </c>
      <c r="JI27">
        <v>2101</v>
      </c>
      <c r="JJ27">
        <v>1</v>
      </c>
      <c r="JK27">
        <v>23</v>
      </c>
      <c r="JL27">
        <v>1.4</v>
      </c>
      <c r="JM27">
        <v>1.4</v>
      </c>
      <c r="JN27">
        <v>2.41699</v>
      </c>
      <c r="JO27">
        <v>2.35596</v>
      </c>
      <c r="JP27">
        <v>1.4978</v>
      </c>
      <c r="JQ27">
        <v>2.34009</v>
      </c>
      <c r="JR27">
        <v>1.54419</v>
      </c>
      <c r="JS27">
        <v>2.34375</v>
      </c>
      <c r="JT27">
        <v>34.9674</v>
      </c>
      <c r="JU27">
        <v>24.2539</v>
      </c>
      <c r="JV27">
        <v>18</v>
      </c>
      <c r="JW27">
        <v>551.018</v>
      </c>
      <c r="JX27">
        <v>454.686</v>
      </c>
      <c r="JY27">
        <v>23.1439</v>
      </c>
      <c r="JZ27">
        <v>26.381</v>
      </c>
      <c r="KA27">
        <v>29.9997</v>
      </c>
      <c r="KB27">
        <v>26.5092</v>
      </c>
      <c r="KC27">
        <v>26.543</v>
      </c>
      <c r="KD27">
        <v>48.3774</v>
      </c>
      <c r="KE27">
        <v>31.8603</v>
      </c>
      <c r="KF27">
        <v>100</v>
      </c>
      <c r="KG27">
        <v>23.1546</v>
      </c>
      <c r="KH27">
        <v>1200</v>
      </c>
      <c r="KI27">
        <v>17.7445</v>
      </c>
      <c r="KJ27">
        <v>94.9237</v>
      </c>
      <c r="KK27">
        <v>98.7547</v>
      </c>
    </row>
    <row r="28" spans="1:297">
      <c r="A28">
        <v>12</v>
      </c>
      <c r="B28">
        <v>1765383196.1</v>
      </c>
      <c r="C28">
        <v>1124.09999990463</v>
      </c>
      <c r="D28" t="s">
        <v>477</v>
      </c>
      <c r="E28" t="s">
        <v>478</v>
      </c>
      <c r="F28">
        <v>5</v>
      </c>
      <c r="G28" t="s">
        <v>437</v>
      </c>
      <c r="H28" t="s">
        <v>438</v>
      </c>
      <c r="I28">
        <v>1765383187.6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1527.30032545531</v>
      </c>
      <c r="AK28">
        <v>1524.33284848485</v>
      </c>
      <c r="AL28">
        <v>0.00312804415546704</v>
      </c>
      <c r="AM28">
        <v>63.2277101883755</v>
      </c>
      <c r="AN28">
        <f>(AP28 - AO28 + DY28*1E3/(8.314*(EA28+273.15)) * AR28/DX28 * AQ28) * DX28/(100*DL28) * 1000/(1000 - AP28)</f>
        <v>0</v>
      </c>
      <c r="AO28">
        <v>17.7761002392923</v>
      </c>
      <c r="AP28">
        <v>17.8880206060606</v>
      </c>
      <c r="AQ28">
        <v>-2.04857711485567e-05</v>
      </c>
      <c r="AR28">
        <v>108.803521406989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439</v>
      </c>
      <c r="AY28" t="s">
        <v>439</v>
      </c>
      <c r="AZ28">
        <v>0</v>
      </c>
      <c r="BA28">
        <v>0</v>
      </c>
      <c r="BB28">
        <f>1-AZ28/BA28</f>
        <v>0</v>
      </c>
      <c r="BC28">
        <v>0</v>
      </c>
      <c r="BD28" t="s">
        <v>439</v>
      </c>
      <c r="BE28" t="s">
        <v>439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439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1765383187.6</v>
      </c>
      <c r="DR28">
        <v>1497.071</v>
      </c>
      <c r="DS28">
        <v>1500.050625</v>
      </c>
      <c r="DT28">
        <v>17.8889</v>
      </c>
      <c r="DU28">
        <v>17.7741625</v>
      </c>
      <c r="DV28">
        <v>1486.715</v>
      </c>
      <c r="DW28">
        <v>17.7379</v>
      </c>
      <c r="DX28">
        <v>500.02275</v>
      </c>
      <c r="DY28">
        <v>90.99895</v>
      </c>
      <c r="DZ28">
        <v>0.1000294625</v>
      </c>
      <c r="EA28">
        <v>25.3937375</v>
      </c>
      <c r="EB28">
        <v>25.0041625</v>
      </c>
      <c r="EC28">
        <v>999.9</v>
      </c>
      <c r="ED28">
        <v>0</v>
      </c>
      <c r="EE28">
        <v>0</v>
      </c>
      <c r="EF28">
        <v>9987.109375</v>
      </c>
      <c r="EG28">
        <v>0</v>
      </c>
      <c r="EH28">
        <v>14.133</v>
      </c>
      <c r="EI28">
        <v>-3.0262225</v>
      </c>
      <c r="EJ28">
        <v>1524.296875</v>
      </c>
      <c r="EK28">
        <v>1527.19375</v>
      </c>
      <c r="EL28">
        <v>0.1177059375</v>
      </c>
      <c r="EM28">
        <v>1500.050625</v>
      </c>
      <c r="EN28">
        <v>17.7741625</v>
      </c>
      <c r="EO28">
        <v>1.62814125</v>
      </c>
      <c r="EP28">
        <v>1.61743</v>
      </c>
      <c r="EQ28">
        <v>14.2277625</v>
      </c>
      <c r="ER28">
        <v>14.12588125</v>
      </c>
      <c r="ES28">
        <v>799.9665625</v>
      </c>
      <c r="ET28">
        <v>0.9499953125</v>
      </c>
      <c r="EU28">
        <v>0.05000459375</v>
      </c>
      <c r="EV28">
        <v>0</v>
      </c>
      <c r="EW28">
        <v>2.6619375</v>
      </c>
      <c r="EX28">
        <v>0</v>
      </c>
      <c r="EY28">
        <v>6826.151875</v>
      </c>
      <c r="EZ28">
        <v>7239.614375</v>
      </c>
      <c r="FA28">
        <v>37.125</v>
      </c>
      <c r="FB28">
        <v>40.625</v>
      </c>
      <c r="FC28">
        <v>38.9960625</v>
      </c>
      <c r="FD28">
        <v>39.1715</v>
      </c>
      <c r="FE28">
        <v>37.5465</v>
      </c>
      <c r="FF28">
        <v>759.96375</v>
      </c>
      <c r="FG28">
        <v>40.000625</v>
      </c>
      <c r="FH28">
        <v>0</v>
      </c>
      <c r="FI28">
        <v>1765383198</v>
      </c>
      <c r="FJ28">
        <v>0</v>
      </c>
      <c r="FK28">
        <v>2.62886538461538</v>
      </c>
      <c r="FL28">
        <v>0.246102559852871</v>
      </c>
      <c r="FM28">
        <v>0.206837676675019</v>
      </c>
      <c r="FN28">
        <v>6826.38653846154</v>
      </c>
      <c r="FO28">
        <v>15</v>
      </c>
      <c r="FP28">
        <v>1765383237.1</v>
      </c>
      <c r="FQ28" t="s">
        <v>479</v>
      </c>
      <c r="FR28">
        <v>1765383237.1</v>
      </c>
      <c r="FS28">
        <v>1765383215.1</v>
      </c>
      <c r="FT28">
        <v>12</v>
      </c>
      <c r="FU28">
        <v>0.042</v>
      </c>
      <c r="FV28">
        <v>-0.001</v>
      </c>
      <c r="FW28">
        <v>10.356</v>
      </c>
      <c r="FX28">
        <v>0.151</v>
      </c>
      <c r="FY28">
        <v>1500</v>
      </c>
      <c r="FZ28">
        <v>18</v>
      </c>
      <c r="GA28">
        <v>1.33</v>
      </c>
      <c r="GB28">
        <v>0.16</v>
      </c>
      <c r="GC28">
        <v>-3.0231025</v>
      </c>
      <c r="GD28">
        <v>-0.274178796992486</v>
      </c>
      <c r="GE28">
        <v>0.0951299439122614</v>
      </c>
      <c r="GF28">
        <v>1</v>
      </c>
      <c r="GG28">
        <v>2.65065588235294</v>
      </c>
      <c r="GH28">
        <v>0.0703025213878821</v>
      </c>
      <c r="GI28">
        <v>0.151662824928846</v>
      </c>
      <c r="GJ28">
        <v>-1</v>
      </c>
      <c r="GK28">
        <v>0.1188862</v>
      </c>
      <c r="GL28">
        <v>-0.0299410827067668</v>
      </c>
      <c r="GM28">
        <v>0.00396279865246772</v>
      </c>
      <c r="GN28">
        <v>1</v>
      </c>
      <c r="GO28">
        <v>2</v>
      </c>
      <c r="GP28">
        <v>2</v>
      </c>
      <c r="GQ28" t="s">
        <v>442</v>
      </c>
      <c r="GR28">
        <v>3.12456</v>
      </c>
      <c r="GS28">
        <v>2.72558</v>
      </c>
      <c r="GT28">
        <v>0.213274</v>
      </c>
      <c r="GU28">
        <v>0.213943</v>
      </c>
      <c r="GV28">
        <v>0.0832836</v>
      </c>
      <c r="GW28">
        <v>0.0830902</v>
      </c>
      <c r="GX28">
        <v>20691.7</v>
      </c>
      <c r="GY28">
        <v>19210</v>
      </c>
      <c r="GZ28">
        <v>23511.4</v>
      </c>
      <c r="HA28">
        <v>23785.8</v>
      </c>
      <c r="HB28">
        <v>36704.3</v>
      </c>
      <c r="HC28">
        <v>36062.7</v>
      </c>
      <c r="HD28">
        <v>42338.3</v>
      </c>
      <c r="HE28">
        <v>42358.4</v>
      </c>
      <c r="HF28">
        <v>1.93275</v>
      </c>
      <c r="HG28">
        <v>1.87335</v>
      </c>
      <c r="HH28">
        <v>0.0990331</v>
      </c>
      <c r="HI28">
        <v>0</v>
      </c>
      <c r="HJ28">
        <v>23.3805</v>
      </c>
      <c r="HK28">
        <v>999.9</v>
      </c>
      <c r="HL28">
        <v>52.912</v>
      </c>
      <c r="HM28">
        <v>27.362</v>
      </c>
      <c r="HN28">
        <v>21.2578</v>
      </c>
      <c r="HO28">
        <v>55.0718</v>
      </c>
      <c r="HP28">
        <v>43.6138</v>
      </c>
      <c r="HQ28">
        <v>1</v>
      </c>
      <c r="HR28">
        <v>-0.0951931</v>
      </c>
      <c r="HS28">
        <v>0.546209</v>
      </c>
      <c r="HT28">
        <v>20.2349</v>
      </c>
      <c r="HU28">
        <v>5.23182</v>
      </c>
      <c r="HV28">
        <v>11.992</v>
      </c>
      <c r="HW28">
        <v>4.9558</v>
      </c>
      <c r="HX28">
        <v>3.304</v>
      </c>
      <c r="HY28">
        <v>999.9</v>
      </c>
      <c r="HZ28">
        <v>9999</v>
      </c>
      <c r="IA28">
        <v>9999</v>
      </c>
      <c r="IB28">
        <v>9999</v>
      </c>
      <c r="IC28">
        <v>1.86874</v>
      </c>
      <c r="ID28">
        <v>1.86447</v>
      </c>
      <c r="IE28">
        <v>1.8721</v>
      </c>
      <c r="IF28">
        <v>1.86297</v>
      </c>
      <c r="IG28">
        <v>1.86235</v>
      </c>
      <c r="IH28">
        <v>1.86877</v>
      </c>
      <c r="II28">
        <v>1.85898</v>
      </c>
      <c r="IJ28">
        <v>1.86537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10.356</v>
      </c>
      <c r="IY28">
        <v>0.151</v>
      </c>
      <c r="IZ28">
        <v>5.50191282030028</v>
      </c>
      <c r="JA28">
        <v>0.0062698613543794</v>
      </c>
      <c r="JB28">
        <v>-3.23243345529816e-06</v>
      </c>
      <c r="JC28">
        <v>8.00506428382295e-10</v>
      </c>
      <c r="JD28">
        <v>-0.00552072551582966</v>
      </c>
      <c r="JE28">
        <v>-0.0018464610107002</v>
      </c>
      <c r="JF28">
        <v>0.000796540623429801</v>
      </c>
      <c r="JG28">
        <v>-1.04619914107352e-05</v>
      </c>
      <c r="JH28">
        <v>-0</v>
      </c>
      <c r="JI28">
        <v>2101</v>
      </c>
      <c r="JJ28">
        <v>1</v>
      </c>
      <c r="JK28">
        <v>23</v>
      </c>
      <c r="JL28">
        <v>1.2</v>
      </c>
      <c r="JM28">
        <v>1.6</v>
      </c>
      <c r="JN28">
        <v>2.89429</v>
      </c>
      <c r="JO28">
        <v>2.33032</v>
      </c>
      <c r="JP28">
        <v>1.4978</v>
      </c>
      <c r="JQ28">
        <v>2.33887</v>
      </c>
      <c r="JR28">
        <v>1.54419</v>
      </c>
      <c r="JS28">
        <v>2.30957</v>
      </c>
      <c r="JT28">
        <v>34.9444</v>
      </c>
      <c r="JU28">
        <v>24.2626</v>
      </c>
      <c r="JV28">
        <v>18</v>
      </c>
      <c r="JW28">
        <v>550.803</v>
      </c>
      <c r="JX28">
        <v>454.736</v>
      </c>
      <c r="JY28">
        <v>23.1156</v>
      </c>
      <c r="JZ28">
        <v>26.2977</v>
      </c>
      <c r="KA28">
        <v>29.9998</v>
      </c>
      <c r="KB28">
        <v>26.4081</v>
      </c>
      <c r="KC28">
        <v>26.4402</v>
      </c>
      <c r="KD28">
        <v>57.9119</v>
      </c>
      <c r="KE28">
        <v>32.1419</v>
      </c>
      <c r="KF28">
        <v>100</v>
      </c>
      <c r="KG28">
        <v>23.106</v>
      </c>
      <c r="KH28">
        <v>1500</v>
      </c>
      <c r="KI28">
        <v>17.7271</v>
      </c>
      <c r="KJ28">
        <v>94.9304</v>
      </c>
      <c r="KK28">
        <v>98.7681</v>
      </c>
    </row>
    <row r="29" spans="1:297">
      <c r="A29">
        <v>13</v>
      </c>
      <c r="B29">
        <v>1765383329.1</v>
      </c>
      <c r="C29">
        <v>1257.09999990463</v>
      </c>
      <c r="D29" t="s">
        <v>480</v>
      </c>
      <c r="E29" t="s">
        <v>481</v>
      </c>
      <c r="F29">
        <v>5</v>
      </c>
      <c r="G29" t="s">
        <v>437</v>
      </c>
      <c r="H29" t="s">
        <v>438</v>
      </c>
      <c r="I29">
        <v>1765383321.1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407.22015118979</v>
      </c>
      <c r="AK29">
        <v>407.140278787879</v>
      </c>
      <c r="AL29">
        <v>0.0064171652260704</v>
      </c>
      <c r="AM29">
        <v>63.2243951121608</v>
      </c>
      <c r="AN29">
        <f>(AP29 - AO29 + DY29*1E3/(8.314*(EA29+273.15)) * AR29/DX29 * AQ29) * DX29/(100*DL29) * 1000/(1000 - AP29)</f>
        <v>0</v>
      </c>
      <c r="AO29">
        <v>17.7369223460323</v>
      </c>
      <c r="AP29">
        <v>17.8474212121212</v>
      </c>
      <c r="AQ29">
        <v>-1.35898642117596e-05</v>
      </c>
      <c r="AR29">
        <v>108.611813636466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439</v>
      </c>
      <c r="AY29" t="s">
        <v>439</v>
      </c>
      <c r="AZ29">
        <v>0</v>
      </c>
      <c r="BA29">
        <v>0</v>
      </c>
      <c r="BB29">
        <f>1-AZ29/BA29</f>
        <v>0</v>
      </c>
      <c r="BC29">
        <v>0</v>
      </c>
      <c r="BD29" t="s">
        <v>439</v>
      </c>
      <c r="BE29" t="s">
        <v>439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439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1765383321.1</v>
      </c>
      <c r="DR29">
        <v>399.839066666667</v>
      </c>
      <c r="DS29">
        <v>399.985666666667</v>
      </c>
      <c r="DT29">
        <v>17.8415</v>
      </c>
      <c r="DU29">
        <v>17.7365733333333</v>
      </c>
      <c r="DV29">
        <v>392.300066666667</v>
      </c>
      <c r="DW29">
        <v>17.6965</v>
      </c>
      <c r="DX29">
        <v>499.991666666667</v>
      </c>
      <c r="DY29">
        <v>90.9958266666667</v>
      </c>
      <c r="DZ29">
        <v>0.0999507733333333</v>
      </c>
      <c r="EA29">
        <v>25.3807666666667</v>
      </c>
      <c r="EB29">
        <v>25.0006333333333</v>
      </c>
      <c r="EC29">
        <v>999.9</v>
      </c>
      <c r="ED29">
        <v>0</v>
      </c>
      <c r="EE29">
        <v>0</v>
      </c>
      <c r="EF29">
        <v>10003.5506666667</v>
      </c>
      <c r="EG29">
        <v>0</v>
      </c>
      <c r="EH29">
        <v>14.13634</v>
      </c>
      <c r="EI29">
        <v>-0.131662893333333</v>
      </c>
      <c r="EJ29">
        <v>407.1204</v>
      </c>
      <c r="EK29">
        <v>407.208</v>
      </c>
      <c r="EL29">
        <v>0.1117402</v>
      </c>
      <c r="EM29">
        <v>399.985666666667</v>
      </c>
      <c r="EN29">
        <v>17.7365733333333</v>
      </c>
      <c r="EO29">
        <v>1.62412133333333</v>
      </c>
      <c r="EP29">
        <v>1.61395333333333</v>
      </c>
      <c r="EQ29">
        <v>14.1895866666667</v>
      </c>
      <c r="ER29">
        <v>14.0926866666667</v>
      </c>
      <c r="ES29">
        <v>800.012</v>
      </c>
      <c r="ET29">
        <v>0.949994266666666</v>
      </c>
      <c r="EU29">
        <v>0.05000562</v>
      </c>
      <c r="EV29">
        <v>0</v>
      </c>
      <c r="EW29">
        <v>2.63714666666667</v>
      </c>
      <c r="EX29">
        <v>0</v>
      </c>
      <c r="EY29">
        <v>6821.99066666667</v>
      </c>
      <c r="EZ29">
        <v>7240.02333333333</v>
      </c>
      <c r="FA29">
        <v>37.062</v>
      </c>
      <c r="FB29">
        <v>40.562</v>
      </c>
      <c r="FC29">
        <v>38.937</v>
      </c>
      <c r="FD29">
        <v>39.125</v>
      </c>
      <c r="FE29">
        <v>37.5</v>
      </c>
      <c r="FF29">
        <v>760.007333333333</v>
      </c>
      <c r="FG29">
        <v>40.004</v>
      </c>
      <c r="FH29">
        <v>0</v>
      </c>
      <c r="FI29">
        <v>1765383330.6</v>
      </c>
      <c r="FJ29">
        <v>0</v>
      </c>
      <c r="FK29">
        <v>2.619364</v>
      </c>
      <c r="FL29">
        <v>-0.489230773809109</v>
      </c>
      <c r="FM29">
        <v>-2.66769227670895</v>
      </c>
      <c r="FN29">
        <v>6821.9828</v>
      </c>
      <c r="FO29">
        <v>15</v>
      </c>
      <c r="FP29">
        <v>1765383351.1</v>
      </c>
      <c r="FQ29" t="s">
        <v>482</v>
      </c>
      <c r="FR29">
        <v>1765383351.1</v>
      </c>
      <c r="FS29">
        <v>1765383350.1</v>
      </c>
      <c r="FT29">
        <v>13</v>
      </c>
      <c r="FU29">
        <v>-0.015</v>
      </c>
      <c r="FV29">
        <v>-0.005</v>
      </c>
      <c r="FW29">
        <v>7.539</v>
      </c>
      <c r="FX29">
        <v>0.145</v>
      </c>
      <c r="FY29">
        <v>400</v>
      </c>
      <c r="FZ29">
        <v>18</v>
      </c>
      <c r="GA29">
        <v>0.99</v>
      </c>
      <c r="GB29">
        <v>0.24</v>
      </c>
      <c r="GC29">
        <v>-0.104748451</v>
      </c>
      <c r="GD29">
        <v>-0.458236667368421</v>
      </c>
      <c r="GE29">
        <v>0.0563859249453852</v>
      </c>
      <c r="GF29">
        <v>1</v>
      </c>
      <c r="GG29">
        <v>2.59972941176471</v>
      </c>
      <c r="GH29">
        <v>0.0927578272051927</v>
      </c>
      <c r="GI29">
        <v>0.16236414507377</v>
      </c>
      <c r="GJ29">
        <v>-1</v>
      </c>
      <c r="GK29">
        <v>0.11143945</v>
      </c>
      <c r="GL29">
        <v>0.0025538796992483</v>
      </c>
      <c r="GM29">
        <v>0.000916832671483735</v>
      </c>
      <c r="GN29">
        <v>1</v>
      </c>
      <c r="GO29">
        <v>2</v>
      </c>
      <c r="GP29">
        <v>2</v>
      </c>
      <c r="GQ29" t="s">
        <v>442</v>
      </c>
      <c r="GR29">
        <v>3.12452</v>
      </c>
      <c r="GS29">
        <v>2.72574</v>
      </c>
      <c r="GT29">
        <v>0.0861036</v>
      </c>
      <c r="GU29">
        <v>0.0873682</v>
      </c>
      <c r="GV29">
        <v>0.0831693</v>
      </c>
      <c r="GW29">
        <v>0.0829763</v>
      </c>
      <c r="GX29">
        <v>24033.1</v>
      </c>
      <c r="GY29">
        <v>22304.1</v>
      </c>
      <c r="GZ29">
        <v>23509.9</v>
      </c>
      <c r="HA29">
        <v>23788.5</v>
      </c>
      <c r="HB29">
        <v>36695.7</v>
      </c>
      <c r="HC29">
        <v>36060.5</v>
      </c>
      <c r="HD29">
        <v>42335.4</v>
      </c>
      <c r="HE29">
        <v>42362.1</v>
      </c>
      <c r="HF29">
        <v>1.9321</v>
      </c>
      <c r="HG29">
        <v>1.87053</v>
      </c>
      <c r="HH29">
        <v>0.0949576</v>
      </c>
      <c r="HI29">
        <v>0</v>
      </c>
      <c r="HJ29">
        <v>23.4447</v>
      </c>
      <c r="HK29">
        <v>999.9</v>
      </c>
      <c r="HL29">
        <v>52.741</v>
      </c>
      <c r="HM29">
        <v>27.432</v>
      </c>
      <c r="HN29">
        <v>21.276</v>
      </c>
      <c r="HO29">
        <v>54.1918</v>
      </c>
      <c r="HP29">
        <v>43.746</v>
      </c>
      <c r="HQ29">
        <v>1</v>
      </c>
      <c r="HR29">
        <v>-0.0987068</v>
      </c>
      <c r="HS29">
        <v>0.522318</v>
      </c>
      <c r="HT29">
        <v>20.2347</v>
      </c>
      <c r="HU29">
        <v>5.23511</v>
      </c>
      <c r="HV29">
        <v>11.992</v>
      </c>
      <c r="HW29">
        <v>4.9573</v>
      </c>
      <c r="HX29">
        <v>3.304</v>
      </c>
      <c r="HY29">
        <v>999.9</v>
      </c>
      <c r="HZ29">
        <v>9999</v>
      </c>
      <c r="IA29">
        <v>9999</v>
      </c>
      <c r="IB29">
        <v>9999</v>
      </c>
      <c r="IC29">
        <v>1.86874</v>
      </c>
      <c r="ID29">
        <v>1.86447</v>
      </c>
      <c r="IE29">
        <v>1.87208</v>
      </c>
      <c r="IF29">
        <v>1.86296</v>
      </c>
      <c r="IG29">
        <v>1.86234</v>
      </c>
      <c r="IH29">
        <v>1.86876</v>
      </c>
      <c r="II29">
        <v>1.85898</v>
      </c>
      <c r="IJ29">
        <v>1.86535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7.539</v>
      </c>
      <c r="IY29">
        <v>0.145</v>
      </c>
      <c r="IZ29">
        <v>5.54331655428367</v>
      </c>
      <c r="JA29">
        <v>0.0062698613543794</v>
      </c>
      <c r="JB29">
        <v>-3.23243345529816e-06</v>
      </c>
      <c r="JC29">
        <v>8.00506428382295e-10</v>
      </c>
      <c r="JD29">
        <v>-0.0069874934867159</v>
      </c>
      <c r="JE29">
        <v>-0.0018464610107002</v>
      </c>
      <c r="JF29">
        <v>0.000796540623429801</v>
      </c>
      <c r="JG29">
        <v>-1.04619914107352e-05</v>
      </c>
      <c r="JH29">
        <v>-0</v>
      </c>
      <c r="JI29">
        <v>2101</v>
      </c>
      <c r="JJ29">
        <v>1</v>
      </c>
      <c r="JK29">
        <v>23</v>
      </c>
      <c r="JL29">
        <v>1.5</v>
      </c>
      <c r="JM29">
        <v>1.9</v>
      </c>
      <c r="JN29">
        <v>0.991211</v>
      </c>
      <c r="JO29">
        <v>2.38037</v>
      </c>
      <c r="JP29">
        <v>1.49902</v>
      </c>
      <c r="JQ29">
        <v>2.33887</v>
      </c>
      <c r="JR29">
        <v>1.54419</v>
      </c>
      <c r="JS29">
        <v>2.27783</v>
      </c>
      <c r="JT29">
        <v>34.8985</v>
      </c>
      <c r="JU29">
        <v>24.2626</v>
      </c>
      <c r="JV29">
        <v>18</v>
      </c>
      <c r="JW29">
        <v>549.633</v>
      </c>
      <c r="JX29">
        <v>452.306</v>
      </c>
      <c r="JY29">
        <v>22.9508</v>
      </c>
      <c r="JZ29">
        <v>26.2421</v>
      </c>
      <c r="KA29">
        <v>30</v>
      </c>
      <c r="KB29">
        <v>26.3236</v>
      </c>
      <c r="KC29">
        <v>26.3535</v>
      </c>
      <c r="KD29">
        <v>19.8776</v>
      </c>
      <c r="KE29">
        <v>32.1419</v>
      </c>
      <c r="KF29">
        <v>100</v>
      </c>
      <c r="KG29">
        <v>23.0296</v>
      </c>
      <c r="KH29">
        <v>400</v>
      </c>
      <c r="KI29">
        <v>17.7299</v>
      </c>
      <c r="KJ29">
        <v>94.9239</v>
      </c>
      <c r="KK29">
        <v>98.7776</v>
      </c>
    </row>
    <row r="30" spans="1:297">
      <c r="A30">
        <v>14</v>
      </c>
      <c r="B30">
        <v>1765384415</v>
      </c>
      <c r="C30">
        <v>2343</v>
      </c>
      <c r="D30" t="s">
        <v>483</v>
      </c>
      <c r="E30" t="s">
        <v>484</v>
      </c>
      <c r="F30">
        <v>5</v>
      </c>
      <c r="G30" t="s">
        <v>485</v>
      </c>
      <c r="H30" t="s">
        <v>438</v>
      </c>
      <c r="I30">
        <v>1765384407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406.995138411553</v>
      </c>
      <c r="AK30">
        <v>403.223612121212</v>
      </c>
      <c r="AL30">
        <v>-0.0014342991765088</v>
      </c>
      <c r="AM30">
        <v>62.9143131658412</v>
      </c>
      <c r="AN30">
        <f>(AP30 - AO30 + DY30*1E3/(8.314*(EA30+273.15)) * AR30/DX30 * AQ30) * DX30/(100*DL30) * 1000/(1000 - AP30)</f>
        <v>0</v>
      </c>
      <c r="AO30">
        <v>17.1458723078788</v>
      </c>
      <c r="AP30">
        <v>17.8863636363636</v>
      </c>
      <c r="AQ30">
        <v>0.000174068476977286</v>
      </c>
      <c r="AR30">
        <v>111.89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439</v>
      </c>
      <c r="AY30" t="s">
        <v>439</v>
      </c>
      <c r="AZ30">
        <v>0</v>
      </c>
      <c r="BA30">
        <v>0</v>
      </c>
      <c r="BB30">
        <f>1-AZ30/BA30</f>
        <v>0</v>
      </c>
      <c r="BC30">
        <v>0</v>
      </c>
      <c r="BD30" t="s">
        <v>439</v>
      </c>
      <c r="BE30" t="s">
        <v>439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439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1765384407</v>
      </c>
      <c r="DR30">
        <v>396.205533333333</v>
      </c>
      <c r="DS30">
        <v>400.0452</v>
      </c>
      <c r="DT30">
        <v>17.87134</v>
      </c>
      <c r="DU30">
        <v>17.1406866666667</v>
      </c>
      <c r="DV30">
        <v>388.492533333333</v>
      </c>
      <c r="DW30">
        <v>17.73034</v>
      </c>
      <c r="DX30">
        <v>500.015333333333</v>
      </c>
      <c r="DY30">
        <v>91.0140266666667</v>
      </c>
      <c r="DZ30">
        <v>0.100000346666667</v>
      </c>
      <c r="EA30">
        <v>25.4416733333333</v>
      </c>
      <c r="EB30">
        <v>25.00974</v>
      </c>
      <c r="EC30">
        <v>999.9</v>
      </c>
      <c r="ED30">
        <v>0</v>
      </c>
      <c r="EE30">
        <v>0</v>
      </c>
      <c r="EF30">
        <v>9990.24666666667</v>
      </c>
      <c r="EG30">
        <v>0</v>
      </c>
      <c r="EH30">
        <v>14.22076</v>
      </c>
      <c r="EI30">
        <v>-4.029982</v>
      </c>
      <c r="EJ30">
        <v>403.2238</v>
      </c>
      <c r="EK30">
        <v>407.0218</v>
      </c>
      <c r="EL30">
        <v>0.736561066666667</v>
      </c>
      <c r="EM30">
        <v>400.0452</v>
      </c>
      <c r="EN30">
        <v>17.1406866666667</v>
      </c>
      <c r="EO30">
        <v>1.62708</v>
      </c>
      <c r="EP30">
        <v>1.56004133333333</v>
      </c>
      <c r="EQ30">
        <v>14.21768</v>
      </c>
      <c r="ER30">
        <v>13.56968</v>
      </c>
      <c r="ES30">
        <v>799.971933333333</v>
      </c>
      <c r="ET30">
        <v>0.9500038</v>
      </c>
      <c r="EU30">
        <v>0.0499962933333333</v>
      </c>
      <c r="EV30">
        <v>0</v>
      </c>
      <c r="EW30">
        <v>2.73561333333333</v>
      </c>
      <c r="EX30">
        <v>0</v>
      </c>
      <c r="EY30">
        <v>6827.89333333333</v>
      </c>
      <c r="EZ30">
        <v>7239.682</v>
      </c>
      <c r="FA30">
        <v>36.875</v>
      </c>
      <c r="FB30">
        <v>40.437</v>
      </c>
      <c r="FC30">
        <v>38.687</v>
      </c>
      <c r="FD30">
        <v>38.937</v>
      </c>
      <c r="FE30">
        <v>37.2996</v>
      </c>
      <c r="FF30">
        <v>759.976666666667</v>
      </c>
      <c r="FG30">
        <v>40</v>
      </c>
      <c r="FH30">
        <v>0</v>
      </c>
      <c r="FI30">
        <v>1765384416.6</v>
      </c>
      <c r="FJ30">
        <v>0</v>
      </c>
      <c r="FK30">
        <v>2.694068</v>
      </c>
      <c r="FL30">
        <v>0.84373845266237</v>
      </c>
      <c r="FM30">
        <v>2.25384619290166</v>
      </c>
      <c r="FN30">
        <v>6828.1452</v>
      </c>
      <c r="FO30">
        <v>15</v>
      </c>
      <c r="FP30">
        <v>1765384440</v>
      </c>
      <c r="FQ30" t="s">
        <v>486</v>
      </c>
      <c r="FR30">
        <v>1765384440</v>
      </c>
      <c r="FS30">
        <v>1765384435</v>
      </c>
      <c r="FT30">
        <v>14</v>
      </c>
      <c r="FU30">
        <v>0.172</v>
      </c>
      <c r="FV30">
        <v>0.006</v>
      </c>
      <c r="FW30">
        <v>7.713</v>
      </c>
      <c r="FX30">
        <v>0.141</v>
      </c>
      <c r="FY30">
        <v>401</v>
      </c>
      <c r="FZ30">
        <v>17</v>
      </c>
      <c r="GA30">
        <v>0.59</v>
      </c>
      <c r="GB30">
        <v>0.12</v>
      </c>
      <c r="GC30">
        <v>-4.02192</v>
      </c>
      <c r="GD30">
        <v>-0.0127729870129918</v>
      </c>
      <c r="GE30">
        <v>0.0510729832597198</v>
      </c>
      <c r="GF30">
        <v>1</v>
      </c>
      <c r="GG30">
        <v>2.66578235294118</v>
      </c>
      <c r="GH30">
        <v>0.64521007741651</v>
      </c>
      <c r="GI30">
        <v>0.1841586392067</v>
      </c>
      <c r="GJ30">
        <v>-1</v>
      </c>
      <c r="GK30">
        <v>0.734260190476191</v>
      </c>
      <c r="GL30">
        <v>0.0392466233766235</v>
      </c>
      <c r="GM30">
        <v>0.00424067471741902</v>
      </c>
      <c r="GN30">
        <v>1</v>
      </c>
      <c r="GO30">
        <v>2</v>
      </c>
      <c r="GP30">
        <v>2</v>
      </c>
      <c r="GQ30" t="s">
        <v>442</v>
      </c>
      <c r="GR30">
        <v>3.12424</v>
      </c>
      <c r="GS30">
        <v>2.72563</v>
      </c>
      <c r="GT30">
        <v>0.085547</v>
      </c>
      <c r="GU30">
        <v>0.0874486</v>
      </c>
      <c r="GV30">
        <v>0.0834021</v>
      </c>
      <c r="GW30">
        <v>0.0810224</v>
      </c>
      <c r="GX30">
        <v>24041.6</v>
      </c>
      <c r="GY30">
        <v>22319.4</v>
      </c>
      <c r="GZ30">
        <v>23502.9</v>
      </c>
      <c r="HA30">
        <v>23805.9</v>
      </c>
      <c r="HB30">
        <v>36673.8</v>
      </c>
      <c r="HC30">
        <v>36165.4</v>
      </c>
      <c r="HD30">
        <v>42321</v>
      </c>
      <c r="HE30">
        <v>42394.6</v>
      </c>
      <c r="HF30">
        <v>1.93547</v>
      </c>
      <c r="HG30">
        <v>1.86845</v>
      </c>
      <c r="HH30">
        <v>0.102311</v>
      </c>
      <c r="HI30">
        <v>0</v>
      </c>
      <c r="HJ30">
        <v>23.3324</v>
      </c>
      <c r="HK30">
        <v>999.9</v>
      </c>
      <c r="HL30">
        <v>50.91</v>
      </c>
      <c r="HM30">
        <v>27.966</v>
      </c>
      <c r="HN30">
        <v>21.1847</v>
      </c>
      <c r="HO30">
        <v>55.1518</v>
      </c>
      <c r="HP30">
        <v>43.9503</v>
      </c>
      <c r="HQ30">
        <v>1</v>
      </c>
      <c r="HR30">
        <v>-0.116733</v>
      </c>
      <c r="HS30">
        <v>0.387772</v>
      </c>
      <c r="HT30">
        <v>20.2352</v>
      </c>
      <c r="HU30">
        <v>5.23526</v>
      </c>
      <c r="HV30">
        <v>11.992</v>
      </c>
      <c r="HW30">
        <v>4.9569</v>
      </c>
      <c r="HX30">
        <v>3.304</v>
      </c>
      <c r="HY30">
        <v>999.9</v>
      </c>
      <c r="HZ30">
        <v>9999</v>
      </c>
      <c r="IA30">
        <v>9999</v>
      </c>
      <c r="IB30">
        <v>9999</v>
      </c>
      <c r="IC30">
        <v>1.86873</v>
      </c>
      <c r="ID30">
        <v>1.86433</v>
      </c>
      <c r="IE30">
        <v>1.87195</v>
      </c>
      <c r="IF30">
        <v>1.86292</v>
      </c>
      <c r="IG30">
        <v>1.86231</v>
      </c>
      <c r="IH30">
        <v>1.86873</v>
      </c>
      <c r="II30">
        <v>1.85885</v>
      </c>
      <c r="IJ30">
        <v>1.86523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7.713</v>
      </c>
      <c r="IY30">
        <v>0.141</v>
      </c>
      <c r="IZ30">
        <v>5.52773468042287</v>
      </c>
      <c r="JA30">
        <v>0.0062698613543794</v>
      </c>
      <c r="JB30">
        <v>-3.23243345529816e-06</v>
      </c>
      <c r="JC30">
        <v>8.00506428382295e-10</v>
      </c>
      <c r="JD30">
        <v>-0.0124633746635462</v>
      </c>
      <c r="JE30">
        <v>-0.0018464610107002</v>
      </c>
      <c r="JF30">
        <v>0.000796540623429801</v>
      </c>
      <c r="JG30">
        <v>-1.04619914107352e-05</v>
      </c>
      <c r="JH30">
        <v>-0</v>
      </c>
      <c r="JI30">
        <v>2101</v>
      </c>
      <c r="JJ30">
        <v>1</v>
      </c>
      <c r="JK30">
        <v>23</v>
      </c>
      <c r="JL30">
        <v>17.7</v>
      </c>
      <c r="JM30">
        <v>17.7</v>
      </c>
      <c r="JN30">
        <v>0.980225</v>
      </c>
      <c r="JO30">
        <v>2.36206</v>
      </c>
      <c r="JP30">
        <v>1.4978</v>
      </c>
      <c r="JQ30">
        <v>2.33521</v>
      </c>
      <c r="JR30">
        <v>1.54419</v>
      </c>
      <c r="JS30">
        <v>2.34985</v>
      </c>
      <c r="JT30">
        <v>34.9214</v>
      </c>
      <c r="JU30">
        <v>24.3152</v>
      </c>
      <c r="JV30">
        <v>18</v>
      </c>
      <c r="JW30">
        <v>549.062</v>
      </c>
      <c r="JX30">
        <v>448.513</v>
      </c>
      <c r="JY30">
        <v>23.4317</v>
      </c>
      <c r="JZ30">
        <v>26.0151</v>
      </c>
      <c r="KA30">
        <v>30.0001</v>
      </c>
      <c r="KB30">
        <v>26.0143</v>
      </c>
      <c r="KC30">
        <v>26.0407</v>
      </c>
      <c r="KD30">
        <v>19.6666</v>
      </c>
      <c r="KE30">
        <v>33.8633</v>
      </c>
      <c r="KF30">
        <v>96.2893</v>
      </c>
      <c r="KG30">
        <v>23.4253</v>
      </c>
      <c r="KH30">
        <v>400</v>
      </c>
      <c r="KI30">
        <v>17.1508</v>
      </c>
      <c r="KJ30">
        <v>94.893</v>
      </c>
      <c r="KK30">
        <v>98.8521</v>
      </c>
    </row>
    <row r="31" spans="1:297">
      <c r="A31">
        <v>15</v>
      </c>
      <c r="B31">
        <v>1765384509</v>
      </c>
      <c r="C31">
        <v>2437</v>
      </c>
      <c r="D31" t="s">
        <v>487</v>
      </c>
      <c r="E31" t="s">
        <v>488</v>
      </c>
      <c r="F31">
        <v>5</v>
      </c>
      <c r="G31" t="s">
        <v>485</v>
      </c>
      <c r="H31" t="s">
        <v>438</v>
      </c>
      <c r="I31">
        <v>1765384500.5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305.362905344388</v>
      </c>
      <c r="AK31">
        <v>303.316151515151</v>
      </c>
      <c r="AL31">
        <v>0.000112842215783651</v>
      </c>
      <c r="AM31">
        <v>62.9941135830946</v>
      </c>
      <c r="AN31">
        <f>(AP31 - AO31 + DY31*1E3/(8.314*(EA31+273.15)) * AR31/DX31 * AQ31) * DX31/(100*DL31) * 1000/(1000 - AP31)</f>
        <v>0</v>
      </c>
      <c r="AO31">
        <v>17.1867597625882</v>
      </c>
      <c r="AP31">
        <v>17.9374006060606</v>
      </c>
      <c r="AQ31">
        <v>-1.36318440021332e-05</v>
      </c>
      <c r="AR31">
        <v>110.243899497067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439</v>
      </c>
      <c r="AY31" t="s">
        <v>439</v>
      </c>
      <c r="AZ31">
        <v>0</v>
      </c>
      <c r="BA31">
        <v>0</v>
      </c>
      <c r="BB31">
        <f>1-AZ31/BA31</f>
        <v>0</v>
      </c>
      <c r="BC31">
        <v>0</v>
      </c>
      <c r="BD31" t="s">
        <v>439</v>
      </c>
      <c r="BE31" t="s">
        <v>439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439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1765384500.5</v>
      </c>
      <c r="DR31">
        <v>297.4271875</v>
      </c>
      <c r="DS31">
        <v>300.0876875</v>
      </c>
      <c r="DT31">
        <v>17.92563125</v>
      </c>
      <c r="DU31">
        <v>17.18763125</v>
      </c>
      <c r="DV31">
        <v>290.6121875</v>
      </c>
      <c r="DW31">
        <v>17.78563125</v>
      </c>
      <c r="DX31">
        <v>500.00125</v>
      </c>
      <c r="DY31">
        <v>91.0182875</v>
      </c>
      <c r="DZ31">
        <v>0.09996819375</v>
      </c>
      <c r="EA31">
        <v>25.4192125</v>
      </c>
      <c r="EB31">
        <v>25.01278125</v>
      </c>
      <c r="EC31">
        <v>999.9</v>
      </c>
      <c r="ED31">
        <v>0</v>
      </c>
      <c r="EE31">
        <v>0</v>
      </c>
      <c r="EF31">
        <v>10001.955</v>
      </c>
      <c r="EG31">
        <v>0</v>
      </c>
      <c r="EH31">
        <v>14.21945625</v>
      </c>
      <c r="EI31">
        <v>-2.2077325</v>
      </c>
      <c r="EJ31">
        <v>303.3215625</v>
      </c>
      <c r="EK31">
        <v>305.33575</v>
      </c>
      <c r="EL31">
        <v>0.752081125</v>
      </c>
      <c r="EM31">
        <v>300.0876875</v>
      </c>
      <c r="EN31">
        <v>17.18763125</v>
      </c>
      <c r="EO31">
        <v>1.632840625</v>
      </c>
      <c r="EP31">
        <v>1.56438875</v>
      </c>
      <c r="EQ31">
        <v>14.27226875</v>
      </c>
      <c r="ER31">
        <v>13.61241875</v>
      </c>
      <c r="ES31">
        <v>799.9519375</v>
      </c>
      <c r="ET31">
        <v>0.950002</v>
      </c>
      <c r="EU31">
        <v>0.04999803125</v>
      </c>
      <c r="EV31">
        <v>0</v>
      </c>
      <c r="EW31">
        <v>2.71729375</v>
      </c>
      <c r="EX31">
        <v>0</v>
      </c>
      <c r="EY31">
        <v>6802.548125</v>
      </c>
      <c r="EZ31">
        <v>7239.496875</v>
      </c>
      <c r="FA31">
        <v>36.875</v>
      </c>
      <c r="FB31">
        <v>40.437</v>
      </c>
      <c r="FC31">
        <v>38.687</v>
      </c>
      <c r="FD31">
        <v>38.9685</v>
      </c>
      <c r="FE31">
        <v>37.312</v>
      </c>
      <c r="FF31">
        <v>759.95625</v>
      </c>
      <c r="FG31">
        <v>40</v>
      </c>
      <c r="FH31">
        <v>0</v>
      </c>
      <c r="FI31">
        <v>1765384510.8</v>
      </c>
      <c r="FJ31">
        <v>0</v>
      </c>
      <c r="FK31">
        <v>2.72804230769231</v>
      </c>
      <c r="FL31">
        <v>-0.433022224414388</v>
      </c>
      <c r="FM31">
        <v>1.58188036695863</v>
      </c>
      <c r="FN31">
        <v>6802.53423076923</v>
      </c>
      <c r="FO31">
        <v>15</v>
      </c>
      <c r="FP31">
        <v>1765384529</v>
      </c>
      <c r="FQ31" t="s">
        <v>489</v>
      </c>
      <c r="FR31">
        <v>1765384527</v>
      </c>
      <c r="FS31">
        <v>1765384529</v>
      </c>
      <c r="FT31">
        <v>15</v>
      </c>
      <c r="FU31">
        <v>-0.465</v>
      </c>
      <c r="FV31">
        <v>-0.002</v>
      </c>
      <c r="FW31">
        <v>6.815</v>
      </c>
      <c r="FX31">
        <v>0.14</v>
      </c>
      <c r="FY31">
        <v>300</v>
      </c>
      <c r="FZ31">
        <v>17</v>
      </c>
      <c r="GA31">
        <v>0.31</v>
      </c>
      <c r="GB31">
        <v>0.15</v>
      </c>
      <c r="GC31">
        <v>-2.1970245</v>
      </c>
      <c r="GD31">
        <v>-0.322726466165412</v>
      </c>
      <c r="GE31">
        <v>0.0512294946759189</v>
      </c>
      <c r="GF31">
        <v>1</v>
      </c>
      <c r="GG31">
        <v>2.72515</v>
      </c>
      <c r="GH31">
        <v>-0.222895340299004</v>
      </c>
      <c r="GI31">
        <v>0.183336428538934</v>
      </c>
      <c r="GJ31">
        <v>-1</v>
      </c>
      <c r="GK31">
        <v>0.7525681</v>
      </c>
      <c r="GL31">
        <v>-0.0157710676691727</v>
      </c>
      <c r="GM31">
        <v>0.0018123283063507</v>
      </c>
      <c r="GN31">
        <v>1</v>
      </c>
      <c r="GO31">
        <v>2</v>
      </c>
      <c r="GP31">
        <v>2</v>
      </c>
      <c r="GQ31" t="s">
        <v>442</v>
      </c>
      <c r="GR31">
        <v>3.12456</v>
      </c>
      <c r="GS31">
        <v>2.72577</v>
      </c>
      <c r="GT31">
        <v>0.0678057</v>
      </c>
      <c r="GU31">
        <v>0.0696182</v>
      </c>
      <c r="GV31">
        <v>0.0835503</v>
      </c>
      <c r="GW31">
        <v>0.0811654</v>
      </c>
      <c r="GX31">
        <v>24505.8</v>
      </c>
      <c r="GY31">
        <v>22755.1</v>
      </c>
      <c r="GZ31">
        <v>23500.8</v>
      </c>
      <c r="HA31">
        <v>23805.7</v>
      </c>
      <c r="HB31">
        <v>36662.9</v>
      </c>
      <c r="HC31">
        <v>36158.4</v>
      </c>
      <c r="HD31">
        <v>42317.1</v>
      </c>
      <c r="HE31">
        <v>42394.6</v>
      </c>
      <c r="HF31">
        <v>1.93603</v>
      </c>
      <c r="HG31">
        <v>1.86745</v>
      </c>
      <c r="HH31">
        <v>0.0977516</v>
      </c>
      <c r="HI31">
        <v>0</v>
      </c>
      <c r="HJ31">
        <v>23.4047</v>
      </c>
      <c r="HK31">
        <v>999.9</v>
      </c>
      <c r="HL31">
        <v>50.787</v>
      </c>
      <c r="HM31">
        <v>28.006</v>
      </c>
      <c r="HN31">
        <v>21.1831</v>
      </c>
      <c r="HO31">
        <v>55.3218</v>
      </c>
      <c r="HP31">
        <v>43.9103</v>
      </c>
      <c r="HQ31">
        <v>1</v>
      </c>
      <c r="HR31">
        <v>-0.116019</v>
      </c>
      <c r="HS31">
        <v>0.618881</v>
      </c>
      <c r="HT31">
        <v>20.2343</v>
      </c>
      <c r="HU31">
        <v>5.23511</v>
      </c>
      <c r="HV31">
        <v>11.992</v>
      </c>
      <c r="HW31">
        <v>4.95625</v>
      </c>
      <c r="HX31">
        <v>3.304</v>
      </c>
      <c r="HY31">
        <v>999.9</v>
      </c>
      <c r="HZ31">
        <v>9999</v>
      </c>
      <c r="IA31">
        <v>9999</v>
      </c>
      <c r="IB31">
        <v>9999</v>
      </c>
      <c r="IC31">
        <v>1.86869</v>
      </c>
      <c r="ID31">
        <v>1.86432</v>
      </c>
      <c r="IE31">
        <v>1.87195</v>
      </c>
      <c r="IF31">
        <v>1.86291</v>
      </c>
      <c r="IG31">
        <v>1.86224</v>
      </c>
      <c r="IH31">
        <v>1.86865</v>
      </c>
      <c r="II31">
        <v>1.85883</v>
      </c>
      <c r="IJ31">
        <v>1.86523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6.815</v>
      </c>
      <c r="IY31">
        <v>0.14</v>
      </c>
      <c r="IZ31">
        <v>5.699066180559</v>
      </c>
      <c r="JA31">
        <v>0.0062698613543794</v>
      </c>
      <c r="JB31">
        <v>-3.23243345529816e-06</v>
      </c>
      <c r="JC31">
        <v>8.00506428382295e-10</v>
      </c>
      <c r="JD31">
        <v>-0.00618768005115872</v>
      </c>
      <c r="JE31">
        <v>-0.0018464610107002</v>
      </c>
      <c r="JF31">
        <v>0.000796540623429801</v>
      </c>
      <c r="JG31">
        <v>-1.04619914107352e-05</v>
      </c>
      <c r="JH31">
        <v>-0</v>
      </c>
      <c r="JI31">
        <v>2101</v>
      </c>
      <c r="JJ31">
        <v>1</v>
      </c>
      <c r="JK31">
        <v>23</v>
      </c>
      <c r="JL31">
        <v>1.1</v>
      </c>
      <c r="JM31">
        <v>1.2</v>
      </c>
      <c r="JN31">
        <v>0.772705</v>
      </c>
      <c r="JO31">
        <v>2.38281</v>
      </c>
      <c r="JP31">
        <v>1.4978</v>
      </c>
      <c r="JQ31">
        <v>2.33521</v>
      </c>
      <c r="JR31">
        <v>1.54419</v>
      </c>
      <c r="JS31">
        <v>2.3584</v>
      </c>
      <c r="JT31">
        <v>34.8755</v>
      </c>
      <c r="JU31">
        <v>24.3239</v>
      </c>
      <c r="JV31">
        <v>18</v>
      </c>
      <c r="JW31">
        <v>549.396</v>
      </c>
      <c r="JX31">
        <v>447.884</v>
      </c>
      <c r="JY31">
        <v>23.0791</v>
      </c>
      <c r="JZ31">
        <v>26.0195</v>
      </c>
      <c r="KA31">
        <v>30.0001</v>
      </c>
      <c r="KB31">
        <v>26.0121</v>
      </c>
      <c r="KC31">
        <v>26.0376</v>
      </c>
      <c r="KD31">
        <v>15.5082</v>
      </c>
      <c r="KE31">
        <v>34.0245</v>
      </c>
      <c r="KF31">
        <v>96.2893</v>
      </c>
      <c r="KG31">
        <v>23.0781</v>
      </c>
      <c r="KH31">
        <v>300</v>
      </c>
      <c r="KI31">
        <v>17.1532</v>
      </c>
      <c r="KJ31">
        <v>94.8845</v>
      </c>
      <c r="KK31">
        <v>98.8517</v>
      </c>
    </row>
    <row r="32" spans="1:297">
      <c r="A32">
        <v>16</v>
      </c>
      <c r="B32">
        <v>1765384606</v>
      </c>
      <c r="C32">
        <v>2534</v>
      </c>
      <c r="D32" t="s">
        <v>490</v>
      </c>
      <c r="E32" t="s">
        <v>491</v>
      </c>
      <c r="F32">
        <v>5</v>
      </c>
      <c r="G32" t="s">
        <v>485</v>
      </c>
      <c r="H32" t="s">
        <v>438</v>
      </c>
      <c r="I32">
        <v>1765384597.5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203.726602056433</v>
      </c>
      <c r="AK32">
        <v>202.509872727273</v>
      </c>
      <c r="AL32">
        <v>0.00382572271336368</v>
      </c>
      <c r="AM32">
        <v>62.9756041620124</v>
      </c>
      <c r="AN32">
        <f>(AP32 - AO32 + DY32*1E3/(8.314*(EA32+273.15)) * AR32/DX32 * AQ32) * DX32/(100*DL32) * 1000/(1000 - AP32)</f>
        <v>0</v>
      </c>
      <c r="AO32">
        <v>17.1104107273537</v>
      </c>
      <c r="AP32">
        <v>17.8719412121212</v>
      </c>
      <c r="AQ32">
        <v>1.97696797157884e-05</v>
      </c>
      <c r="AR32">
        <v>110.394695353064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439</v>
      </c>
      <c r="AY32" t="s">
        <v>439</v>
      </c>
      <c r="AZ32">
        <v>0</v>
      </c>
      <c r="BA32">
        <v>0</v>
      </c>
      <c r="BB32">
        <f>1-AZ32/BA32</f>
        <v>0</v>
      </c>
      <c r="BC32">
        <v>0</v>
      </c>
      <c r="BD32" t="s">
        <v>439</v>
      </c>
      <c r="BE32" t="s">
        <v>439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439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1765384597.5</v>
      </c>
      <c r="DR32">
        <v>198.6431875</v>
      </c>
      <c r="DS32">
        <v>200.14225</v>
      </c>
      <c r="DT32">
        <v>17.8593</v>
      </c>
      <c r="DU32">
        <v>17.1096375</v>
      </c>
      <c r="DV32">
        <v>192.5041875</v>
      </c>
      <c r="DW32">
        <v>17.7203</v>
      </c>
      <c r="DX32">
        <v>500.0023125</v>
      </c>
      <c r="DY32">
        <v>91.01635625</v>
      </c>
      <c r="DZ32">
        <v>0.09999724375</v>
      </c>
      <c r="EA32">
        <v>25.4038125</v>
      </c>
      <c r="EB32">
        <v>25.00444375</v>
      </c>
      <c r="EC32">
        <v>999.9</v>
      </c>
      <c r="ED32">
        <v>0</v>
      </c>
      <c r="EE32">
        <v>0</v>
      </c>
      <c r="EF32">
        <v>9994.526875</v>
      </c>
      <c r="EG32">
        <v>0</v>
      </c>
      <c r="EH32">
        <v>14.1104125</v>
      </c>
      <c r="EI32">
        <v>-1.310796875</v>
      </c>
      <c r="EJ32">
        <v>202.449375</v>
      </c>
      <c r="EK32">
        <v>203.62625</v>
      </c>
      <c r="EL32">
        <v>0.7612370625</v>
      </c>
      <c r="EM32">
        <v>200.14225</v>
      </c>
      <c r="EN32">
        <v>17.1096375</v>
      </c>
      <c r="EO32">
        <v>1.62654125</v>
      </c>
      <c r="EP32">
        <v>1.557256875</v>
      </c>
      <c r="EQ32">
        <v>14.21258125</v>
      </c>
      <c r="ER32">
        <v>13.5422375</v>
      </c>
      <c r="ES32">
        <v>800.0161875</v>
      </c>
      <c r="ET32">
        <v>0.9500053125</v>
      </c>
      <c r="EU32">
        <v>0.0499947875</v>
      </c>
      <c r="EV32">
        <v>0</v>
      </c>
      <c r="EW32">
        <v>2.66265625</v>
      </c>
      <c r="EX32">
        <v>0</v>
      </c>
      <c r="EY32">
        <v>6796.4325</v>
      </c>
      <c r="EZ32">
        <v>7240.0875</v>
      </c>
      <c r="FA32">
        <v>36.875</v>
      </c>
      <c r="FB32">
        <v>40.437</v>
      </c>
      <c r="FC32">
        <v>38.6988125</v>
      </c>
      <c r="FD32">
        <v>38.992125</v>
      </c>
      <c r="FE32">
        <v>37.312</v>
      </c>
      <c r="FF32">
        <v>760.019375</v>
      </c>
      <c r="FG32">
        <v>40</v>
      </c>
      <c r="FH32">
        <v>0</v>
      </c>
      <c r="FI32">
        <v>1765384608</v>
      </c>
      <c r="FJ32">
        <v>0</v>
      </c>
      <c r="FK32">
        <v>2.70073846153846</v>
      </c>
      <c r="FL32">
        <v>-0.276683753666547</v>
      </c>
      <c r="FM32">
        <v>2.87829055683828</v>
      </c>
      <c r="FN32">
        <v>6796.41192307692</v>
      </c>
      <c r="FO32">
        <v>15</v>
      </c>
      <c r="FP32">
        <v>1765384630</v>
      </c>
      <c r="FQ32" t="s">
        <v>492</v>
      </c>
      <c r="FR32">
        <v>1765384630</v>
      </c>
      <c r="FS32">
        <v>1765384626</v>
      </c>
      <c r="FT32">
        <v>16</v>
      </c>
      <c r="FU32">
        <v>-0.196</v>
      </c>
      <c r="FV32">
        <v>0</v>
      </c>
      <c r="FW32">
        <v>6.139</v>
      </c>
      <c r="FX32">
        <v>0.139</v>
      </c>
      <c r="FY32">
        <v>200</v>
      </c>
      <c r="FZ32">
        <v>17</v>
      </c>
      <c r="GA32">
        <v>0.32</v>
      </c>
      <c r="GB32">
        <v>0.11</v>
      </c>
      <c r="GC32">
        <v>-1.31670428571429</v>
      </c>
      <c r="GD32">
        <v>-0.330095844155846</v>
      </c>
      <c r="GE32">
        <v>0.0998266173862238</v>
      </c>
      <c r="GF32">
        <v>1</v>
      </c>
      <c r="GG32">
        <v>2.67587647058824</v>
      </c>
      <c r="GH32">
        <v>0.287086326291321</v>
      </c>
      <c r="GI32">
        <v>0.186771097806322</v>
      </c>
      <c r="GJ32">
        <v>-1</v>
      </c>
      <c r="GK32">
        <v>0.761993619047619</v>
      </c>
      <c r="GL32">
        <v>-0.0110135064935062</v>
      </c>
      <c r="GM32">
        <v>0.00164150286761829</v>
      </c>
      <c r="GN32">
        <v>1</v>
      </c>
      <c r="GO32">
        <v>2</v>
      </c>
      <c r="GP32">
        <v>2</v>
      </c>
      <c r="GQ32" t="s">
        <v>442</v>
      </c>
      <c r="GR32">
        <v>3.12447</v>
      </c>
      <c r="GS32">
        <v>2.7255</v>
      </c>
      <c r="GT32">
        <v>0.0476203</v>
      </c>
      <c r="GU32">
        <v>0.0493419</v>
      </c>
      <c r="GV32">
        <v>0.0833383</v>
      </c>
      <c r="GW32">
        <v>0.0808991</v>
      </c>
      <c r="GX32">
        <v>25033.3</v>
      </c>
      <c r="GY32">
        <v>23250.2</v>
      </c>
      <c r="GZ32">
        <v>23497.9</v>
      </c>
      <c r="HA32">
        <v>23804.9</v>
      </c>
      <c r="HB32">
        <v>36665.5</v>
      </c>
      <c r="HC32">
        <v>36166.6</v>
      </c>
      <c r="HD32">
        <v>42312.3</v>
      </c>
      <c r="HE32">
        <v>42393.7</v>
      </c>
      <c r="HF32">
        <v>1.93555</v>
      </c>
      <c r="HG32">
        <v>1.86653</v>
      </c>
      <c r="HH32">
        <v>0.0965483</v>
      </c>
      <c r="HI32">
        <v>0</v>
      </c>
      <c r="HJ32">
        <v>23.4139</v>
      </c>
      <c r="HK32">
        <v>999.9</v>
      </c>
      <c r="HL32">
        <v>50.47</v>
      </c>
      <c r="HM32">
        <v>28.016</v>
      </c>
      <c r="HN32">
        <v>21.0636</v>
      </c>
      <c r="HO32">
        <v>54.6218</v>
      </c>
      <c r="HP32">
        <v>43.774</v>
      </c>
      <c r="HQ32">
        <v>1</v>
      </c>
      <c r="HR32">
        <v>-0.11374</v>
      </c>
      <c r="HS32">
        <v>0.529989</v>
      </c>
      <c r="HT32">
        <v>20.2345</v>
      </c>
      <c r="HU32">
        <v>5.23496</v>
      </c>
      <c r="HV32">
        <v>11.992</v>
      </c>
      <c r="HW32">
        <v>4.95735</v>
      </c>
      <c r="HX32">
        <v>3.304</v>
      </c>
      <c r="HY32">
        <v>999.9</v>
      </c>
      <c r="HZ32">
        <v>9999</v>
      </c>
      <c r="IA32">
        <v>9999</v>
      </c>
      <c r="IB32">
        <v>9999</v>
      </c>
      <c r="IC32">
        <v>1.86864</v>
      </c>
      <c r="ID32">
        <v>1.86434</v>
      </c>
      <c r="IE32">
        <v>1.87195</v>
      </c>
      <c r="IF32">
        <v>1.86286</v>
      </c>
      <c r="IG32">
        <v>1.86224</v>
      </c>
      <c r="IH32">
        <v>1.86872</v>
      </c>
      <c r="II32">
        <v>1.85883</v>
      </c>
      <c r="IJ32">
        <v>1.86523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6.139</v>
      </c>
      <c r="IY32">
        <v>0.139</v>
      </c>
      <c r="IZ32">
        <v>5.23445609168959</v>
      </c>
      <c r="JA32">
        <v>0.0062698613543794</v>
      </c>
      <c r="JB32">
        <v>-3.23243345529816e-06</v>
      </c>
      <c r="JC32">
        <v>8.00506428382295e-10</v>
      </c>
      <c r="JD32">
        <v>-0.00861517590939609</v>
      </c>
      <c r="JE32">
        <v>-0.0018464610107002</v>
      </c>
      <c r="JF32">
        <v>0.000796540623429801</v>
      </c>
      <c r="JG32">
        <v>-1.04619914107352e-05</v>
      </c>
      <c r="JH32">
        <v>-0</v>
      </c>
      <c r="JI32">
        <v>2101</v>
      </c>
      <c r="JJ32">
        <v>1</v>
      </c>
      <c r="JK32">
        <v>23</v>
      </c>
      <c r="JL32">
        <v>1.3</v>
      </c>
      <c r="JM32">
        <v>1.3</v>
      </c>
      <c r="JN32">
        <v>0.557861</v>
      </c>
      <c r="JO32">
        <v>2.40234</v>
      </c>
      <c r="JP32">
        <v>1.4978</v>
      </c>
      <c r="JQ32">
        <v>2.33398</v>
      </c>
      <c r="JR32">
        <v>1.54419</v>
      </c>
      <c r="JS32">
        <v>2.31201</v>
      </c>
      <c r="JT32">
        <v>34.8296</v>
      </c>
      <c r="JU32">
        <v>24.3239</v>
      </c>
      <c r="JV32">
        <v>18</v>
      </c>
      <c r="JW32">
        <v>549.149</v>
      </c>
      <c r="JX32">
        <v>447.379</v>
      </c>
      <c r="JY32">
        <v>23.1847</v>
      </c>
      <c r="JZ32">
        <v>26.035</v>
      </c>
      <c r="KA32">
        <v>30.0002</v>
      </c>
      <c r="KB32">
        <v>26.0187</v>
      </c>
      <c r="KC32">
        <v>26.0441</v>
      </c>
      <c r="KD32">
        <v>11.1955</v>
      </c>
      <c r="KE32">
        <v>33.5625</v>
      </c>
      <c r="KF32">
        <v>95.9172</v>
      </c>
      <c r="KG32">
        <v>23.1787</v>
      </c>
      <c r="KH32">
        <v>200</v>
      </c>
      <c r="KI32">
        <v>17.1574</v>
      </c>
      <c r="KJ32">
        <v>94.8733</v>
      </c>
      <c r="KK32">
        <v>98.8493</v>
      </c>
    </row>
    <row r="33" spans="1:297">
      <c r="A33">
        <v>17</v>
      </c>
      <c r="B33">
        <v>1765384699</v>
      </c>
      <c r="C33">
        <v>2627</v>
      </c>
      <c r="D33" t="s">
        <v>493</v>
      </c>
      <c r="E33" t="s">
        <v>494</v>
      </c>
      <c r="F33">
        <v>5</v>
      </c>
      <c r="G33" t="s">
        <v>485</v>
      </c>
      <c r="H33" t="s">
        <v>438</v>
      </c>
      <c r="I33">
        <v>1765384690.5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101.712100904056</v>
      </c>
      <c r="AK33">
        <v>101.415903030303</v>
      </c>
      <c r="AL33">
        <v>-0.00240025516696869</v>
      </c>
      <c r="AM33">
        <v>62.9725804110565</v>
      </c>
      <c r="AN33">
        <f>(AP33 - AO33 + DY33*1E3/(8.314*(EA33+273.15)) * AR33/DX33 * AQ33) * DX33/(100*DL33) * 1000/(1000 - AP33)</f>
        <v>0</v>
      </c>
      <c r="AO33">
        <v>17.150034246719</v>
      </c>
      <c r="AP33">
        <v>17.9281824242424</v>
      </c>
      <c r="AQ33">
        <v>-4.07677458268518e-05</v>
      </c>
      <c r="AR33">
        <v>110.419995589041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439</v>
      </c>
      <c r="AY33" t="s">
        <v>439</v>
      </c>
      <c r="AZ33">
        <v>0</v>
      </c>
      <c r="BA33">
        <v>0</v>
      </c>
      <c r="BB33">
        <f>1-AZ33/BA33</f>
        <v>0</v>
      </c>
      <c r="BC33">
        <v>0</v>
      </c>
      <c r="BD33" t="s">
        <v>439</v>
      </c>
      <c r="BE33" t="s">
        <v>439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439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1765384690.5</v>
      </c>
      <c r="DR33">
        <v>99.855075</v>
      </c>
      <c r="DS33">
        <v>99.98965</v>
      </c>
      <c r="DT33">
        <v>17.9186375</v>
      </c>
      <c r="DU33">
        <v>17.16283125</v>
      </c>
      <c r="DV33">
        <v>94.067075</v>
      </c>
      <c r="DW33">
        <v>17.7826375</v>
      </c>
      <c r="DX33">
        <v>499.979625</v>
      </c>
      <c r="DY33">
        <v>91.0206625</v>
      </c>
      <c r="DZ33">
        <v>0.09994801875</v>
      </c>
      <c r="EA33">
        <v>25.4027</v>
      </c>
      <c r="EB33">
        <v>25.016275</v>
      </c>
      <c r="EC33">
        <v>999.9</v>
      </c>
      <c r="ED33">
        <v>0</v>
      </c>
      <c r="EE33">
        <v>0</v>
      </c>
      <c r="EF33">
        <v>9995.2675</v>
      </c>
      <c r="EG33">
        <v>0</v>
      </c>
      <c r="EH33">
        <v>14.133</v>
      </c>
      <c r="EI33">
        <v>-0.322287125</v>
      </c>
      <c r="EJ33">
        <v>101.4875</v>
      </c>
      <c r="EK33">
        <v>101.73575</v>
      </c>
      <c r="EL33">
        <v>0.7717758125</v>
      </c>
      <c r="EM33">
        <v>99.98965</v>
      </c>
      <c r="EN33">
        <v>17.16283125</v>
      </c>
      <c r="EO33">
        <v>1.63241875</v>
      </c>
      <c r="EP33">
        <v>1.562171875</v>
      </c>
      <c r="EQ33">
        <v>14.26828125</v>
      </c>
      <c r="ER33">
        <v>13.5906375</v>
      </c>
      <c r="ES33">
        <v>799.9818125</v>
      </c>
      <c r="ET33">
        <v>0.9500030625</v>
      </c>
      <c r="EU33">
        <v>0.04999699375</v>
      </c>
      <c r="EV33">
        <v>0</v>
      </c>
      <c r="EW33">
        <v>2.68</v>
      </c>
      <c r="EX33">
        <v>0</v>
      </c>
      <c r="EY33">
        <v>6809.13375</v>
      </c>
      <c r="EZ33">
        <v>7239.77</v>
      </c>
      <c r="FA33">
        <v>36.878875</v>
      </c>
      <c r="FB33">
        <v>40.5</v>
      </c>
      <c r="FC33">
        <v>38.73425</v>
      </c>
      <c r="FD33">
        <v>39.019375</v>
      </c>
      <c r="FE33">
        <v>37.312</v>
      </c>
      <c r="FF33">
        <v>759.985</v>
      </c>
      <c r="FG33">
        <v>40</v>
      </c>
      <c r="FH33">
        <v>0</v>
      </c>
      <c r="FI33">
        <v>1765384701</v>
      </c>
      <c r="FJ33">
        <v>0</v>
      </c>
      <c r="FK33">
        <v>2.663196</v>
      </c>
      <c r="FL33">
        <v>0.0956307688632478</v>
      </c>
      <c r="FM33">
        <v>6.12076926887356</v>
      </c>
      <c r="FN33">
        <v>6809.3424</v>
      </c>
      <c r="FO33">
        <v>15</v>
      </c>
      <c r="FP33">
        <v>1765384727</v>
      </c>
      <c r="FQ33" t="s">
        <v>495</v>
      </c>
      <c r="FR33">
        <v>1765384727</v>
      </c>
      <c r="FS33">
        <v>1765384721</v>
      </c>
      <c r="FT33">
        <v>17</v>
      </c>
      <c r="FU33">
        <v>0.177</v>
      </c>
      <c r="FV33">
        <v>-0.002</v>
      </c>
      <c r="FW33">
        <v>5.788</v>
      </c>
      <c r="FX33">
        <v>0.136</v>
      </c>
      <c r="FY33">
        <v>102</v>
      </c>
      <c r="FZ33">
        <v>17</v>
      </c>
      <c r="GA33">
        <v>0.7</v>
      </c>
      <c r="GB33">
        <v>0.21</v>
      </c>
      <c r="GC33">
        <v>-0.3105698</v>
      </c>
      <c r="GD33">
        <v>-0.263701443609023</v>
      </c>
      <c r="GE33">
        <v>0.0842703398359114</v>
      </c>
      <c r="GF33">
        <v>1</v>
      </c>
      <c r="GG33">
        <v>2.6885</v>
      </c>
      <c r="GH33">
        <v>-0.125640950914436</v>
      </c>
      <c r="GI33">
        <v>0.176942478190612</v>
      </c>
      <c r="GJ33">
        <v>-1</v>
      </c>
      <c r="GK33">
        <v>0.7714285</v>
      </c>
      <c r="GL33">
        <v>-0.0161099548872176</v>
      </c>
      <c r="GM33">
        <v>0.00410527937538971</v>
      </c>
      <c r="GN33">
        <v>1</v>
      </c>
      <c r="GO33">
        <v>2</v>
      </c>
      <c r="GP33">
        <v>2</v>
      </c>
      <c r="GQ33" t="s">
        <v>442</v>
      </c>
      <c r="GR33">
        <v>3.12432</v>
      </c>
      <c r="GS33">
        <v>2.72606</v>
      </c>
      <c r="GT33">
        <v>0.0243942</v>
      </c>
      <c r="GU33">
        <v>0.0259219</v>
      </c>
      <c r="GV33">
        <v>0.0835232</v>
      </c>
      <c r="GW33">
        <v>0.0809572</v>
      </c>
      <c r="GX33">
        <v>25638.9</v>
      </c>
      <c r="GY33">
        <v>23820.9</v>
      </c>
      <c r="GZ33">
        <v>23493.5</v>
      </c>
      <c r="HA33">
        <v>23803</v>
      </c>
      <c r="HB33">
        <v>36650</v>
      </c>
      <c r="HC33">
        <v>36159.6</v>
      </c>
      <c r="HD33">
        <v>42305.1</v>
      </c>
      <c r="HE33">
        <v>42390.4</v>
      </c>
      <c r="HF33">
        <v>1.93475</v>
      </c>
      <c r="HG33">
        <v>1.866</v>
      </c>
      <c r="HH33">
        <v>0.0930578</v>
      </c>
      <c r="HI33">
        <v>0</v>
      </c>
      <c r="HJ33">
        <v>23.4796</v>
      </c>
      <c r="HK33">
        <v>999.9</v>
      </c>
      <c r="HL33">
        <v>50.324</v>
      </c>
      <c r="HM33">
        <v>28.037</v>
      </c>
      <c r="HN33">
        <v>21.0253</v>
      </c>
      <c r="HO33">
        <v>55.1018</v>
      </c>
      <c r="HP33">
        <v>43.8542</v>
      </c>
      <c r="HQ33">
        <v>1</v>
      </c>
      <c r="HR33">
        <v>-0.110036</v>
      </c>
      <c r="HS33">
        <v>0.761934</v>
      </c>
      <c r="HT33">
        <v>20.2334</v>
      </c>
      <c r="HU33">
        <v>5.23436</v>
      </c>
      <c r="HV33">
        <v>11.992</v>
      </c>
      <c r="HW33">
        <v>4.9567</v>
      </c>
      <c r="HX33">
        <v>3.304</v>
      </c>
      <c r="HY33">
        <v>999.9</v>
      </c>
      <c r="HZ33">
        <v>9999</v>
      </c>
      <c r="IA33">
        <v>9999</v>
      </c>
      <c r="IB33">
        <v>9999</v>
      </c>
      <c r="IC33">
        <v>1.86866</v>
      </c>
      <c r="ID33">
        <v>1.86435</v>
      </c>
      <c r="IE33">
        <v>1.87195</v>
      </c>
      <c r="IF33">
        <v>1.86289</v>
      </c>
      <c r="IG33">
        <v>1.86224</v>
      </c>
      <c r="IH33">
        <v>1.86871</v>
      </c>
      <c r="II33">
        <v>1.85884</v>
      </c>
      <c r="IJ33">
        <v>1.86523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5.788</v>
      </c>
      <c r="IY33">
        <v>0.136</v>
      </c>
      <c r="IZ33">
        <v>5.03842345221056</v>
      </c>
      <c r="JA33">
        <v>0.0062698613543794</v>
      </c>
      <c r="JB33">
        <v>-3.23243345529816e-06</v>
      </c>
      <c r="JC33">
        <v>8.00506428382295e-10</v>
      </c>
      <c r="JD33">
        <v>-0.00826007631206249</v>
      </c>
      <c r="JE33">
        <v>-0.0018464610107002</v>
      </c>
      <c r="JF33">
        <v>0.000796540623429801</v>
      </c>
      <c r="JG33">
        <v>-1.04619914107352e-05</v>
      </c>
      <c r="JH33">
        <v>-0</v>
      </c>
      <c r="JI33">
        <v>2101</v>
      </c>
      <c r="JJ33">
        <v>1</v>
      </c>
      <c r="JK33">
        <v>23</v>
      </c>
      <c r="JL33">
        <v>1.1</v>
      </c>
      <c r="JM33">
        <v>1.2</v>
      </c>
      <c r="JN33">
        <v>0.336914</v>
      </c>
      <c r="JO33">
        <v>2.43652</v>
      </c>
      <c r="JP33">
        <v>1.49902</v>
      </c>
      <c r="JQ33">
        <v>2.33398</v>
      </c>
      <c r="JR33">
        <v>1.54419</v>
      </c>
      <c r="JS33">
        <v>2.24976</v>
      </c>
      <c r="JT33">
        <v>34.7837</v>
      </c>
      <c r="JU33">
        <v>24.3152</v>
      </c>
      <c r="JV33">
        <v>18</v>
      </c>
      <c r="JW33">
        <v>548.807</v>
      </c>
      <c r="JX33">
        <v>447.203</v>
      </c>
      <c r="JY33">
        <v>22.9252</v>
      </c>
      <c r="JZ33">
        <v>26.0652</v>
      </c>
      <c r="KA33">
        <v>30.0002</v>
      </c>
      <c r="KB33">
        <v>26.0382</v>
      </c>
      <c r="KC33">
        <v>26.0615</v>
      </c>
      <c r="KD33">
        <v>6.76511</v>
      </c>
      <c r="KE33">
        <v>33.2989</v>
      </c>
      <c r="KF33">
        <v>95.9172</v>
      </c>
      <c r="KG33">
        <v>22.9226</v>
      </c>
      <c r="KH33">
        <v>100</v>
      </c>
      <c r="KI33">
        <v>17.0981</v>
      </c>
      <c r="KJ33">
        <v>94.8567</v>
      </c>
      <c r="KK33">
        <v>98.8416</v>
      </c>
    </row>
    <row r="34" spans="1:297">
      <c r="A34">
        <v>18</v>
      </c>
      <c r="B34">
        <v>1765384790</v>
      </c>
      <c r="C34">
        <v>2718</v>
      </c>
      <c r="D34" t="s">
        <v>496</v>
      </c>
      <c r="E34" t="s">
        <v>497</v>
      </c>
      <c r="F34">
        <v>5</v>
      </c>
      <c r="G34" t="s">
        <v>485</v>
      </c>
      <c r="H34" t="s">
        <v>438</v>
      </c>
      <c r="I34">
        <v>1765384781.5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50.575173999512</v>
      </c>
      <c r="AK34">
        <v>51.1144963636363</v>
      </c>
      <c r="AL34">
        <v>-0.0988912251705581</v>
      </c>
      <c r="AM34">
        <v>63.0298145196421</v>
      </c>
      <c r="AN34">
        <f>(AP34 - AO34 + DY34*1E3/(8.314*(EA34+273.15)) * AR34/DX34 * AQ34) * DX34/(100*DL34) * 1000/(1000 - AP34)</f>
        <v>0</v>
      </c>
      <c r="AO34">
        <v>17.0556183137521</v>
      </c>
      <c r="AP34">
        <v>17.846796969697</v>
      </c>
      <c r="AQ34">
        <v>-0.000269411752269074</v>
      </c>
      <c r="AR34">
        <v>110.094605085558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439</v>
      </c>
      <c r="AY34" t="s">
        <v>439</v>
      </c>
      <c r="AZ34">
        <v>0</v>
      </c>
      <c r="BA34">
        <v>0</v>
      </c>
      <c r="BB34">
        <f>1-AZ34/BA34</f>
        <v>0</v>
      </c>
      <c r="BC34">
        <v>0</v>
      </c>
      <c r="BD34" t="s">
        <v>439</v>
      </c>
      <c r="BE34" t="s">
        <v>439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439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1765384781.5</v>
      </c>
      <c r="DR34">
        <v>50.56185</v>
      </c>
      <c r="DS34">
        <v>50.18405</v>
      </c>
      <c r="DT34">
        <v>17.84481875</v>
      </c>
      <c r="DU34">
        <v>17.05793125</v>
      </c>
      <c r="DV34">
        <v>44.89285</v>
      </c>
      <c r="DW34">
        <v>17.70781875</v>
      </c>
      <c r="DX34">
        <v>500.0036875</v>
      </c>
      <c r="DY34">
        <v>91.01959375</v>
      </c>
      <c r="DZ34">
        <v>0.09995980625</v>
      </c>
      <c r="EA34">
        <v>25.39153125</v>
      </c>
      <c r="EB34">
        <v>25.0117625</v>
      </c>
      <c r="EC34">
        <v>999.9</v>
      </c>
      <c r="ED34">
        <v>0</v>
      </c>
      <c r="EE34">
        <v>0</v>
      </c>
      <c r="EF34">
        <v>10007.226875</v>
      </c>
      <c r="EG34">
        <v>0</v>
      </c>
      <c r="EH34">
        <v>13.93316875</v>
      </c>
      <c r="EI34">
        <v>0.19970990625</v>
      </c>
      <c r="EJ34">
        <v>51.29980625</v>
      </c>
      <c r="EK34">
        <v>51.05494375</v>
      </c>
      <c r="EL34">
        <v>0.7986856875</v>
      </c>
      <c r="EM34">
        <v>50.18405</v>
      </c>
      <c r="EN34">
        <v>17.05793125</v>
      </c>
      <c r="EO34">
        <v>1.625301875</v>
      </c>
      <c r="EP34">
        <v>1.552604375</v>
      </c>
      <c r="EQ34">
        <v>14.20081875</v>
      </c>
      <c r="ER34">
        <v>13.4963</v>
      </c>
      <c r="ES34">
        <v>800.0373125</v>
      </c>
      <c r="ET34">
        <v>0.950007625</v>
      </c>
      <c r="EU34">
        <v>0.0499925375</v>
      </c>
      <c r="EV34">
        <v>0</v>
      </c>
      <c r="EW34">
        <v>2.70818125</v>
      </c>
      <c r="EX34">
        <v>0</v>
      </c>
      <c r="EY34">
        <v>6827.063125</v>
      </c>
      <c r="EZ34">
        <v>7240.283125</v>
      </c>
      <c r="FA34">
        <v>36.937</v>
      </c>
      <c r="FB34">
        <v>40.542625</v>
      </c>
      <c r="FC34">
        <v>38.75</v>
      </c>
      <c r="FD34">
        <v>39.101375</v>
      </c>
      <c r="FE34">
        <v>37.375</v>
      </c>
      <c r="FF34">
        <v>760.040625</v>
      </c>
      <c r="FG34">
        <v>40</v>
      </c>
      <c r="FH34">
        <v>0</v>
      </c>
      <c r="FI34">
        <v>1765384791.6</v>
      </c>
      <c r="FJ34">
        <v>0</v>
      </c>
      <c r="FK34">
        <v>2.68281923076923</v>
      </c>
      <c r="FL34">
        <v>0.264201713453529</v>
      </c>
      <c r="FM34">
        <v>4.3165811682923</v>
      </c>
      <c r="FN34">
        <v>6827.00384615385</v>
      </c>
      <c r="FO34">
        <v>15</v>
      </c>
      <c r="FP34">
        <v>1765384814</v>
      </c>
      <c r="FQ34" t="s">
        <v>498</v>
      </c>
      <c r="FR34">
        <v>1765384811</v>
      </c>
      <c r="FS34">
        <v>1765384814</v>
      </c>
      <c r="FT34">
        <v>18</v>
      </c>
      <c r="FU34">
        <v>0.188</v>
      </c>
      <c r="FV34">
        <v>0.002</v>
      </c>
      <c r="FW34">
        <v>5.669</v>
      </c>
      <c r="FX34">
        <v>0.137</v>
      </c>
      <c r="FY34">
        <v>49</v>
      </c>
      <c r="FZ34">
        <v>17</v>
      </c>
      <c r="GA34">
        <v>0.33</v>
      </c>
      <c r="GB34">
        <v>0.11</v>
      </c>
      <c r="GC34">
        <v>0.267313642857143</v>
      </c>
      <c r="GD34">
        <v>0.278139833766234</v>
      </c>
      <c r="GE34">
        <v>0.387953275917524</v>
      </c>
      <c r="GF34">
        <v>1</v>
      </c>
      <c r="GG34">
        <v>2.63796470588235</v>
      </c>
      <c r="GH34">
        <v>0.211178000683102</v>
      </c>
      <c r="GI34">
        <v>0.208548773928946</v>
      </c>
      <c r="GJ34">
        <v>-1</v>
      </c>
      <c r="GK34">
        <v>0.804999190476191</v>
      </c>
      <c r="GL34">
        <v>-0.0980049350649363</v>
      </c>
      <c r="GM34">
        <v>0.0105155628276743</v>
      </c>
      <c r="GN34">
        <v>1</v>
      </c>
      <c r="GO34">
        <v>2</v>
      </c>
      <c r="GP34">
        <v>2</v>
      </c>
      <c r="GQ34" t="s">
        <v>442</v>
      </c>
      <c r="GR34">
        <v>3.12439</v>
      </c>
      <c r="GS34">
        <v>2.7257</v>
      </c>
      <c r="GT34">
        <v>0.0117526</v>
      </c>
      <c r="GU34">
        <v>0.01317</v>
      </c>
      <c r="GV34">
        <v>0.0832461</v>
      </c>
      <c r="GW34">
        <v>0.0807021</v>
      </c>
      <c r="GX34">
        <v>25966.8</v>
      </c>
      <c r="GY34">
        <v>24131.2</v>
      </c>
      <c r="GZ34">
        <v>23489.7</v>
      </c>
      <c r="HA34">
        <v>23801.6</v>
      </c>
      <c r="HB34">
        <v>36654.7</v>
      </c>
      <c r="HC34">
        <v>36167.1</v>
      </c>
      <c r="HD34">
        <v>42299</v>
      </c>
      <c r="HE34">
        <v>42388.7</v>
      </c>
      <c r="HF34">
        <v>1.93422</v>
      </c>
      <c r="HG34">
        <v>1.86518</v>
      </c>
      <c r="HH34">
        <v>0.0924617</v>
      </c>
      <c r="HI34">
        <v>0</v>
      </c>
      <c r="HJ34">
        <v>23.4933</v>
      </c>
      <c r="HK34">
        <v>999.9</v>
      </c>
      <c r="HL34">
        <v>50.153</v>
      </c>
      <c r="HM34">
        <v>28.057</v>
      </c>
      <c r="HN34">
        <v>20.9788</v>
      </c>
      <c r="HO34">
        <v>54.4918</v>
      </c>
      <c r="HP34">
        <v>43.7821</v>
      </c>
      <c r="HQ34">
        <v>1</v>
      </c>
      <c r="HR34">
        <v>-0.107683</v>
      </c>
      <c r="HS34">
        <v>0.679935</v>
      </c>
      <c r="HT34">
        <v>20.2338</v>
      </c>
      <c r="HU34">
        <v>5.23421</v>
      </c>
      <c r="HV34">
        <v>11.992</v>
      </c>
      <c r="HW34">
        <v>4.9567</v>
      </c>
      <c r="HX34">
        <v>3.304</v>
      </c>
      <c r="HY34">
        <v>999.9</v>
      </c>
      <c r="HZ34">
        <v>9999</v>
      </c>
      <c r="IA34">
        <v>9999</v>
      </c>
      <c r="IB34">
        <v>9999</v>
      </c>
      <c r="IC34">
        <v>1.86863</v>
      </c>
      <c r="ID34">
        <v>1.86432</v>
      </c>
      <c r="IE34">
        <v>1.87195</v>
      </c>
      <c r="IF34">
        <v>1.86286</v>
      </c>
      <c r="IG34">
        <v>1.86223</v>
      </c>
      <c r="IH34">
        <v>1.86871</v>
      </c>
      <c r="II34">
        <v>1.85883</v>
      </c>
      <c r="IJ34">
        <v>1.86523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5.669</v>
      </c>
      <c r="IY34">
        <v>0.137</v>
      </c>
      <c r="IZ34">
        <v>5.21589696302171</v>
      </c>
      <c r="JA34">
        <v>0.0062698613543794</v>
      </c>
      <c r="JB34">
        <v>-3.23243345529816e-06</v>
      </c>
      <c r="JC34">
        <v>8.00506428382295e-10</v>
      </c>
      <c r="JD34">
        <v>-0.0101954911430374</v>
      </c>
      <c r="JE34">
        <v>-0.0018464610107002</v>
      </c>
      <c r="JF34">
        <v>0.000796540623429801</v>
      </c>
      <c r="JG34">
        <v>-1.04619914107352e-05</v>
      </c>
      <c r="JH34">
        <v>-0</v>
      </c>
      <c r="JI34">
        <v>2101</v>
      </c>
      <c r="JJ34">
        <v>1</v>
      </c>
      <c r="JK34">
        <v>23</v>
      </c>
      <c r="JL34">
        <v>1.1</v>
      </c>
      <c r="JM34">
        <v>1.1</v>
      </c>
      <c r="JN34">
        <v>0.217285</v>
      </c>
      <c r="JO34">
        <v>2.4646</v>
      </c>
      <c r="JP34">
        <v>1.4978</v>
      </c>
      <c r="JQ34">
        <v>2.33398</v>
      </c>
      <c r="JR34">
        <v>1.54419</v>
      </c>
      <c r="JS34">
        <v>2.323</v>
      </c>
      <c r="JT34">
        <v>34.715</v>
      </c>
      <c r="JU34">
        <v>24.3239</v>
      </c>
      <c r="JV34">
        <v>18</v>
      </c>
      <c r="JW34">
        <v>548.682</v>
      </c>
      <c r="JX34">
        <v>446.899</v>
      </c>
      <c r="JY34">
        <v>23.036</v>
      </c>
      <c r="JZ34">
        <v>26.0976</v>
      </c>
      <c r="KA34">
        <v>30.0002</v>
      </c>
      <c r="KB34">
        <v>26.0621</v>
      </c>
      <c r="KC34">
        <v>26.0855</v>
      </c>
      <c r="KD34">
        <v>4.39574</v>
      </c>
      <c r="KE34">
        <v>33.1526</v>
      </c>
      <c r="KF34">
        <v>95.5462</v>
      </c>
      <c r="KG34">
        <v>23.0222</v>
      </c>
      <c r="KH34">
        <v>50</v>
      </c>
      <c r="KI34">
        <v>17.0756</v>
      </c>
      <c r="KJ34">
        <v>94.8424</v>
      </c>
      <c r="KK34">
        <v>98.8369</v>
      </c>
    </row>
    <row r="35" spans="1:297">
      <c r="A35">
        <v>19</v>
      </c>
      <c r="B35">
        <v>1765384887</v>
      </c>
      <c r="C35">
        <v>2815</v>
      </c>
      <c r="D35" t="s">
        <v>499</v>
      </c>
      <c r="E35" t="s">
        <v>500</v>
      </c>
      <c r="F35">
        <v>5</v>
      </c>
      <c r="G35" t="s">
        <v>485</v>
      </c>
      <c r="H35" t="s">
        <v>438</v>
      </c>
      <c r="I35">
        <v>1765384878.5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406.951934305037</v>
      </c>
      <c r="AK35">
        <v>403.156993939394</v>
      </c>
      <c r="AL35">
        <v>-0.00180135308861069</v>
      </c>
      <c r="AM35">
        <v>63.0238617358026</v>
      </c>
      <c r="AN35">
        <f>(AP35 - AO35 + DY35*1E3/(8.314*(EA35+273.15)) * AR35/DX35 * AQ35) * DX35/(100*DL35) * 1000/(1000 - AP35)</f>
        <v>0</v>
      </c>
      <c r="AO35">
        <v>17.0850517818</v>
      </c>
      <c r="AP35">
        <v>17.8787957575758</v>
      </c>
      <c r="AQ35">
        <v>2.42424101713477e-05</v>
      </c>
      <c r="AR35">
        <v>110.011156803104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439</v>
      </c>
      <c r="AY35" t="s">
        <v>439</v>
      </c>
      <c r="AZ35">
        <v>0</v>
      </c>
      <c r="BA35">
        <v>0</v>
      </c>
      <c r="BB35">
        <f>1-AZ35/BA35</f>
        <v>0</v>
      </c>
      <c r="BC35">
        <v>0</v>
      </c>
      <c r="BD35" t="s">
        <v>439</v>
      </c>
      <c r="BE35" t="s">
        <v>439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439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1765384878.5</v>
      </c>
      <c r="DR35">
        <v>396.19275</v>
      </c>
      <c r="DS35">
        <v>400.00975</v>
      </c>
      <c r="DT35">
        <v>17.86796875</v>
      </c>
      <c r="DU35">
        <v>17.08484375</v>
      </c>
      <c r="DV35">
        <v>388.54875</v>
      </c>
      <c r="DW35">
        <v>17.72596875</v>
      </c>
      <c r="DX35">
        <v>500.02075</v>
      </c>
      <c r="DY35">
        <v>91.0201375</v>
      </c>
      <c r="DZ35">
        <v>0.10000203125</v>
      </c>
      <c r="EA35">
        <v>25.39371875</v>
      </c>
      <c r="EB35">
        <v>25.0059875</v>
      </c>
      <c r="EC35">
        <v>999.9</v>
      </c>
      <c r="ED35">
        <v>0</v>
      </c>
      <c r="EE35">
        <v>0</v>
      </c>
      <c r="EF35">
        <v>9993.05125</v>
      </c>
      <c r="EG35">
        <v>0</v>
      </c>
      <c r="EH35">
        <v>14.27595</v>
      </c>
      <c r="EI35">
        <v>-4.06243875</v>
      </c>
      <c r="EJ35">
        <v>403.1544375</v>
      </c>
      <c r="EK35">
        <v>406.9626875</v>
      </c>
      <c r="EL35">
        <v>0.791940125</v>
      </c>
      <c r="EM35">
        <v>400.00975</v>
      </c>
      <c r="EN35">
        <v>17.08484375</v>
      </c>
      <c r="EO35">
        <v>1.627146875</v>
      </c>
      <c r="EP35">
        <v>1.555064375</v>
      </c>
      <c r="EQ35">
        <v>14.218325</v>
      </c>
      <c r="ER35">
        <v>13.52059375</v>
      </c>
      <c r="ES35">
        <v>800.0141875</v>
      </c>
      <c r="ET35">
        <v>0.950007625</v>
      </c>
      <c r="EU35">
        <v>0.04999255</v>
      </c>
      <c r="EV35">
        <v>0</v>
      </c>
      <c r="EW35">
        <v>2.65931875</v>
      </c>
      <c r="EX35">
        <v>0</v>
      </c>
      <c r="EY35">
        <v>6800.48625</v>
      </c>
      <c r="EZ35">
        <v>7240.074375</v>
      </c>
      <c r="FA35">
        <v>37</v>
      </c>
      <c r="FB35">
        <v>40.625</v>
      </c>
      <c r="FC35">
        <v>38.812</v>
      </c>
      <c r="FD35">
        <v>39.187</v>
      </c>
      <c r="FE35">
        <v>37.402125</v>
      </c>
      <c r="FF35">
        <v>760.01875</v>
      </c>
      <c r="FG35">
        <v>39.990625</v>
      </c>
      <c r="FH35">
        <v>0</v>
      </c>
      <c r="FI35">
        <v>1765384888.8</v>
      </c>
      <c r="FJ35">
        <v>0</v>
      </c>
      <c r="FK35">
        <v>2.68911153846154</v>
      </c>
      <c r="FL35">
        <v>-0.478198288128732</v>
      </c>
      <c r="FM35">
        <v>2.57059822830323</v>
      </c>
      <c r="FN35">
        <v>6800.34653846154</v>
      </c>
      <c r="FO35">
        <v>15</v>
      </c>
      <c r="FP35">
        <v>1765384923</v>
      </c>
      <c r="FQ35" t="s">
        <v>501</v>
      </c>
      <c r="FR35">
        <v>1765384923</v>
      </c>
      <c r="FS35">
        <v>1765384907</v>
      </c>
      <c r="FT35">
        <v>19</v>
      </c>
      <c r="FU35">
        <v>0.23</v>
      </c>
      <c r="FV35">
        <v>0.004</v>
      </c>
      <c r="FW35">
        <v>7.644</v>
      </c>
      <c r="FX35">
        <v>0.142</v>
      </c>
      <c r="FY35">
        <v>400</v>
      </c>
      <c r="FZ35">
        <v>17</v>
      </c>
      <c r="GA35">
        <v>0.44</v>
      </c>
      <c r="GB35">
        <v>0.14</v>
      </c>
      <c r="GC35">
        <v>-4.0861915</v>
      </c>
      <c r="GD35">
        <v>0.475453984962396</v>
      </c>
      <c r="GE35">
        <v>0.056269356605083</v>
      </c>
      <c r="GF35">
        <v>1</v>
      </c>
      <c r="GG35">
        <v>2.71723235294118</v>
      </c>
      <c r="GH35">
        <v>-0.161776923570525</v>
      </c>
      <c r="GI35">
        <v>0.200789460586703</v>
      </c>
      <c r="GJ35">
        <v>-1</v>
      </c>
      <c r="GK35">
        <v>0.79289525</v>
      </c>
      <c r="GL35">
        <v>-0.0119534887218053</v>
      </c>
      <c r="GM35">
        <v>0.00211557197644041</v>
      </c>
      <c r="GN35">
        <v>1</v>
      </c>
      <c r="GO35">
        <v>2</v>
      </c>
      <c r="GP35">
        <v>2</v>
      </c>
      <c r="GQ35" t="s">
        <v>442</v>
      </c>
      <c r="GR35">
        <v>3.12428</v>
      </c>
      <c r="GS35">
        <v>2.72554</v>
      </c>
      <c r="GT35">
        <v>0.0855364</v>
      </c>
      <c r="GU35">
        <v>0.0874288</v>
      </c>
      <c r="GV35">
        <v>0.0833407</v>
      </c>
      <c r="GW35">
        <v>0.0807999</v>
      </c>
      <c r="GX35">
        <v>24024.4</v>
      </c>
      <c r="GY35">
        <v>22314.2</v>
      </c>
      <c r="GZ35">
        <v>23486.3</v>
      </c>
      <c r="HA35">
        <v>23800.5</v>
      </c>
      <c r="HB35">
        <v>36652.3</v>
      </c>
      <c r="HC35">
        <v>36167.9</v>
      </c>
      <c r="HD35">
        <v>42293.4</v>
      </c>
      <c r="HE35">
        <v>42387.3</v>
      </c>
      <c r="HF35">
        <v>1.93415</v>
      </c>
      <c r="HG35">
        <v>1.86588</v>
      </c>
      <c r="HH35">
        <v>0.0891127</v>
      </c>
      <c r="HI35">
        <v>0</v>
      </c>
      <c r="HJ35">
        <v>23.5397</v>
      </c>
      <c r="HK35">
        <v>999.9</v>
      </c>
      <c r="HL35">
        <v>50.055</v>
      </c>
      <c r="HM35">
        <v>28.077</v>
      </c>
      <c r="HN35">
        <v>20.9634</v>
      </c>
      <c r="HO35">
        <v>54.0918</v>
      </c>
      <c r="HP35">
        <v>43.8341</v>
      </c>
      <c r="HQ35">
        <v>1</v>
      </c>
      <c r="HR35">
        <v>-0.104258</v>
      </c>
      <c r="HS35">
        <v>0.687399</v>
      </c>
      <c r="HT35">
        <v>20.2336</v>
      </c>
      <c r="HU35">
        <v>5.23301</v>
      </c>
      <c r="HV35">
        <v>11.992</v>
      </c>
      <c r="HW35">
        <v>4.95575</v>
      </c>
      <c r="HX35">
        <v>3.304</v>
      </c>
      <c r="HY35">
        <v>999.9</v>
      </c>
      <c r="HZ35">
        <v>9999</v>
      </c>
      <c r="IA35">
        <v>9999</v>
      </c>
      <c r="IB35">
        <v>9999</v>
      </c>
      <c r="IC35">
        <v>1.86862</v>
      </c>
      <c r="ID35">
        <v>1.86432</v>
      </c>
      <c r="IE35">
        <v>1.87195</v>
      </c>
      <c r="IF35">
        <v>1.86283</v>
      </c>
      <c r="IG35">
        <v>1.86218</v>
      </c>
      <c r="IH35">
        <v>1.8687</v>
      </c>
      <c r="II35">
        <v>1.85883</v>
      </c>
      <c r="IJ35">
        <v>1.86523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7.644</v>
      </c>
      <c r="IY35">
        <v>0.142</v>
      </c>
      <c r="IZ35">
        <v>5.40353703078167</v>
      </c>
      <c r="JA35">
        <v>0.0062698613543794</v>
      </c>
      <c r="JB35">
        <v>-3.23243345529816e-06</v>
      </c>
      <c r="JC35">
        <v>8.00506428382295e-10</v>
      </c>
      <c r="JD35">
        <v>-0.00848176160187639</v>
      </c>
      <c r="JE35">
        <v>-0.0018464610107002</v>
      </c>
      <c r="JF35">
        <v>0.000796540623429801</v>
      </c>
      <c r="JG35">
        <v>-1.04619914107352e-05</v>
      </c>
      <c r="JH35">
        <v>-0</v>
      </c>
      <c r="JI35">
        <v>2101</v>
      </c>
      <c r="JJ35">
        <v>1</v>
      </c>
      <c r="JK35">
        <v>23</v>
      </c>
      <c r="JL35">
        <v>1.3</v>
      </c>
      <c r="JM35">
        <v>1.2</v>
      </c>
      <c r="JN35">
        <v>0.970459</v>
      </c>
      <c r="JO35">
        <v>2.39014</v>
      </c>
      <c r="JP35">
        <v>1.4978</v>
      </c>
      <c r="JQ35">
        <v>2.33398</v>
      </c>
      <c r="JR35">
        <v>1.54419</v>
      </c>
      <c r="JS35">
        <v>2.34253</v>
      </c>
      <c r="JT35">
        <v>34.6921</v>
      </c>
      <c r="JU35">
        <v>24.3502</v>
      </c>
      <c r="JV35">
        <v>18</v>
      </c>
      <c r="JW35">
        <v>548.928</v>
      </c>
      <c r="JX35">
        <v>447.579</v>
      </c>
      <c r="JY35">
        <v>22.9913</v>
      </c>
      <c r="JZ35">
        <v>26.1371</v>
      </c>
      <c r="KA35">
        <v>30.0004</v>
      </c>
      <c r="KB35">
        <v>26.0952</v>
      </c>
      <c r="KC35">
        <v>26.1175</v>
      </c>
      <c r="KD35">
        <v>19.4693</v>
      </c>
      <c r="KE35">
        <v>33.1308</v>
      </c>
      <c r="KF35">
        <v>95.5462</v>
      </c>
      <c r="KG35">
        <v>22.9891</v>
      </c>
      <c r="KH35">
        <v>400</v>
      </c>
      <c r="KI35">
        <v>17.0659</v>
      </c>
      <c r="KJ35">
        <v>94.8294</v>
      </c>
      <c r="KK35">
        <v>98.8332</v>
      </c>
    </row>
    <row r="36" spans="1:297">
      <c r="A36">
        <v>20</v>
      </c>
      <c r="B36">
        <v>1765384985</v>
      </c>
      <c r="C36">
        <v>2913</v>
      </c>
      <c r="D36" t="s">
        <v>502</v>
      </c>
      <c r="E36" t="s">
        <v>503</v>
      </c>
      <c r="F36">
        <v>5</v>
      </c>
      <c r="G36" t="s">
        <v>485</v>
      </c>
      <c r="H36" t="s">
        <v>438</v>
      </c>
      <c r="I36">
        <v>1765384977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406.922499572473</v>
      </c>
      <c r="AK36">
        <v>403.252090909091</v>
      </c>
      <c r="AL36">
        <v>0.000547864936602115</v>
      </c>
      <c r="AM36">
        <v>63.0069487590863</v>
      </c>
      <c r="AN36">
        <f>(AP36 - AO36 + DY36*1E3/(8.314*(EA36+273.15)) * AR36/DX36 * AQ36) * DX36/(100*DL36) * 1000/(1000 - AP36)</f>
        <v>0</v>
      </c>
      <c r="AO36">
        <v>17.0999656099562</v>
      </c>
      <c r="AP36">
        <v>17.9032412121212</v>
      </c>
      <c r="AQ36">
        <v>1.2773656478028e-05</v>
      </c>
      <c r="AR36">
        <v>110.142231961387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439</v>
      </c>
      <c r="AY36" t="s">
        <v>439</v>
      </c>
      <c r="AZ36">
        <v>0</v>
      </c>
      <c r="BA36">
        <v>0</v>
      </c>
      <c r="BB36">
        <f>1-AZ36/BA36</f>
        <v>0</v>
      </c>
      <c r="BC36">
        <v>0</v>
      </c>
      <c r="BD36" t="s">
        <v>439</v>
      </c>
      <c r="BE36" t="s">
        <v>439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439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1765384977</v>
      </c>
      <c r="DR36">
        <v>396.0518</v>
      </c>
      <c r="DS36">
        <v>399.986933333333</v>
      </c>
      <c r="DT36">
        <v>17.89108</v>
      </c>
      <c r="DU36">
        <v>17.0994</v>
      </c>
      <c r="DV36">
        <v>388.3968</v>
      </c>
      <c r="DW36">
        <v>17.74708</v>
      </c>
      <c r="DX36">
        <v>500.010666666667</v>
      </c>
      <c r="DY36">
        <v>91.0193133333333</v>
      </c>
      <c r="DZ36">
        <v>0.100004926666667</v>
      </c>
      <c r="EA36">
        <v>25.3925066666667</v>
      </c>
      <c r="EB36">
        <v>25.0060866666667</v>
      </c>
      <c r="EC36">
        <v>999.9</v>
      </c>
      <c r="ED36">
        <v>0</v>
      </c>
      <c r="EE36">
        <v>0</v>
      </c>
      <c r="EF36">
        <v>9996.756</v>
      </c>
      <c r="EG36">
        <v>0</v>
      </c>
      <c r="EH36">
        <v>13.9265</v>
      </c>
      <c r="EI36">
        <v>-3.961862</v>
      </c>
      <c r="EJ36">
        <v>403.244</v>
      </c>
      <c r="EK36">
        <v>406.945533333333</v>
      </c>
      <c r="EL36">
        <v>0.802817666666667</v>
      </c>
      <c r="EM36">
        <v>399.986933333333</v>
      </c>
      <c r="EN36">
        <v>17.0994</v>
      </c>
      <c r="EO36">
        <v>1.62944866666667</v>
      </c>
      <c r="EP36">
        <v>1.55637733333333</v>
      </c>
      <c r="EQ36">
        <v>14.24016</v>
      </c>
      <c r="ER36">
        <v>13.5335333333333</v>
      </c>
      <c r="ES36">
        <v>800.011</v>
      </c>
      <c r="ET36">
        <v>0.950009733333333</v>
      </c>
      <c r="EU36">
        <v>0.0499904333333333</v>
      </c>
      <c r="EV36">
        <v>0</v>
      </c>
      <c r="EW36">
        <v>2.61574666666667</v>
      </c>
      <c r="EX36">
        <v>0</v>
      </c>
      <c r="EY36">
        <v>6805.45333333333</v>
      </c>
      <c r="EZ36">
        <v>7240.05</v>
      </c>
      <c r="FA36">
        <v>37.0662</v>
      </c>
      <c r="FB36">
        <v>40.7164</v>
      </c>
      <c r="FC36">
        <v>38.8874</v>
      </c>
      <c r="FD36">
        <v>39.312</v>
      </c>
      <c r="FE36">
        <v>37.5</v>
      </c>
      <c r="FF36">
        <v>760.017333333333</v>
      </c>
      <c r="FG36">
        <v>39.99</v>
      </c>
      <c r="FH36">
        <v>0</v>
      </c>
      <c r="FI36">
        <v>1765384986.6</v>
      </c>
      <c r="FJ36">
        <v>0</v>
      </c>
      <c r="FK36">
        <v>2.635836</v>
      </c>
      <c r="FL36">
        <v>1.02122308090046</v>
      </c>
      <c r="FM36">
        <v>2.29769230365194</v>
      </c>
      <c r="FN36">
        <v>6805.4656</v>
      </c>
      <c r="FO36">
        <v>15</v>
      </c>
      <c r="FP36">
        <v>1765385016</v>
      </c>
      <c r="FQ36" t="s">
        <v>504</v>
      </c>
      <c r="FR36">
        <v>1765385003</v>
      </c>
      <c r="FS36">
        <v>1765385016</v>
      </c>
      <c r="FT36">
        <v>20</v>
      </c>
      <c r="FU36">
        <v>0.011</v>
      </c>
      <c r="FV36">
        <v>0.001</v>
      </c>
      <c r="FW36">
        <v>7.655</v>
      </c>
      <c r="FX36">
        <v>0.144</v>
      </c>
      <c r="FY36">
        <v>400</v>
      </c>
      <c r="FZ36">
        <v>17</v>
      </c>
      <c r="GA36">
        <v>0.6</v>
      </c>
      <c r="GB36">
        <v>0.15</v>
      </c>
      <c r="GC36">
        <v>-3.9606055</v>
      </c>
      <c r="GD36">
        <v>0.012071729323303</v>
      </c>
      <c r="GE36">
        <v>0.0215921836494135</v>
      </c>
      <c r="GF36">
        <v>1</v>
      </c>
      <c r="GG36">
        <v>2.64819705882353</v>
      </c>
      <c r="GH36">
        <v>0.137092439915934</v>
      </c>
      <c r="GI36">
        <v>0.194932762895756</v>
      </c>
      <c r="GJ36">
        <v>-1</v>
      </c>
      <c r="GK36">
        <v>0.8046697</v>
      </c>
      <c r="GL36">
        <v>-0.0297274285714275</v>
      </c>
      <c r="GM36">
        <v>0.00347397934795242</v>
      </c>
      <c r="GN36">
        <v>1</v>
      </c>
      <c r="GO36">
        <v>2</v>
      </c>
      <c r="GP36">
        <v>2</v>
      </c>
      <c r="GQ36" t="s">
        <v>442</v>
      </c>
      <c r="GR36">
        <v>3.12437</v>
      </c>
      <c r="GS36">
        <v>2.72589</v>
      </c>
      <c r="GT36">
        <v>0.0855081</v>
      </c>
      <c r="GU36">
        <v>0.0874107</v>
      </c>
      <c r="GV36">
        <v>0.0834074</v>
      </c>
      <c r="GW36">
        <v>0.0808398</v>
      </c>
      <c r="GX36">
        <v>24019.7</v>
      </c>
      <c r="GY36">
        <v>22311.7</v>
      </c>
      <c r="GZ36">
        <v>23481.3</v>
      </c>
      <c r="HA36">
        <v>23797.6</v>
      </c>
      <c r="HB36">
        <v>36641.9</v>
      </c>
      <c r="HC36">
        <v>36162.2</v>
      </c>
      <c r="HD36">
        <v>42284.6</v>
      </c>
      <c r="HE36">
        <v>42382.6</v>
      </c>
      <c r="HF36">
        <v>1.93345</v>
      </c>
      <c r="HG36">
        <v>1.86488</v>
      </c>
      <c r="HH36">
        <v>0.0847057</v>
      </c>
      <c r="HI36">
        <v>0</v>
      </c>
      <c r="HJ36">
        <v>23.6047</v>
      </c>
      <c r="HK36">
        <v>999.9</v>
      </c>
      <c r="HL36">
        <v>50.031</v>
      </c>
      <c r="HM36">
        <v>28.077</v>
      </c>
      <c r="HN36">
        <v>20.9537</v>
      </c>
      <c r="HO36">
        <v>54.9118</v>
      </c>
      <c r="HP36">
        <v>43.8702</v>
      </c>
      <c r="HQ36">
        <v>1</v>
      </c>
      <c r="HR36">
        <v>-0.0980767</v>
      </c>
      <c r="HS36">
        <v>0.905765</v>
      </c>
      <c r="HT36">
        <v>20.2325</v>
      </c>
      <c r="HU36">
        <v>5.23451</v>
      </c>
      <c r="HV36">
        <v>11.992</v>
      </c>
      <c r="HW36">
        <v>4.95675</v>
      </c>
      <c r="HX36">
        <v>3.304</v>
      </c>
      <c r="HY36">
        <v>999.9</v>
      </c>
      <c r="HZ36">
        <v>9999</v>
      </c>
      <c r="IA36">
        <v>9999</v>
      </c>
      <c r="IB36">
        <v>9999</v>
      </c>
      <c r="IC36">
        <v>1.8686</v>
      </c>
      <c r="ID36">
        <v>1.86432</v>
      </c>
      <c r="IE36">
        <v>1.87195</v>
      </c>
      <c r="IF36">
        <v>1.8628</v>
      </c>
      <c r="IG36">
        <v>1.86219</v>
      </c>
      <c r="IH36">
        <v>1.86861</v>
      </c>
      <c r="II36">
        <v>1.85883</v>
      </c>
      <c r="IJ36">
        <v>1.86522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7.655</v>
      </c>
      <c r="IY36">
        <v>0.144</v>
      </c>
      <c r="IZ36">
        <v>5.63378072863715</v>
      </c>
      <c r="JA36">
        <v>0.0062698613543794</v>
      </c>
      <c r="JB36">
        <v>-3.23243345529816e-06</v>
      </c>
      <c r="JC36">
        <v>8.00506428382295e-10</v>
      </c>
      <c r="JD36">
        <v>-0.00448152965450291</v>
      </c>
      <c r="JE36">
        <v>-0.0018464610107002</v>
      </c>
      <c r="JF36">
        <v>0.000796540623429801</v>
      </c>
      <c r="JG36">
        <v>-1.04619914107352e-05</v>
      </c>
      <c r="JH36">
        <v>-0</v>
      </c>
      <c r="JI36">
        <v>2101</v>
      </c>
      <c r="JJ36">
        <v>1</v>
      </c>
      <c r="JK36">
        <v>23</v>
      </c>
      <c r="JL36">
        <v>1</v>
      </c>
      <c r="JM36">
        <v>1.3</v>
      </c>
      <c r="JN36">
        <v>0.97168</v>
      </c>
      <c r="JO36">
        <v>2.40723</v>
      </c>
      <c r="JP36">
        <v>1.49902</v>
      </c>
      <c r="JQ36">
        <v>2.33398</v>
      </c>
      <c r="JR36">
        <v>1.54419</v>
      </c>
      <c r="JS36">
        <v>2.26685</v>
      </c>
      <c r="JT36">
        <v>34.6463</v>
      </c>
      <c r="JU36">
        <v>24.3414</v>
      </c>
      <c r="JV36">
        <v>18</v>
      </c>
      <c r="JW36">
        <v>548.922</v>
      </c>
      <c r="JX36">
        <v>447.363</v>
      </c>
      <c r="JY36">
        <v>22.7471</v>
      </c>
      <c r="JZ36">
        <v>26.1967</v>
      </c>
      <c r="KA36">
        <v>30.0004</v>
      </c>
      <c r="KB36">
        <v>26.1454</v>
      </c>
      <c r="KC36">
        <v>26.1656</v>
      </c>
      <c r="KD36">
        <v>19.4861</v>
      </c>
      <c r="KE36">
        <v>33.1462</v>
      </c>
      <c r="KF36">
        <v>95.5462</v>
      </c>
      <c r="KG36">
        <v>22.7429</v>
      </c>
      <c r="KH36">
        <v>400</v>
      </c>
      <c r="KI36">
        <v>17.0588</v>
      </c>
      <c r="KJ36">
        <v>94.8093</v>
      </c>
      <c r="KK36">
        <v>98.8217</v>
      </c>
    </row>
    <row r="37" spans="1:297">
      <c r="A37">
        <v>21</v>
      </c>
      <c r="B37">
        <v>1765385090</v>
      </c>
      <c r="C37">
        <v>3018</v>
      </c>
      <c r="D37" t="s">
        <v>505</v>
      </c>
      <c r="E37" t="s">
        <v>506</v>
      </c>
      <c r="F37">
        <v>5</v>
      </c>
      <c r="G37" t="s">
        <v>485</v>
      </c>
      <c r="H37" t="s">
        <v>438</v>
      </c>
      <c r="I37">
        <v>1765385082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610.439635638929</v>
      </c>
      <c r="AK37">
        <v>605.15976969697</v>
      </c>
      <c r="AL37">
        <v>0.0369226787952821</v>
      </c>
      <c r="AM37">
        <v>62.9991459091472</v>
      </c>
      <c r="AN37">
        <f>(AP37 - AO37 + DY37*1E3/(8.314*(EA37+273.15)) * AR37/DX37 * AQ37) * DX37/(100*DL37) * 1000/(1000 - AP37)</f>
        <v>0</v>
      </c>
      <c r="AO37">
        <v>17.0751073507974</v>
      </c>
      <c r="AP37">
        <v>17.8985551515151</v>
      </c>
      <c r="AQ37">
        <v>6.56345948308195e-05</v>
      </c>
      <c r="AR37">
        <v>110.203729479899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439</v>
      </c>
      <c r="AY37" t="s">
        <v>439</v>
      </c>
      <c r="AZ37">
        <v>0</v>
      </c>
      <c r="BA37">
        <v>0</v>
      </c>
      <c r="BB37">
        <f>1-AZ37/BA37</f>
        <v>0</v>
      </c>
      <c r="BC37">
        <v>0</v>
      </c>
      <c r="BD37" t="s">
        <v>439</v>
      </c>
      <c r="BE37" t="s">
        <v>439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439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1765385082</v>
      </c>
      <c r="DR37">
        <v>593.9742</v>
      </c>
      <c r="DS37">
        <v>600.0014</v>
      </c>
      <c r="DT37">
        <v>17.8824666666667</v>
      </c>
      <c r="DU37">
        <v>17.07398</v>
      </c>
      <c r="DV37">
        <v>585.8062</v>
      </c>
      <c r="DW37">
        <v>17.7394666666667</v>
      </c>
      <c r="DX37">
        <v>500.010866666667</v>
      </c>
      <c r="DY37">
        <v>91.0240266666667</v>
      </c>
      <c r="DZ37">
        <v>0.100019406666667</v>
      </c>
      <c r="EA37">
        <v>25.3907066666667</v>
      </c>
      <c r="EB37">
        <v>25.0012266666667</v>
      </c>
      <c r="EC37">
        <v>999.9</v>
      </c>
      <c r="ED37">
        <v>0</v>
      </c>
      <c r="EE37">
        <v>0</v>
      </c>
      <c r="EF37">
        <v>10018.7093333333</v>
      </c>
      <c r="EG37">
        <v>0</v>
      </c>
      <c r="EH37">
        <v>14.0254533333333</v>
      </c>
      <c r="EI37">
        <v>-5.82640266666667</v>
      </c>
      <c r="EJ37">
        <v>605.001933333333</v>
      </c>
      <c r="EK37">
        <v>610.423666666667</v>
      </c>
      <c r="EL37">
        <v>0.821887133333333</v>
      </c>
      <c r="EM37">
        <v>600.0014</v>
      </c>
      <c r="EN37">
        <v>17.07398</v>
      </c>
      <c r="EO37">
        <v>1.62895333333333</v>
      </c>
      <c r="EP37">
        <v>1.55414133333333</v>
      </c>
      <c r="EQ37">
        <v>14.23546</v>
      </c>
      <c r="ER37">
        <v>13.5114866666667</v>
      </c>
      <c r="ES37">
        <v>799.993</v>
      </c>
      <c r="ET37">
        <v>0.950011</v>
      </c>
      <c r="EU37">
        <v>0.0499892</v>
      </c>
      <c r="EV37">
        <v>0</v>
      </c>
      <c r="EW37">
        <v>2.68873333333333</v>
      </c>
      <c r="EX37">
        <v>0</v>
      </c>
      <c r="EY37">
        <v>6886.76</v>
      </c>
      <c r="EZ37">
        <v>7239.89</v>
      </c>
      <c r="FA37">
        <v>37.187</v>
      </c>
      <c r="FB37">
        <v>40.8414</v>
      </c>
      <c r="FC37">
        <v>39</v>
      </c>
      <c r="FD37">
        <v>39.4538</v>
      </c>
      <c r="FE37">
        <v>37.6082</v>
      </c>
      <c r="FF37">
        <v>760.000666666667</v>
      </c>
      <c r="FG37">
        <v>39.99</v>
      </c>
      <c r="FH37">
        <v>0</v>
      </c>
      <c r="FI37">
        <v>1765385091.6</v>
      </c>
      <c r="FJ37">
        <v>0</v>
      </c>
      <c r="FK37">
        <v>2.63558461538462</v>
      </c>
      <c r="FL37">
        <v>0.384765798518559</v>
      </c>
      <c r="FM37">
        <v>-6.53709400549495</v>
      </c>
      <c r="FN37">
        <v>6886.78346153846</v>
      </c>
      <c r="FO37">
        <v>15</v>
      </c>
      <c r="FP37">
        <v>1765385117</v>
      </c>
      <c r="FQ37" t="s">
        <v>507</v>
      </c>
      <c r="FR37">
        <v>1765385117</v>
      </c>
      <c r="FS37">
        <v>1765385111</v>
      </c>
      <c r="FT37">
        <v>21</v>
      </c>
      <c r="FU37">
        <v>-0.221</v>
      </c>
      <c r="FV37">
        <v>-0</v>
      </c>
      <c r="FW37">
        <v>8.168</v>
      </c>
      <c r="FX37">
        <v>0.143</v>
      </c>
      <c r="FY37">
        <v>600</v>
      </c>
      <c r="FZ37">
        <v>17</v>
      </c>
      <c r="GA37">
        <v>0.94</v>
      </c>
      <c r="GB37">
        <v>0.08</v>
      </c>
      <c r="GC37">
        <v>-5.85426714285714</v>
      </c>
      <c r="GD37">
        <v>0.393734025974023</v>
      </c>
      <c r="GE37">
        <v>0.0553921865852386</v>
      </c>
      <c r="GF37">
        <v>1</v>
      </c>
      <c r="GG37">
        <v>2.62177058823529</v>
      </c>
      <c r="GH37">
        <v>0.599080212052347</v>
      </c>
      <c r="GI37">
        <v>0.184820105745802</v>
      </c>
      <c r="GJ37">
        <v>-1</v>
      </c>
      <c r="GK37">
        <v>0.824225714285714</v>
      </c>
      <c r="GL37">
        <v>-0.0319214805194798</v>
      </c>
      <c r="GM37">
        <v>0.00375691152465448</v>
      </c>
      <c r="GN37">
        <v>1</v>
      </c>
      <c r="GO37">
        <v>2</v>
      </c>
      <c r="GP37">
        <v>2</v>
      </c>
      <c r="GQ37" t="s">
        <v>442</v>
      </c>
      <c r="GR37">
        <v>3.12443</v>
      </c>
      <c r="GS37">
        <v>2.72562</v>
      </c>
      <c r="GT37">
        <v>0.116005</v>
      </c>
      <c r="GU37">
        <v>0.117831</v>
      </c>
      <c r="GV37">
        <v>0.0833678</v>
      </c>
      <c r="GW37">
        <v>0.0807462</v>
      </c>
      <c r="GX37">
        <v>23211.3</v>
      </c>
      <c r="GY37">
        <v>21563.8</v>
      </c>
      <c r="GZ37">
        <v>23474</v>
      </c>
      <c r="HA37">
        <v>23793.2</v>
      </c>
      <c r="HB37">
        <v>36635.9</v>
      </c>
      <c r="HC37">
        <v>36162.7</v>
      </c>
      <c r="HD37">
        <v>42272.7</v>
      </c>
      <c r="HE37">
        <v>42376.2</v>
      </c>
      <c r="HF37">
        <v>1.93263</v>
      </c>
      <c r="HG37">
        <v>1.86365</v>
      </c>
      <c r="HH37">
        <v>0.0821091</v>
      </c>
      <c r="HI37">
        <v>0</v>
      </c>
      <c r="HJ37">
        <v>23.6609</v>
      </c>
      <c r="HK37">
        <v>999.9</v>
      </c>
      <c r="HL37">
        <v>50.006</v>
      </c>
      <c r="HM37">
        <v>28.087</v>
      </c>
      <c r="HN37">
        <v>20.9547</v>
      </c>
      <c r="HO37">
        <v>54.9118</v>
      </c>
      <c r="HP37">
        <v>43.8061</v>
      </c>
      <c r="HQ37">
        <v>1</v>
      </c>
      <c r="HR37">
        <v>-0.089563</v>
      </c>
      <c r="HS37">
        <v>0.855605</v>
      </c>
      <c r="HT37">
        <v>20.2329</v>
      </c>
      <c r="HU37">
        <v>5.23406</v>
      </c>
      <c r="HV37">
        <v>11.992</v>
      </c>
      <c r="HW37">
        <v>4.95705</v>
      </c>
      <c r="HX37">
        <v>3.304</v>
      </c>
      <c r="HY37">
        <v>999.9</v>
      </c>
      <c r="HZ37">
        <v>9999</v>
      </c>
      <c r="IA37">
        <v>9999</v>
      </c>
      <c r="IB37">
        <v>9999</v>
      </c>
      <c r="IC37">
        <v>1.86859</v>
      </c>
      <c r="ID37">
        <v>1.86432</v>
      </c>
      <c r="IE37">
        <v>1.87195</v>
      </c>
      <c r="IF37">
        <v>1.8628</v>
      </c>
      <c r="IG37">
        <v>1.86218</v>
      </c>
      <c r="IH37">
        <v>1.86864</v>
      </c>
      <c r="II37">
        <v>1.85883</v>
      </c>
      <c r="IJ37">
        <v>1.86521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8.168</v>
      </c>
      <c r="IY37">
        <v>0.143</v>
      </c>
      <c r="IZ37">
        <v>5.64419783849026</v>
      </c>
      <c r="JA37">
        <v>0.0062698613543794</v>
      </c>
      <c r="JB37">
        <v>-3.23243345529816e-06</v>
      </c>
      <c r="JC37">
        <v>8.00506428382295e-10</v>
      </c>
      <c r="JD37">
        <v>-0.00309977345880802</v>
      </c>
      <c r="JE37">
        <v>-0.0018464610107002</v>
      </c>
      <c r="JF37">
        <v>0.000796540623429801</v>
      </c>
      <c r="JG37">
        <v>-1.04619914107352e-05</v>
      </c>
      <c r="JH37">
        <v>-0</v>
      </c>
      <c r="JI37">
        <v>2101</v>
      </c>
      <c r="JJ37">
        <v>1</v>
      </c>
      <c r="JK37">
        <v>23</v>
      </c>
      <c r="JL37">
        <v>1.4</v>
      </c>
      <c r="JM37">
        <v>1.2</v>
      </c>
      <c r="JN37">
        <v>1.35742</v>
      </c>
      <c r="JO37">
        <v>2.38892</v>
      </c>
      <c r="JP37">
        <v>1.49902</v>
      </c>
      <c r="JQ37">
        <v>2.33398</v>
      </c>
      <c r="JR37">
        <v>1.54419</v>
      </c>
      <c r="JS37">
        <v>2.28271</v>
      </c>
      <c r="JT37">
        <v>34.5549</v>
      </c>
      <c r="JU37">
        <v>24.3414</v>
      </c>
      <c r="JV37">
        <v>18</v>
      </c>
      <c r="JW37">
        <v>549.055</v>
      </c>
      <c r="JX37">
        <v>447.213</v>
      </c>
      <c r="JY37">
        <v>22.7737</v>
      </c>
      <c r="JZ37">
        <v>26.2885</v>
      </c>
      <c r="KA37">
        <v>30.0009</v>
      </c>
      <c r="KB37">
        <v>26.2202</v>
      </c>
      <c r="KC37">
        <v>26.2389</v>
      </c>
      <c r="KD37">
        <v>27.2163</v>
      </c>
      <c r="KE37">
        <v>33.5666</v>
      </c>
      <c r="KF37">
        <v>95.1738</v>
      </c>
      <c r="KG37">
        <v>22.7685</v>
      </c>
      <c r="KH37">
        <v>600</v>
      </c>
      <c r="KI37">
        <v>17.0362</v>
      </c>
      <c r="KJ37">
        <v>94.7818</v>
      </c>
      <c r="KK37">
        <v>98.8056</v>
      </c>
    </row>
    <row r="38" spans="1:297">
      <c r="A38">
        <v>22</v>
      </c>
      <c r="B38">
        <v>1765385191</v>
      </c>
      <c r="C38">
        <v>3119</v>
      </c>
      <c r="D38" t="s">
        <v>508</v>
      </c>
      <c r="E38" t="s">
        <v>509</v>
      </c>
      <c r="F38">
        <v>5</v>
      </c>
      <c r="G38" t="s">
        <v>485</v>
      </c>
      <c r="H38" t="s">
        <v>438</v>
      </c>
      <c r="I38">
        <v>1765385183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813.861174981281</v>
      </c>
      <c r="AK38">
        <v>806.687739393939</v>
      </c>
      <c r="AL38">
        <v>0.00586847232706087</v>
      </c>
      <c r="AM38">
        <v>63.0479563356524</v>
      </c>
      <c r="AN38">
        <f>(AP38 - AO38 + DY38*1E3/(8.314*(EA38+273.15)) * AR38/DX38 * AQ38) * DX38/(100*DL38) * 1000/(1000 - AP38)</f>
        <v>0</v>
      </c>
      <c r="AO38">
        <v>17.0435557959877</v>
      </c>
      <c r="AP38">
        <v>17.8719878787879</v>
      </c>
      <c r="AQ38">
        <v>-2.60004303364403e-05</v>
      </c>
      <c r="AR38">
        <v>109.829698057358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439</v>
      </c>
      <c r="AY38" t="s">
        <v>439</v>
      </c>
      <c r="AZ38">
        <v>0</v>
      </c>
      <c r="BA38">
        <v>0</v>
      </c>
      <c r="BB38">
        <f>1-AZ38/BA38</f>
        <v>0</v>
      </c>
      <c r="BC38">
        <v>0</v>
      </c>
      <c r="BD38" t="s">
        <v>439</v>
      </c>
      <c r="BE38" t="s">
        <v>439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439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1765385183</v>
      </c>
      <c r="DR38">
        <v>792.368333333333</v>
      </c>
      <c r="DS38">
        <v>800.0112</v>
      </c>
      <c r="DT38">
        <v>17.8638066666667</v>
      </c>
      <c r="DU38">
        <v>17.04216</v>
      </c>
      <c r="DV38">
        <v>783.543333333333</v>
      </c>
      <c r="DW38">
        <v>17.7158066666667</v>
      </c>
      <c r="DX38">
        <v>500.003133333333</v>
      </c>
      <c r="DY38">
        <v>91.0307533333333</v>
      </c>
      <c r="DZ38">
        <v>0.100053986666667</v>
      </c>
      <c r="EA38">
        <v>25.3973</v>
      </c>
      <c r="EB38">
        <v>25.0019866666667</v>
      </c>
      <c r="EC38">
        <v>999.9</v>
      </c>
      <c r="ED38">
        <v>0</v>
      </c>
      <c r="EE38">
        <v>0</v>
      </c>
      <c r="EF38">
        <v>9991.04333333333</v>
      </c>
      <c r="EG38">
        <v>0</v>
      </c>
      <c r="EH38">
        <v>13.9123466666667</v>
      </c>
      <c r="EI38">
        <v>-7.73101</v>
      </c>
      <c r="EJ38">
        <v>806.697133333333</v>
      </c>
      <c r="EK38">
        <v>813.8816</v>
      </c>
      <c r="EL38">
        <v>0.8293396</v>
      </c>
      <c r="EM38">
        <v>800.0112</v>
      </c>
      <c r="EN38">
        <v>17.04216</v>
      </c>
      <c r="EO38">
        <v>1.62685666666667</v>
      </c>
      <c r="EP38">
        <v>1.55136066666667</v>
      </c>
      <c r="EQ38">
        <v>14.21556</v>
      </c>
      <c r="ER38">
        <v>13.4839866666667</v>
      </c>
      <c r="ES38">
        <v>799.999066666667</v>
      </c>
      <c r="ET38">
        <v>0.949999</v>
      </c>
      <c r="EU38">
        <v>0.0500011066666667</v>
      </c>
      <c r="EV38">
        <v>0</v>
      </c>
      <c r="EW38">
        <v>2.61213333333333</v>
      </c>
      <c r="EX38">
        <v>0</v>
      </c>
      <c r="EY38">
        <v>6954.116</v>
      </c>
      <c r="EZ38">
        <v>7239.916</v>
      </c>
      <c r="FA38">
        <v>37.312</v>
      </c>
      <c r="FB38">
        <v>40.9706</v>
      </c>
      <c r="FC38">
        <v>39.125</v>
      </c>
      <c r="FD38">
        <v>39.604</v>
      </c>
      <c r="FE38">
        <v>37.6996</v>
      </c>
      <c r="FF38">
        <v>759.998</v>
      </c>
      <c r="FG38">
        <v>40.002</v>
      </c>
      <c r="FH38">
        <v>0</v>
      </c>
      <c r="FI38">
        <v>1765385193</v>
      </c>
      <c r="FJ38">
        <v>0</v>
      </c>
      <c r="FK38">
        <v>2.669184</v>
      </c>
      <c r="FL38">
        <v>0.147215392414064</v>
      </c>
      <c r="FM38">
        <v>-13.1938461366565</v>
      </c>
      <c r="FN38">
        <v>6953.7648</v>
      </c>
      <c r="FO38">
        <v>15</v>
      </c>
      <c r="FP38">
        <v>1765385216</v>
      </c>
      <c r="FQ38" t="s">
        <v>510</v>
      </c>
      <c r="FR38">
        <v>1765385216</v>
      </c>
      <c r="FS38">
        <v>1765385215</v>
      </c>
      <c r="FT38">
        <v>22</v>
      </c>
      <c r="FU38">
        <v>0.068</v>
      </c>
      <c r="FV38">
        <v>0.006</v>
      </c>
      <c r="FW38">
        <v>8.825</v>
      </c>
      <c r="FX38">
        <v>0.148</v>
      </c>
      <c r="FY38">
        <v>800</v>
      </c>
      <c r="FZ38">
        <v>17</v>
      </c>
      <c r="GA38">
        <v>0.53</v>
      </c>
      <c r="GB38">
        <v>0.13</v>
      </c>
      <c r="GC38">
        <v>-7.745355</v>
      </c>
      <c r="GD38">
        <v>0.235867669172928</v>
      </c>
      <c r="GE38">
        <v>0.0660100463944694</v>
      </c>
      <c r="GF38">
        <v>1</v>
      </c>
      <c r="GG38">
        <v>2.66543823529412</v>
      </c>
      <c r="GH38">
        <v>0.284114596253657</v>
      </c>
      <c r="GI38">
        <v>0.196095210990367</v>
      </c>
      <c r="GJ38">
        <v>-1</v>
      </c>
      <c r="GK38">
        <v>0.8289034</v>
      </c>
      <c r="GL38">
        <v>0.0105529624060164</v>
      </c>
      <c r="GM38">
        <v>0.00136067209128431</v>
      </c>
      <c r="GN38">
        <v>1</v>
      </c>
      <c r="GO38">
        <v>2</v>
      </c>
      <c r="GP38">
        <v>2</v>
      </c>
      <c r="GQ38" t="s">
        <v>442</v>
      </c>
      <c r="GR38">
        <v>3.12447</v>
      </c>
      <c r="GS38">
        <v>2.72548</v>
      </c>
      <c r="GT38">
        <v>0.141815</v>
      </c>
      <c r="GU38">
        <v>0.143581</v>
      </c>
      <c r="GV38">
        <v>0.083271</v>
      </c>
      <c r="GW38">
        <v>0.0806212</v>
      </c>
      <c r="GX38">
        <v>22525.6</v>
      </c>
      <c r="GY38">
        <v>20929.4</v>
      </c>
      <c r="GZ38">
        <v>23465.9</v>
      </c>
      <c r="HA38">
        <v>23787.7</v>
      </c>
      <c r="HB38">
        <v>36630.5</v>
      </c>
      <c r="HC38">
        <v>36162.4</v>
      </c>
      <c r="HD38">
        <v>42259.5</v>
      </c>
      <c r="HE38">
        <v>42367.9</v>
      </c>
      <c r="HF38">
        <v>1.93143</v>
      </c>
      <c r="HG38">
        <v>1.86252</v>
      </c>
      <c r="HH38">
        <v>0.0783131</v>
      </c>
      <c r="HI38">
        <v>0</v>
      </c>
      <c r="HJ38">
        <v>23.711</v>
      </c>
      <c r="HK38">
        <v>999.9</v>
      </c>
      <c r="HL38">
        <v>49.982</v>
      </c>
      <c r="HM38">
        <v>28.107</v>
      </c>
      <c r="HN38">
        <v>20.9635</v>
      </c>
      <c r="HO38">
        <v>54.9518</v>
      </c>
      <c r="HP38">
        <v>43.5777</v>
      </c>
      <c r="HQ38">
        <v>1</v>
      </c>
      <c r="HR38">
        <v>-0.0795452</v>
      </c>
      <c r="HS38">
        <v>1.03334</v>
      </c>
      <c r="HT38">
        <v>20.2318</v>
      </c>
      <c r="HU38">
        <v>5.23376</v>
      </c>
      <c r="HV38">
        <v>11.992</v>
      </c>
      <c r="HW38">
        <v>4.95675</v>
      </c>
      <c r="HX38">
        <v>3.304</v>
      </c>
      <c r="HY38">
        <v>999.9</v>
      </c>
      <c r="HZ38">
        <v>9999</v>
      </c>
      <c r="IA38">
        <v>9999</v>
      </c>
      <c r="IB38">
        <v>9999</v>
      </c>
      <c r="IC38">
        <v>1.86859</v>
      </c>
      <c r="ID38">
        <v>1.86432</v>
      </c>
      <c r="IE38">
        <v>1.87195</v>
      </c>
      <c r="IF38">
        <v>1.86279</v>
      </c>
      <c r="IG38">
        <v>1.86218</v>
      </c>
      <c r="IH38">
        <v>1.86862</v>
      </c>
      <c r="II38">
        <v>1.85883</v>
      </c>
      <c r="IJ38">
        <v>1.86521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8.825</v>
      </c>
      <c r="IY38">
        <v>0.148</v>
      </c>
      <c r="IZ38">
        <v>5.42360811209249</v>
      </c>
      <c r="JA38">
        <v>0.0062698613543794</v>
      </c>
      <c r="JB38">
        <v>-3.23243345529816e-06</v>
      </c>
      <c r="JC38">
        <v>8.00506428382295e-10</v>
      </c>
      <c r="JD38">
        <v>-0.0034190649138586</v>
      </c>
      <c r="JE38">
        <v>-0.0018464610107002</v>
      </c>
      <c r="JF38">
        <v>0.000796540623429801</v>
      </c>
      <c r="JG38">
        <v>-1.04619914107352e-05</v>
      </c>
      <c r="JH38">
        <v>-0</v>
      </c>
      <c r="JI38">
        <v>2101</v>
      </c>
      <c r="JJ38">
        <v>1</v>
      </c>
      <c r="JK38">
        <v>23</v>
      </c>
      <c r="JL38">
        <v>1.2</v>
      </c>
      <c r="JM38">
        <v>1.3</v>
      </c>
      <c r="JN38">
        <v>1.72119</v>
      </c>
      <c r="JO38">
        <v>2.37915</v>
      </c>
      <c r="JP38">
        <v>1.49902</v>
      </c>
      <c r="JQ38">
        <v>2.33398</v>
      </c>
      <c r="JR38">
        <v>1.54419</v>
      </c>
      <c r="JS38">
        <v>2.2583</v>
      </c>
      <c r="JT38">
        <v>34.5092</v>
      </c>
      <c r="JU38">
        <v>24.3502</v>
      </c>
      <c r="JV38">
        <v>18</v>
      </c>
      <c r="JW38">
        <v>549.134</v>
      </c>
      <c r="JX38">
        <v>447.288</v>
      </c>
      <c r="JY38">
        <v>22.7042</v>
      </c>
      <c r="JZ38">
        <v>26.4035</v>
      </c>
      <c r="KA38">
        <v>30.0006</v>
      </c>
      <c r="KB38">
        <v>26.3166</v>
      </c>
      <c r="KC38">
        <v>26.3328</v>
      </c>
      <c r="KD38">
        <v>34.4897</v>
      </c>
      <c r="KE38">
        <v>33.9164</v>
      </c>
      <c r="KF38">
        <v>95.1738</v>
      </c>
      <c r="KG38">
        <v>22.695</v>
      </c>
      <c r="KH38">
        <v>800</v>
      </c>
      <c r="KI38">
        <v>17.0324</v>
      </c>
      <c r="KJ38">
        <v>94.7511</v>
      </c>
      <c r="KK38">
        <v>98.785</v>
      </c>
    </row>
    <row r="39" spans="1:297">
      <c r="A39">
        <v>23</v>
      </c>
      <c r="B39">
        <v>1765385291</v>
      </c>
      <c r="C39">
        <v>3219</v>
      </c>
      <c r="D39" t="s">
        <v>511</v>
      </c>
      <c r="E39" t="s">
        <v>512</v>
      </c>
      <c r="F39">
        <v>5</v>
      </c>
      <c r="G39" t="s">
        <v>485</v>
      </c>
      <c r="H39" t="s">
        <v>438</v>
      </c>
      <c r="I39">
        <v>1765385282.5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1017.37923069853</v>
      </c>
      <c r="AK39">
        <v>1008.93333333333</v>
      </c>
      <c r="AL39">
        <v>-0.0265988360427164</v>
      </c>
      <c r="AM39">
        <v>63.1822920731729</v>
      </c>
      <c r="AN39">
        <f>(AP39 - AO39 + DY39*1E3/(8.314*(EA39+273.15)) * AR39/DX39 * AQ39) * DX39/(100*DL39) * 1000/(1000 - AP39)</f>
        <v>0</v>
      </c>
      <c r="AO39">
        <v>17.0391779570345</v>
      </c>
      <c r="AP39">
        <v>17.8818660606061</v>
      </c>
      <c r="AQ39">
        <v>-1.96922089158546e-05</v>
      </c>
      <c r="AR39">
        <v>109.084929979157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439</v>
      </c>
      <c r="AY39" t="s">
        <v>439</v>
      </c>
      <c r="AZ39">
        <v>0</v>
      </c>
      <c r="BA39">
        <v>0</v>
      </c>
      <c r="BB39">
        <f>1-AZ39/BA39</f>
        <v>0</v>
      </c>
      <c r="BC39">
        <v>0</v>
      </c>
      <c r="BD39" t="s">
        <v>439</v>
      </c>
      <c r="BE39" t="s">
        <v>439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439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1765385282.5</v>
      </c>
      <c r="DR39">
        <v>991.1035625</v>
      </c>
      <c r="DS39">
        <v>1000.029625</v>
      </c>
      <c r="DT39">
        <v>17.86618125</v>
      </c>
      <c r="DU39">
        <v>17.03791875</v>
      </c>
      <c r="DV39">
        <v>981.7165625</v>
      </c>
      <c r="DW39">
        <v>17.71818125</v>
      </c>
      <c r="DX39">
        <v>499.9903125</v>
      </c>
      <c r="DY39">
        <v>91.03324375</v>
      </c>
      <c r="DZ39">
        <v>0.10000375625</v>
      </c>
      <c r="EA39">
        <v>25.39528125</v>
      </c>
      <c r="EB39">
        <v>25.0048125</v>
      </c>
      <c r="EC39">
        <v>999.9</v>
      </c>
      <c r="ED39">
        <v>0</v>
      </c>
      <c r="EE39">
        <v>0</v>
      </c>
      <c r="EF39">
        <v>9995.591875</v>
      </c>
      <c r="EG39">
        <v>0</v>
      </c>
      <c r="EH39">
        <v>13.94479375</v>
      </c>
      <c r="EI39">
        <v>-9.024811875</v>
      </c>
      <c r="EJ39">
        <v>1009.0475</v>
      </c>
      <c r="EK39">
        <v>1017.364375</v>
      </c>
      <c r="EL39">
        <v>0.8420275625</v>
      </c>
      <c r="EM39">
        <v>1000.029625</v>
      </c>
      <c r="EN39">
        <v>17.03791875</v>
      </c>
      <c r="EO39">
        <v>1.62767</v>
      </c>
      <c r="EP39">
        <v>1.5510175</v>
      </c>
      <c r="EQ39">
        <v>14.22328125</v>
      </c>
      <c r="ER39">
        <v>13.48059375</v>
      </c>
      <c r="ES39">
        <v>800.0335625</v>
      </c>
      <c r="ET39">
        <v>0.9499974375</v>
      </c>
      <c r="EU39">
        <v>0.0500025875</v>
      </c>
      <c r="EV39">
        <v>0</v>
      </c>
      <c r="EW39">
        <v>2.60820625</v>
      </c>
      <c r="EX39">
        <v>0</v>
      </c>
      <c r="EY39">
        <v>7003</v>
      </c>
      <c r="EZ39">
        <v>7240.225</v>
      </c>
      <c r="FA39">
        <v>37.437</v>
      </c>
      <c r="FB39">
        <v>41.101375</v>
      </c>
      <c r="FC39">
        <v>39.25</v>
      </c>
      <c r="FD39">
        <v>39.742125</v>
      </c>
      <c r="FE39">
        <v>37.8238125</v>
      </c>
      <c r="FF39">
        <v>760.029375</v>
      </c>
      <c r="FG39">
        <v>40.006875</v>
      </c>
      <c r="FH39">
        <v>0</v>
      </c>
      <c r="FI39">
        <v>1765385292.6</v>
      </c>
      <c r="FJ39">
        <v>0</v>
      </c>
      <c r="FK39">
        <v>2.629244</v>
      </c>
      <c r="FL39">
        <v>-0.113061539551115</v>
      </c>
      <c r="FM39">
        <v>-7.53923087101558</v>
      </c>
      <c r="FN39">
        <v>7002.77</v>
      </c>
      <c r="FO39">
        <v>15</v>
      </c>
      <c r="FP39">
        <v>1765385331</v>
      </c>
      <c r="FQ39" t="s">
        <v>513</v>
      </c>
      <c r="FR39">
        <v>1765385331</v>
      </c>
      <c r="FS39">
        <v>1765385312</v>
      </c>
      <c r="FT39">
        <v>23</v>
      </c>
      <c r="FU39">
        <v>0.077</v>
      </c>
      <c r="FV39">
        <v>-0</v>
      </c>
      <c r="FW39">
        <v>9.387</v>
      </c>
      <c r="FX39">
        <v>0.148</v>
      </c>
      <c r="FY39">
        <v>1001</v>
      </c>
      <c r="FZ39">
        <v>17</v>
      </c>
      <c r="GA39">
        <v>0.41</v>
      </c>
      <c r="GB39">
        <v>0.09</v>
      </c>
      <c r="GC39">
        <v>-9.049656</v>
      </c>
      <c r="GD39">
        <v>0.323113984962404</v>
      </c>
      <c r="GE39">
        <v>0.0876884018214495</v>
      </c>
      <c r="GF39">
        <v>1</v>
      </c>
      <c r="GG39">
        <v>2.62111764705882</v>
      </c>
      <c r="GH39">
        <v>0.126890755933958</v>
      </c>
      <c r="GI39">
        <v>0.202388677418982</v>
      </c>
      <c r="GJ39">
        <v>-1</v>
      </c>
      <c r="GK39">
        <v>0.8419666</v>
      </c>
      <c r="GL39">
        <v>0.0112707067669172</v>
      </c>
      <c r="GM39">
        <v>0.00211934047288302</v>
      </c>
      <c r="GN39">
        <v>1</v>
      </c>
      <c r="GO39">
        <v>2</v>
      </c>
      <c r="GP39">
        <v>2</v>
      </c>
      <c r="GQ39" t="s">
        <v>442</v>
      </c>
      <c r="GR39">
        <v>3.12459</v>
      </c>
      <c r="GS39">
        <v>2.72556</v>
      </c>
      <c r="GT39">
        <v>0.164531</v>
      </c>
      <c r="GU39">
        <v>0.166214</v>
      </c>
      <c r="GV39">
        <v>0.0832661</v>
      </c>
      <c r="GW39">
        <v>0.0805866</v>
      </c>
      <c r="GX39">
        <v>21919.6</v>
      </c>
      <c r="GY39">
        <v>20369.4</v>
      </c>
      <c r="GZ39">
        <v>23455.7</v>
      </c>
      <c r="HA39">
        <v>23779.9</v>
      </c>
      <c r="HB39">
        <v>36619.1</v>
      </c>
      <c r="HC39">
        <v>36154.7</v>
      </c>
      <c r="HD39">
        <v>42244</v>
      </c>
      <c r="HE39">
        <v>42355.4</v>
      </c>
      <c r="HF39">
        <v>1.93035</v>
      </c>
      <c r="HG39">
        <v>1.86092</v>
      </c>
      <c r="HH39">
        <v>0.0744388</v>
      </c>
      <c r="HI39">
        <v>0</v>
      </c>
      <c r="HJ39">
        <v>23.7861</v>
      </c>
      <c r="HK39">
        <v>999.9</v>
      </c>
      <c r="HL39">
        <v>49.957</v>
      </c>
      <c r="HM39">
        <v>28.117</v>
      </c>
      <c r="HN39">
        <v>20.9672</v>
      </c>
      <c r="HO39">
        <v>55.2119</v>
      </c>
      <c r="HP39">
        <v>43.5016</v>
      </c>
      <c r="HQ39">
        <v>1</v>
      </c>
      <c r="HR39">
        <v>-0.0675356</v>
      </c>
      <c r="HS39">
        <v>1.18759</v>
      </c>
      <c r="HT39">
        <v>20.2309</v>
      </c>
      <c r="HU39">
        <v>5.23361</v>
      </c>
      <c r="HV39">
        <v>11.992</v>
      </c>
      <c r="HW39">
        <v>4.9563</v>
      </c>
      <c r="HX39">
        <v>3.304</v>
      </c>
      <c r="HY39">
        <v>999.9</v>
      </c>
      <c r="HZ39">
        <v>9999</v>
      </c>
      <c r="IA39">
        <v>9999</v>
      </c>
      <c r="IB39">
        <v>9999</v>
      </c>
      <c r="IC39">
        <v>1.86859</v>
      </c>
      <c r="ID39">
        <v>1.86433</v>
      </c>
      <c r="IE39">
        <v>1.87195</v>
      </c>
      <c r="IF39">
        <v>1.8628</v>
      </c>
      <c r="IG39">
        <v>1.86218</v>
      </c>
      <c r="IH39">
        <v>1.86862</v>
      </c>
      <c r="II39">
        <v>1.85883</v>
      </c>
      <c r="IJ39">
        <v>1.8652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9.387</v>
      </c>
      <c r="IY39">
        <v>0.148</v>
      </c>
      <c r="IZ39">
        <v>5.49124631767351</v>
      </c>
      <c r="JA39">
        <v>0.0062698613543794</v>
      </c>
      <c r="JB39">
        <v>-3.23243345529816e-06</v>
      </c>
      <c r="JC39">
        <v>8.00506428382295e-10</v>
      </c>
      <c r="JD39">
        <v>0.00261673689856948</v>
      </c>
      <c r="JE39">
        <v>-0.0018464610107002</v>
      </c>
      <c r="JF39">
        <v>0.000796540623429801</v>
      </c>
      <c r="JG39">
        <v>-1.04619914107352e-05</v>
      </c>
      <c r="JH39">
        <v>-0</v>
      </c>
      <c r="JI39">
        <v>2101</v>
      </c>
      <c r="JJ39">
        <v>1</v>
      </c>
      <c r="JK39">
        <v>23</v>
      </c>
      <c r="JL39">
        <v>1.2</v>
      </c>
      <c r="JM39">
        <v>1.3</v>
      </c>
      <c r="JN39">
        <v>2.06909</v>
      </c>
      <c r="JO39">
        <v>2.35962</v>
      </c>
      <c r="JP39">
        <v>1.49902</v>
      </c>
      <c r="JQ39">
        <v>2.33276</v>
      </c>
      <c r="JR39">
        <v>1.54419</v>
      </c>
      <c r="JS39">
        <v>2.31812</v>
      </c>
      <c r="JT39">
        <v>34.4864</v>
      </c>
      <c r="JU39">
        <v>24.3502</v>
      </c>
      <c r="JV39">
        <v>18</v>
      </c>
      <c r="JW39">
        <v>549.436</v>
      </c>
      <c r="JX39">
        <v>447.215</v>
      </c>
      <c r="JY39">
        <v>22.5581</v>
      </c>
      <c r="JZ39">
        <v>26.5364</v>
      </c>
      <c r="KA39">
        <v>30.0008</v>
      </c>
      <c r="KB39">
        <v>26.4293</v>
      </c>
      <c r="KC39">
        <v>26.4443</v>
      </c>
      <c r="KD39">
        <v>41.4322</v>
      </c>
      <c r="KE39">
        <v>34.0786</v>
      </c>
      <c r="KF39">
        <v>94.8031</v>
      </c>
      <c r="KG39">
        <v>22.5421</v>
      </c>
      <c r="KH39">
        <v>1000</v>
      </c>
      <c r="KI39">
        <v>17.0252</v>
      </c>
      <c r="KJ39">
        <v>94.7139</v>
      </c>
      <c r="KK39">
        <v>98.7549</v>
      </c>
    </row>
    <row r="40" spans="1:297">
      <c r="A40">
        <v>24</v>
      </c>
      <c r="B40">
        <v>1765385416</v>
      </c>
      <c r="C40">
        <v>3344</v>
      </c>
      <c r="D40" t="s">
        <v>514</v>
      </c>
      <c r="E40" t="s">
        <v>515</v>
      </c>
      <c r="F40">
        <v>5</v>
      </c>
      <c r="G40" t="s">
        <v>485</v>
      </c>
      <c r="H40" t="s">
        <v>438</v>
      </c>
      <c r="I40">
        <v>1765385407.5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1220.72635378481</v>
      </c>
      <c r="AK40">
        <v>1211.38466666667</v>
      </c>
      <c r="AL40">
        <v>-0.0303562999574932</v>
      </c>
      <c r="AM40">
        <v>63.6099017381119</v>
      </c>
      <c r="AN40">
        <f>(AP40 - AO40 + DY40*1E3/(8.314*(EA40+273.15)) * AR40/DX40 * AQ40) * DX40/(100*DL40) * 1000/(1000 - AP40)</f>
        <v>0</v>
      </c>
      <c r="AO40">
        <v>17.0169801879109</v>
      </c>
      <c r="AP40">
        <v>17.8642187878788</v>
      </c>
      <c r="AQ40">
        <v>-1.68888289548861e-06</v>
      </c>
      <c r="AR40">
        <v>106.607293958552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439</v>
      </c>
      <c r="AY40" t="s">
        <v>439</v>
      </c>
      <c r="AZ40">
        <v>0</v>
      </c>
      <c r="BA40">
        <v>0</v>
      </c>
      <c r="BB40">
        <f>1-AZ40/BA40</f>
        <v>0</v>
      </c>
      <c r="BC40">
        <v>0</v>
      </c>
      <c r="BD40" t="s">
        <v>439</v>
      </c>
      <c r="BE40" t="s">
        <v>439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439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1765385407.5</v>
      </c>
      <c r="DR40">
        <v>1190.284875</v>
      </c>
      <c r="DS40">
        <v>1199.978125</v>
      </c>
      <c r="DT40">
        <v>17.85520625</v>
      </c>
      <c r="DU40">
        <v>17.016725</v>
      </c>
      <c r="DV40">
        <v>1180.046875</v>
      </c>
      <c r="DW40">
        <v>17.70420625</v>
      </c>
      <c r="DX40">
        <v>500.007625</v>
      </c>
      <c r="DY40">
        <v>91.03350625</v>
      </c>
      <c r="DZ40">
        <v>0.0999827625</v>
      </c>
      <c r="EA40">
        <v>25.38543125</v>
      </c>
      <c r="EB40">
        <v>25.00661875</v>
      </c>
      <c r="EC40">
        <v>999.9</v>
      </c>
      <c r="ED40">
        <v>0</v>
      </c>
      <c r="EE40">
        <v>0</v>
      </c>
      <c r="EF40">
        <v>10009.724375</v>
      </c>
      <c r="EG40">
        <v>0</v>
      </c>
      <c r="EH40">
        <v>14.349675</v>
      </c>
      <c r="EI40">
        <v>-10.1489525</v>
      </c>
      <c r="EJ40">
        <v>1211.471875</v>
      </c>
      <c r="EK40">
        <v>1220.750625</v>
      </c>
      <c r="EL40">
        <v>0.84859325</v>
      </c>
      <c r="EM40">
        <v>1199.978125</v>
      </c>
      <c r="EN40">
        <v>17.016725</v>
      </c>
      <c r="EO40">
        <v>1.62634375</v>
      </c>
      <c r="EP40">
        <v>1.549094375</v>
      </c>
      <c r="EQ40">
        <v>14.2107125</v>
      </c>
      <c r="ER40">
        <v>13.4615375</v>
      </c>
      <c r="ES40">
        <v>800.022</v>
      </c>
      <c r="ET40">
        <v>0.949999625</v>
      </c>
      <c r="EU40">
        <v>0.05000043125</v>
      </c>
      <c r="EV40">
        <v>0</v>
      </c>
      <c r="EW40">
        <v>2.6961</v>
      </c>
      <c r="EX40">
        <v>0</v>
      </c>
      <c r="EY40">
        <v>7037.94375</v>
      </c>
      <c r="EZ40">
        <v>7240.125625</v>
      </c>
      <c r="FA40">
        <v>37.6210625</v>
      </c>
      <c r="FB40">
        <v>41.25</v>
      </c>
      <c r="FC40">
        <v>39.437</v>
      </c>
      <c r="FD40">
        <v>39.89825</v>
      </c>
      <c r="FE40">
        <v>38</v>
      </c>
      <c r="FF40">
        <v>760.020625</v>
      </c>
      <c r="FG40">
        <v>39.9975</v>
      </c>
      <c r="FH40">
        <v>0</v>
      </c>
      <c r="FI40">
        <v>1765385418</v>
      </c>
      <c r="FJ40">
        <v>0</v>
      </c>
      <c r="FK40">
        <v>2.67183076923077</v>
      </c>
      <c r="FL40">
        <v>-0.431603425578569</v>
      </c>
      <c r="FM40">
        <v>-5.18974358786916</v>
      </c>
      <c r="FN40">
        <v>7037.69</v>
      </c>
      <c r="FO40">
        <v>15</v>
      </c>
      <c r="FP40">
        <v>1765385450</v>
      </c>
      <c r="FQ40" t="s">
        <v>516</v>
      </c>
      <c r="FR40">
        <v>1765385450</v>
      </c>
      <c r="FS40">
        <v>1765385436</v>
      </c>
      <c r="FT40">
        <v>24</v>
      </c>
      <c r="FU40">
        <v>0.439</v>
      </c>
      <c r="FV40">
        <v>0.004</v>
      </c>
      <c r="FW40">
        <v>10.238</v>
      </c>
      <c r="FX40">
        <v>0.151</v>
      </c>
      <c r="FY40">
        <v>1200</v>
      </c>
      <c r="FZ40">
        <v>17</v>
      </c>
      <c r="GA40">
        <v>0.6</v>
      </c>
      <c r="GB40">
        <v>0.08</v>
      </c>
      <c r="GC40">
        <v>-10.1597971428571</v>
      </c>
      <c r="GD40">
        <v>0.388260779220786</v>
      </c>
      <c r="GE40">
        <v>0.106222872128677</v>
      </c>
      <c r="GF40">
        <v>1</v>
      </c>
      <c r="GG40">
        <v>2.65008235294118</v>
      </c>
      <c r="GH40">
        <v>0.0662918254940814</v>
      </c>
      <c r="GI40">
        <v>0.169657916149264</v>
      </c>
      <c r="GJ40">
        <v>-1</v>
      </c>
      <c r="GK40">
        <v>0.851074761904762</v>
      </c>
      <c r="GL40">
        <v>-0.0391019999999982</v>
      </c>
      <c r="GM40">
        <v>0.00422686864739825</v>
      </c>
      <c r="GN40">
        <v>1</v>
      </c>
      <c r="GO40">
        <v>2</v>
      </c>
      <c r="GP40">
        <v>2</v>
      </c>
      <c r="GQ40" t="s">
        <v>442</v>
      </c>
      <c r="GR40">
        <v>3.1243</v>
      </c>
      <c r="GS40">
        <v>2.72562</v>
      </c>
      <c r="GT40">
        <v>0.184962</v>
      </c>
      <c r="GU40">
        <v>0.186546</v>
      </c>
      <c r="GV40">
        <v>0.0831672</v>
      </c>
      <c r="GW40">
        <v>0.0804772</v>
      </c>
      <c r="GX40">
        <v>21371.9</v>
      </c>
      <c r="GY40">
        <v>19864.5</v>
      </c>
      <c r="GZ40">
        <v>23443.5</v>
      </c>
      <c r="HA40">
        <v>23770.7</v>
      </c>
      <c r="HB40">
        <v>36607</v>
      </c>
      <c r="HC40">
        <v>36148</v>
      </c>
      <c r="HD40">
        <v>42223.4</v>
      </c>
      <c r="HE40">
        <v>42340.9</v>
      </c>
      <c r="HF40">
        <v>1.92808</v>
      </c>
      <c r="HG40">
        <v>1.85915</v>
      </c>
      <c r="HH40">
        <v>0.0684522</v>
      </c>
      <c r="HI40">
        <v>0</v>
      </c>
      <c r="HJ40">
        <v>23.8807</v>
      </c>
      <c r="HK40">
        <v>999.9</v>
      </c>
      <c r="HL40">
        <v>49.957</v>
      </c>
      <c r="HM40">
        <v>28.147</v>
      </c>
      <c r="HN40">
        <v>21.0048</v>
      </c>
      <c r="HO40">
        <v>55.1618</v>
      </c>
      <c r="HP40">
        <v>43.6498</v>
      </c>
      <c r="HQ40">
        <v>1</v>
      </c>
      <c r="HR40">
        <v>-0.0503887</v>
      </c>
      <c r="HS40">
        <v>1.42933</v>
      </c>
      <c r="HT40">
        <v>20.2284</v>
      </c>
      <c r="HU40">
        <v>5.23421</v>
      </c>
      <c r="HV40">
        <v>11.992</v>
      </c>
      <c r="HW40">
        <v>4.95655</v>
      </c>
      <c r="HX40">
        <v>3.304</v>
      </c>
      <c r="HY40">
        <v>999.9</v>
      </c>
      <c r="HZ40">
        <v>9999</v>
      </c>
      <c r="IA40">
        <v>9999</v>
      </c>
      <c r="IB40">
        <v>9999</v>
      </c>
      <c r="IC40">
        <v>1.86859</v>
      </c>
      <c r="ID40">
        <v>1.86432</v>
      </c>
      <c r="IE40">
        <v>1.87194</v>
      </c>
      <c r="IF40">
        <v>1.8628</v>
      </c>
      <c r="IG40">
        <v>1.86218</v>
      </c>
      <c r="IH40">
        <v>1.86862</v>
      </c>
      <c r="II40">
        <v>1.85883</v>
      </c>
      <c r="IJ40">
        <v>1.86516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10.238</v>
      </c>
      <c r="IY40">
        <v>0.151</v>
      </c>
      <c r="IZ40">
        <v>5.56892852004351</v>
      </c>
      <c r="JA40">
        <v>0.0062698613543794</v>
      </c>
      <c r="JB40">
        <v>-3.23243345529816e-06</v>
      </c>
      <c r="JC40">
        <v>8.00506428382295e-10</v>
      </c>
      <c r="JD40">
        <v>0.00219401969894578</v>
      </c>
      <c r="JE40">
        <v>-0.0018464610107002</v>
      </c>
      <c r="JF40">
        <v>0.000796540623429801</v>
      </c>
      <c r="JG40">
        <v>-1.04619914107352e-05</v>
      </c>
      <c r="JH40">
        <v>-0</v>
      </c>
      <c r="JI40">
        <v>2101</v>
      </c>
      <c r="JJ40">
        <v>1</v>
      </c>
      <c r="JK40">
        <v>23</v>
      </c>
      <c r="JL40">
        <v>1.4</v>
      </c>
      <c r="JM40">
        <v>1.7</v>
      </c>
      <c r="JN40">
        <v>2.40234</v>
      </c>
      <c r="JO40">
        <v>2.3645</v>
      </c>
      <c r="JP40">
        <v>1.4978</v>
      </c>
      <c r="JQ40">
        <v>2.33276</v>
      </c>
      <c r="JR40">
        <v>1.54419</v>
      </c>
      <c r="JS40">
        <v>2.26562</v>
      </c>
      <c r="JT40">
        <v>34.5321</v>
      </c>
      <c r="JU40">
        <v>24.3414</v>
      </c>
      <c r="JV40">
        <v>18</v>
      </c>
      <c r="JW40">
        <v>549.429</v>
      </c>
      <c r="JX40">
        <v>447.449</v>
      </c>
      <c r="JY40">
        <v>22.2929</v>
      </c>
      <c r="JZ40">
        <v>26.7294</v>
      </c>
      <c r="KA40">
        <v>30.0008</v>
      </c>
      <c r="KB40">
        <v>26.5952</v>
      </c>
      <c r="KC40">
        <v>26.6079</v>
      </c>
      <c r="KD40">
        <v>48.0814</v>
      </c>
      <c r="KE40">
        <v>34.4808</v>
      </c>
      <c r="KF40">
        <v>94.4318</v>
      </c>
      <c r="KG40">
        <v>22.2924</v>
      </c>
      <c r="KH40">
        <v>1200</v>
      </c>
      <c r="KI40">
        <v>16.9986</v>
      </c>
      <c r="KJ40">
        <v>94.6667</v>
      </c>
      <c r="KK40">
        <v>98.7194</v>
      </c>
    </row>
    <row r="41" spans="1:297">
      <c r="A41">
        <v>25</v>
      </c>
      <c r="B41">
        <v>1765385521</v>
      </c>
      <c r="C41">
        <v>3449</v>
      </c>
      <c r="D41" t="s">
        <v>517</v>
      </c>
      <c r="E41" t="s">
        <v>518</v>
      </c>
      <c r="F41">
        <v>5</v>
      </c>
      <c r="G41" t="s">
        <v>485</v>
      </c>
      <c r="H41" t="s">
        <v>438</v>
      </c>
      <c r="I41">
        <v>1765385512.5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1526.19956034096</v>
      </c>
      <c r="AK41">
        <v>1516.40393939394</v>
      </c>
      <c r="AL41">
        <v>0.0223623596590934</v>
      </c>
      <c r="AM41">
        <v>63.5894991067115</v>
      </c>
      <c r="AN41">
        <f>(AP41 - AO41 + DY41*1E3/(8.314*(EA41+273.15)) * AR41/DX41 * AQ41) * DX41/(100*DL41) * 1000/(1000 - AP41)</f>
        <v>0</v>
      </c>
      <c r="AO41">
        <v>17.0314206483803</v>
      </c>
      <c r="AP41">
        <v>17.8890103030303</v>
      </c>
      <c r="AQ41">
        <v>-1.25581347079469e-05</v>
      </c>
      <c r="AR41">
        <v>106.719326056139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439</v>
      </c>
      <c r="AY41" t="s">
        <v>439</v>
      </c>
      <c r="AZ41">
        <v>0</v>
      </c>
      <c r="BA41">
        <v>0</v>
      </c>
      <c r="BB41">
        <f>1-AZ41/BA41</f>
        <v>0</v>
      </c>
      <c r="BC41">
        <v>0</v>
      </c>
      <c r="BD41" t="s">
        <v>439</v>
      </c>
      <c r="BE41" t="s">
        <v>439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439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1765385512.5</v>
      </c>
      <c r="DR41">
        <v>1489.0855</v>
      </c>
      <c r="DS41">
        <v>1499.9775</v>
      </c>
      <c r="DT41">
        <v>17.8753625</v>
      </c>
      <c r="DU41">
        <v>17.03616875</v>
      </c>
      <c r="DV41">
        <v>1478.3375</v>
      </c>
      <c r="DW41">
        <v>17.7253625</v>
      </c>
      <c r="DX41">
        <v>499.9838125</v>
      </c>
      <c r="DY41">
        <v>91.03148125</v>
      </c>
      <c r="DZ41">
        <v>0.0999654625</v>
      </c>
      <c r="EA41">
        <v>25.3896375</v>
      </c>
      <c r="EB41">
        <v>25.0121875</v>
      </c>
      <c r="EC41">
        <v>999.9</v>
      </c>
      <c r="ED41">
        <v>0</v>
      </c>
      <c r="EE41">
        <v>0</v>
      </c>
      <c r="EF41">
        <v>10004.064375</v>
      </c>
      <c r="EG41">
        <v>0</v>
      </c>
      <c r="EH41">
        <v>13.8548</v>
      </c>
      <c r="EI41">
        <v>-10.84535</v>
      </c>
      <c r="EJ41">
        <v>1516.260625</v>
      </c>
      <c r="EK41">
        <v>1525.975625</v>
      </c>
      <c r="EL41">
        <v>0.854441625</v>
      </c>
      <c r="EM41">
        <v>1499.9775</v>
      </c>
      <c r="EN41">
        <v>17.03616875</v>
      </c>
      <c r="EO41">
        <v>1.62860875</v>
      </c>
      <c r="EP41">
        <v>1.550826875</v>
      </c>
      <c r="EQ41">
        <v>14.23219375</v>
      </c>
      <c r="ER41">
        <v>13.4787</v>
      </c>
      <c r="ES41">
        <v>800.000875</v>
      </c>
      <c r="ET41">
        <v>0.94998625</v>
      </c>
      <c r="EU41">
        <v>0.050013675</v>
      </c>
      <c r="EV41">
        <v>0</v>
      </c>
      <c r="EW41">
        <v>2.6235125</v>
      </c>
      <c r="EX41">
        <v>0</v>
      </c>
      <c r="EY41">
        <v>7069.219375</v>
      </c>
      <c r="EZ41">
        <v>7239.903125</v>
      </c>
      <c r="FA41">
        <v>37.75</v>
      </c>
      <c r="FB41">
        <v>41.375</v>
      </c>
      <c r="FC41">
        <v>39.562</v>
      </c>
      <c r="FD41">
        <v>40</v>
      </c>
      <c r="FE41">
        <v>38.10925</v>
      </c>
      <c r="FF41">
        <v>759.99</v>
      </c>
      <c r="FG41">
        <v>40.008125</v>
      </c>
      <c r="FH41">
        <v>0</v>
      </c>
      <c r="FI41">
        <v>1765385523</v>
      </c>
      <c r="FJ41">
        <v>0</v>
      </c>
      <c r="FK41">
        <v>2.644484</v>
      </c>
      <c r="FL41">
        <v>-0.314761537216996</v>
      </c>
      <c r="FM41">
        <v>-0.386923083093361</v>
      </c>
      <c r="FN41">
        <v>7069.2184</v>
      </c>
      <c r="FO41">
        <v>15</v>
      </c>
      <c r="FP41">
        <v>1765385549</v>
      </c>
      <c r="FQ41" t="s">
        <v>519</v>
      </c>
      <c r="FR41">
        <v>1765385549</v>
      </c>
      <c r="FS41">
        <v>1765385546</v>
      </c>
      <c r="FT41">
        <v>25</v>
      </c>
      <c r="FU41">
        <v>-0.07</v>
      </c>
      <c r="FV41">
        <v>-0.001</v>
      </c>
      <c r="FW41">
        <v>10.748</v>
      </c>
      <c r="FX41">
        <v>0.15</v>
      </c>
      <c r="FY41">
        <v>1500</v>
      </c>
      <c r="FZ41">
        <v>17</v>
      </c>
      <c r="GA41">
        <v>0.36</v>
      </c>
      <c r="GB41">
        <v>0.07</v>
      </c>
      <c r="GC41">
        <v>-10.907015</v>
      </c>
      <c r="GD41">
        <v>0.419517293233077</v>
      </c>
      <c r="GE41">
        <v>0.227717320981519</v>
      </c>
      <c r="GF41">
        <v>1</v>
      </c>
      <c r="GG41">
        <v>2.66300294117647</v>
      </c>
      <c r="GH41">
        <v>-0.0142841865948963</v>
      </c>
      <c r="GI41">
        <v>0.185224965737683</v>
      </c>
      <c r="GJ41">
        <v>-1</v>
      </c>
      <c r="GK41">
        <v>0.853331</v>
      </c>
      <c r="GL41">
        <v>-0.000826917293232393</v>
      </c>
      <c r="GM41">
        <v>0.00235447081103164</v>
      </c>
      <c r="GN41">
        <v>1</v>
      </c>
      <c r="GO41">
        <v>2</v>
      </c>
      <c r="GP41">
        <v>2</v>
      </c>
      <c r="GQ41" t="s">
        <v>442</v>
      </c>
      <c r="GR41">
        <v>3.12439</v>
      </c>
      <c r="GS41">
        <v>2.72555</v>
      </c>
      <c r="GT41">
        <v>0.212487</v>
      </c>
      <c r="GU41">
        <v>0.213869</v>
      </c>
      <c r="GV41">
        <v>0.0832039</v>
      </c>
      <c r="GW41">
        <v>0.0804154</v>
      </c>
      <c r="GX41">
        <v>20639.7</v>
      </c>
      <c r="GY41">
        <v>19190.4</v>
      </c>
      <c r="GZ41">
        <v>23432</v>
      </c>
      <c r="HA41">
        <v>23762.6</v>
      </c>
      <c r="HB41">
        <v>36592.1</v>
      </c>
      <c r="HC41">
        <v>36140.9</v>
      </c>
      <c r="HD41">
        <v>42205.3</v>
      </c>
      <c r="HE41">
        <v>42327.5</v>
      </c>
      <c r="HF41">
        <v>1.92655</v>
      </c>
      <c r="HG41">
        <v>1.8569</v>
      </c>
      <c r="HH41">
        <v>0.0654534</v>
      </c>
      <c r="HI41">
        <v>0</v>
      </c>
      <c r="HJ41">
        <v>23.94</v>
      </c>
      <c r="HK41">
        <v>999.9</v>
      </c>
      <c r="HL41">
        <v>49.908</v>
      </c>
      <c r="HM41">
        <v>28.188</v>
      </c>
      <c r="HN41">
        <v>21.0338</v>
      </c>
      <c r="HO41">
        <v>55.2818</v>
      </c>
      <c r="HP41">
        <v>43.5697</v>
      </c>
      <c r="HQ41">
        <v>1</v>
      </c>
      <c r="HR41">
        <v>-0.035747</v>
      </c>
      <c r="HS41">
        <v>1.56756</v>
      </c>
      <c r="HT41">
        <v>20.2271</v>
      </c>
      <c r="HU41">
        <v>5.23421</v>
      </c>
      <c r="HV41">
        <v>11.992</v>
      </c>
      <c r="HW41">
        <v>4.9567</v>
      </c>
      <c r="HX41">
        <v>3.304</v>
      </c>
      <c r="HY41">
        <v>999.9</v>
      </c>
      <c r="HZ41">
        <v>9999</v>
      </c>
      <c r="IA41">
        <v>9999</v>
      </c>
      <c r="IB41">
        <v>9999</v>
      </c>
      <c r="IC41">
        <v>1.86859</v>
      </c>
      <c r="ID41">
        <v>1.86432</v>
      </c>
      <c r="IE41">
        <v>1.87195</v>
      </c>
      <c r="IF41">
        <v>1.86279</v>
      </c>
      <c r="IG41">
        <v>1.86218</v>
      </c>
      <c r="IH41">
        <v>1.86862</v>
      </c>
      <c r="II41">
        <v>1.85883</v>
      </c>
      <c r="IJ41">
        <v>1.86519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10.748</v>
      </c>
      <c r="IY41">
        <v>0.15</v>
      </c>
      <c r="IZ41">
        <v>6.00535909904881</v>
      </c>
      <c r="JA41">
        <v>0.0062698613543794</v>
      </c>
      <c r="JB41">
        <v>-3.23243345529816e-06</v>
      </c>
      <c r="JC41">
        <v>8.00506428382295e-10</v>
      </c>
      <c r="JD41">
        <v>0.0059770932788023</v>
      </c>
      <c r="JE41">
        <v>-0.0018464610107002</v>
      </c>
      <c r="JF41">
        <v>0.000796540623429801</v>
      </c>
      <c r="JG41">
        <v>-1.04619914107352e-05</v>
      </c>
      <c r="JH41">
        <v>-0</v>
      </c>
      <c r="JI41">
        <v>2101</v>
      </c>
      <c r="JJ41">
        <v>1</v>
      </c>
      <c r="JK41">
        <v>23</v>
      </c>
      <c r="JL41">
        <v>1.2</v>
      </c>
      <c r="JM41">
        <v>1.4</v>
      </c>
      <c r="JN41">
        <v>2.87964</v>
      </c>
      <c r="JO41">
        <v>2.33154</v>
      </c>
      <c r="JP41">
        <v>1.4978</v>
      </c>
      <c r="JQ41">
        <v>2.33398</v>
      </c>
      <c r="JR41">
        <v>1.54419</v>
      </c>
      <c r="JS41">
        <v>2.34985</v>
      </c>
      <c r="JT41">
        <v>34.5777</v>
      </c>
      <c r="JU41">
        <v>24.3502</v>
      </c>
      <c r="JV41">
        <v>18</v>
      </c>
      <c r="JW41">
        <v>549.783</v>
      </c>
      <c r="JX41">
        <v>447.295</v>
      </c>
      <c r="JY41">
        <v>22.2058</v>
      </c>
      <c r="JZ41">
        <v>26.9017</v>
      </c>
      <c r="KA41">
        <v>30.0007</v>
      </c>
      <c r="KB41">
        <v>26.7474</v>
      </c>
      <c r="KC41">
        <v>26.7594</v>
      </c>
      <c r="KD41">
        <v>57.616</v>
      </c>
      <c r="KE41">
        <v>34.7781</v>
      </c>
      <c r="KF41">
        <v>94.4318</v>
      </c>
      <c r="KG41">
        <v>22.202</v>
      </c>
      <c r="KH41">
        <v>1500</v>
      </c>
      <c r="KI41">
        <v>16.9765</v>
      </c>
      <c r="KJ41">
        <v>94.624</v>
      </c>
      <c r="KK41">
        <v>98.6874</v>
      </c>
    </row>
    <row r="42" spans="1:297">
      <c r="A42">
        <v>26</v>
      </c>
      <c r="B42">
        <v>1765385638</v>
      </c>
      <c r="C42">
        <v>3566</v>
      </c>
      <c r="D42" t="s">
        <v>520</v>
      </c>
      <c r="E42" t="s">
        <v>521</v>
      </c>
      <c r="F42">
        <v>5</v>
      </c>
      <c r="G42" t="s">
        <v>485</v>
      </c>
      <c r="H42" t="s">
        <v>438</v>
      </c>
      <c r="I42">
        <v>1765385629.5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406.919666407543</v>
      </c>
      <c r="AK42">
        <v>403.828618181818</v>
      </c>
      <c r="AL42">
        <v>-0.0206521256632623</v>
      </c>
      <c r="AM42">
        <v>63.5742113041168</v>
      </c>
      <c r="AN42">
        <f>(AP42 - AO42 + DY42*1E3/(8.314*(EA42+273.15)) * AR42/DX42 * AQ42) * DX42/(100*DL42) * 1000/(1000 - AP42)</f>
        <v>0</v>
      </c>
      <c r="AO42">
        <v>17.0518349732205</v>
      </c>
      <c r="AP42">
        <v>17.8955648484848</v>
      </c>
      <c r="AQ42">
        <v>-8.03930322370038e-07</v>
      </c>
      <c r="AR42">
        <v>106.478630453779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439</v>
      </c>
      <c r="AY42" t="s">
        <v>439</v>
      </c>
      <c r="AZ42">
        <v>0</v>
      </c>
      <c r="BA42">
        <v>0</v>
      </c>
      <c r="BB42">
        <f>1-AZ42/BA42</f>
        <v>0</v>
      </c>
      <c r="BC42">
        <v>0</v>
      </c>
      <c r="BD42" t="s">
        <v>439</v>
      </c>
      <c r="BE42" t="s">
        <v>439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439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1765385629.5</v>
      </c>
      <c r="DR42">
        <v>396.4511875</v>
      </c>
      <c r="DS42">
        <v>399.99475</v>
      </c>
      <c r="DT42">
        <v>17.873075</v>
      </c>
      <c r="DU42">
        <v>17.0503</v>
      </c>
      <c r="DV42">
        <v>388.7411875</v>
      </c>
      <c r="DW42">
        <v>17.730075</v>
      </c>
      <c r="DX42">
        <v>500.013125</v>
      </c>
      <c r="DY42">
        <v>91.0322375</v>
      </c>
      <c r="DZ42">
        <v>0.099966175</v>
      </c>
      <c r="EA42">
        <v>25.36703125</v>
      </c>
      <c r="EB42">
        <v>25.00358125</v>
      </c>
      <c r="EC42">
        <v>999.9</v>
      </c>
      <c r="ED42">
        <v>0</v>
      </c>
      <c r="EE42">
        <v>0</v>
      </c>
      <c r="EF42">
        <v>9985.50875</v>
      </c>
      <c r="EG42">
        <v>0</v>
      </c>
      <c r="EH42">
        <v>13.86175</v>
      </c>
      <c r="EI42">
        <v>-3.322331875</v>
      </c>
      <c r="EJ42">
        <v>403.899625</v>
      </c>
      <c r="EK42">
        <v>406.9328125</v>
      </c>
      <c r="EL42">
        <v>0.8438071875</v>
      </c>
      <c r="EM42">
        <v>399.99475</v>
      </c>
      <c r="EN42">
        <v>17.0503</v>
      </c>
      <c r="EO42">
        <v>1.628940625</v>
      </c>
      <c r="EP42">
        <v>1.55212625</v>
      </c>
      <c r="EQ42">
        <v>14.23533125</v>
      </c>
      <c r="ER42">
        <v>13.49155</v>
      </c>
      <c r="ES42">
        <v>800.0146875</v>
      </c>
      <c r="ET42">
        <v>0.949993</v>
      </c>
      <c r="EU42">
        <v>0.05000708125</v>
      </c>
      <c r="EV42">
        <v>0</v>
      </c>
      <c r="EW42">
        <v>2.59369375</v>
      </c>
      <c r="EX42">
        <v>0</v>
      </c>
      <c r="EY42">
        <v>6727.348125</v>
      </c>
      <c r="EZ42">
        <v>7240.0425</v>
      </c>
      <c r="FA42">
        <v>37.8474375</v>
      </c>
      <c r="FB42">
        <v>41.5</v>
      </c>
      <c r="FC42">
        <v>39.687</v>
      </c>
      <c r="FD42">
        <v>40.125</v>
      </c>
      <c r="FE42">
        <v>38.20275</v>
      </c>
      <c r="FF42">
        <v>760.008125</v>
      </c>
      <c r="FG42">
        <v>40.00625</v>
      </c>
      <c r="FH42">
        <v>0</v>
      </c>
      <c r="FI42">
        <v>1765385640</v>
      </c>
      <c r="FJ42">
        <v>0</v>
      </c>
      <c r="FK42">
        <v>2.62238076923077</v>
      </c>
      <c r="FL42">
        <v>0.244878632624601</v>
      </c>
      <c r="FM42">
        <v>5.37470083760299</v>
      </c>
      <c r="FN42">
        <v>6727.225</v>
      </c>
      <c r="FO42">
        <v>15</v>
      </c>
      <c r="FP42">
        <v>1765385659</v>
      </c>
      <c r="FQ42" t="s">
        <v>522</v>
      </c>
      <c r="FR42">
        <v>1765385656</v>
      </c>
      <c r="FS42">
        <v>1765385659</v>
      </c>
      <c r="FT42">
        <v>26</v>
      </c>
      <c r="FU42">
        <v>-0.235</v>
      </c>
      <c r="FV42">
        <v>-0.008</v>
      </c>
      <c r="FW42">
        <v>7.71</v>
      </c>
      <c r="FX42">
        <v>0.143</v>
      </c>
      <c r="FY42">
        <v>400</v>
      </c>
      <c r="FZ42">
        <v>17</v>
      </c>
      <c r="GA42">
        <v>0.53</v>
      </c>
      <c r="GB42">
        <v>0.17</v>
      </c>
      <c r="GC42">
        <v>-3.29296428571429</v>
      </c>
      <c r="GD42">
        <v>-0.426967012987018</v>
      </c>
      <c r="GE42">
        <v>0.0613202899359024</v>
      </c>
      <c r="GF42">
        <v>1</v>
      </c>
      <c r="GG42">
        <v>2.64242352941176</v>
      </c>
      <c r="GH42">
        <v>-0.354401833402662</v>
      </c>
      <c r="GI42">
        <v>0.188459295119543</v>
      </c>
      <c r="GJ42">
        <v>-1</v>
      </c>
      <c r="GK42">
        <v>0.843350666666667</v>
      </c>
      <c r="GL42">
        <v>0.00849872727272772</v>
      </c>
      <c r="GM42">
        <v>0.00135553778937094</v>
      </c>
      <c r="GN42">
        <v>1</v>
      </c>
      <c r="GO42">
        <v>2</v>
      </c>
      <c r="GP42">
        <v>2</v>
      </c>
      <c r="GQ42" t="s">
        <v>442</v>
      </c>
      <c r="GR42">
        <v>3.12429</v>
      </c>
      <c r="GS42">
        <v>2.72574</v>
      </c>
      <c r="GT42">
        <v>0.085373</v>
      </c>
      <c r="GU42">
        <v>0.0872519</v>
      </c>
      <c r="GV42">
        <v>0.083208</v>
      </c>
      <c r="GW42">
        <v>0.0805371</v>
      </c>
      <c r="GX42">
        <v>23954.9</v>
      </c>
      <c r="GY42">
        <v>22272</v>
      </c>
      <c r="GZ42">
        <v>23418.2</v>
      </c>
      <c r="HA42">
        <v>23755</v>
      </c>
      <c r="HB42">
        <v>36563.1</v>
      </c>
      <c r="HC42">
        <v>36115.9</v>
      </c>
      <c r="HD42">
        <v>42184.4</v>
      </c>
      <c r="HE42">
        <v>42315.7</v>
      </c>
      <c r="HF42">
        <v>1.92342</v>
      </c>
      <c r="HG42">
        <v>1.85172</v>
      </c>
      <c r="HH42">
        <v>0.0633374</v>
      </c>
      <c r="HI42">
        <v>0</v>
      </c>
      <c r="HJ42">
        <v>23.9641</v>
      </c>
      <c r="HK42">
        <v>999.9</v>
      </c>
      <c r="HL42">
        <v>49.86</v>
      </c>
      <c r="HM42">
        <v>28.228</v>
      </c>
      <c r="HN42">
        <v>21.0625</v>
      </c>
      <c r="HO42">
        <v>55.2819</v>
      </c>
      <c r="HP42">
        <v>43.4215</v>
      </c>
      <c r="HQ42">
        <v>1</v>
      </c>
      <c r="HR42">
        <v>-0.021217</v>
      </c>
      <c r="HS42">
        <v>1.64559</v>
      </c>
      <c r="HT42">
        <v>20.226</v>
      </c>
      <c r="HU42">
        <v>5.23496</v>
      </c>
      <c r="HV42">
        <v>11.992</v>
      </c>
      <c r="HW42">
        <v>4.95665</v>
      </c>
      <c r="HX42">
        <v>3.304</v>
      </c>
      <c r="HY42">
        <v>999.9</v>
      </c>
      <c r="HZ42">
        <v>9999</v>
      </c>
      <c r="IA42">
        <v>9999</v>
      </c>
      <c r="IB42">
        <v>9999</v>
      </c>
      <c r="IC42">
        <v>1.86861</v>
      </c>
      <c r="ID42">
        <v>1.86432</v>
      </c>
      <c r="IE42">
        <v>1.87195</v>
      </c>
      <c r="IF42">
        <v>1.86279</v>
      </c>
      <c r="IG42">
        <v>1.86218</v>
      </c>
      <c r="IH42">
        <v>1.86861</v>
      </c>
      <c r="II42">
        <v>1.85883</v>
      </c>
      <c r="IJ42">
        <v>1.86518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7.71</v>
      </c>
      <c r="IY42">
        <v>0.143</v>
      </c>
      <c r="IZ42">
        <v>5.93527253100607</v>
      </c>
      <c r="JA42">
        <v>0.0062698613543794</v>
      </c>
      <c r="JB42">
        <v>-3.23243345529816e-06</v>
      </c>
      <c r="JC42">
        <v>8.00506428382295e-10</v>
      </c>
      <c r="JD42">
        <v>0.00468440216577543</v>
      </c>
      <c r="JE42">
        <v>-0.0018464610107002</v>
      </c>
      <c r="JF42">
        <v>0.000796540623429801</v>
      </c>
      <c r="JG42">
        <v>-1.04619914107352e-05</v>
      </c>
      <c r="JH42">
        <v>-0</v>
      </c>
      <c r="JI42">
        <v>2101</v>
      </c>
      <c r="JJ42">
        <v>1</v>
      </c>
      <c r="JK42">
        <v>23</v>
      </c>
      <c r="JL42">
        <v>1.5</v>
      </c>
      <c r="JM42">
        <v>1.5</v>
      </c>
      <c r="JN42">
        <v>0.965576</v>
      </c>
      <c r="JO42">
        <v>2.3645</v>
      </c>
      <c r="JP42">
        <v>1.4978</v>
      </c>
      <c r="JQ42">
        <v>2.33398</v>
      </c>
      <c r="JR42">
        <v>1.54419</v>
      </c>
      <c r="JS42">
        <v>2.34863</v>
      </c>
      <c r="JT42">
        <v>34.6235</v>
      </c>
      <c r="JU42">
        <v>24.3502</v>
      </c>
      <c r="JV42">
        <v>18</v>
      </c>
      <c r="JW42">
        <v>549.224</v>
      </c>
      <c r="JX42">
        <v>445.491</v>
      </c>
      <c r="JY42">
        <v>22.0273</v>
      </c>
      <c r="JZ42">
        <v>27.0807</v>
      </c>
      <c r="KA42">
        <v>30.0006</v>
      </c>
      <c r="KB42">
        <v>26.9144</v>
      </c>
      <c r="KC42">
        <v>26.9265</v>
      </c>
      <c r="KD42">
        <v>19.3891</v>
      </c>
      <c r="KE42">
        <v>34.1119</v>
      </c>
      <c r="KF42">
        <v>94.0617</v>
      </c>
      <c r="KG42">
        <v>22.0259</v>
      </c>
      <c r="KH42">
        <v>400</v>
      </c>
      <c r="KI42">
        <v>16.9822</v>
      </c>
      <c r="KJ42">
        <v>94.5739</v>
      </c>
      <c r="KK42">
        <v>98.6582</v>
      </c>
    </row>
    <row r="43" spans="1:297">
      <c r="A43">
        <v>27</v>
      </c>
      <c r="B43">
        <v>1765386525.1</v>
      </c>
      <c r="C43">
        <v>4453.09999990463</v>
      </c>
      <c r="D43" t="s">
        <v>523</v>
      </c>
      <c r="E43" t="s">
        <v>524</v>
      </c>
      <c r="F43">
        <v>5</v>
      </c>
      <c r="G43" t="s">
        <v>525</v>
      </c>
      <c r="H43" t="s">
        <v>438</v>
      </c>
      <c r="I43">
        <v>1765386517.1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407.018327807388</v>
      </c>
      <c r="AK43">
        <v>403.434757575758</v>
      </c>
      <c r="AL43">
        <v>0.0273041298706744</v>
      </c>
      <c r="AM43">
        <v>62.879392273565</v>
      </c>
      <c r="AN43">
        <f>(AP43 - AO43 + DY43*1E3/(8.314*(EA43+273.15)) * AR43/DX43 * AQ43) * DX43/(100*DL43) * 1000/(1000 - AP43)</f>
        <v>0</v>
      </c>
      <c r="AO43">
        <v>17.1557150852904</v>
      </c>
      <c r="AP43">
        <v>17.8214515151515</v>
      </c>
      <c r="AQ43">
        <v>8.52909946241811e-06</v>
      </c>
      <c r="AR43">
        <v>111.820076577136</v>
      </c>
      <c r="AS43">
        <v>10</v>
      </c>
      <c r="AT43">
        <v>2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439</v>
      </c>
      <c r="AY43" t="s">
        <v>439</v>
      </c>
      <c r="AZ43">
        <v>0</v>
      </c>
      <c r="BA43">
        <v>0</v>
      </c>
      <c r="BB43">
        <f>1-AZ43/BA43</f>
        <v>0</v>
      </c>
      <c r="BC43">
        <v>0</v>
      </c>
      <c r="BD43" t="s">
        <v>439</v>
      </c>
      <c r="BE43" t="s">
        <v>439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439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1765386517.1</v>
      </c>
      <c r="DR43">
        <v>396.1358</v>
      </c>
      <c r="DS43">
        <v>400.019533333333</v>
      </c>
      <c r="DT43">
        <v>17.8184866666667</v>
      </c>
      <c r="DU43">
        <v>17.1546933333333</v>
      </c>
      <c r="DV43">
        <v>388.4288</v>
      </c>
      <c r="DW43">
        <v>17.6654866666667</v>
      </c>
      <c r="DX43">
        <v>499.991133333333</v>
      </c>
      <c r="DY43">
        <v>91.0200333333333</v>
      </c>
      <c r="DZ43">
        <v>0.0999647066666667</v>
      </c>
      <c r="EA43">
        <v>25.4261733333333</v>
      </c>
      <c r="EB43">
        <v>24.9943866666667</v>
      </c>
      <c r="EC43">
        <v>999.9</v>
      </c>
      <c r="ED43">
        <v>0</v>
      </c>
      <c r="EE43">
        <v>0</v>
      </c>
      <c r="EF43">
        <v>9999.792</v>
      </c>
      <c r="EG43">
        <v>0</v>
      </c>
      <c r="EH43">
        <v>12.9089</v>
      </c>
      <c r="EI43">
        <v>-3.89618933333333</v>
      </c>
      <c r="EJ43">
        <v>403.3104</v>
      </c>
      <c r="EK43">
        <v>407.001533333333</v>
      </c>
      <c r="EL43">
        <v>0.665671</v>
      </c>
      <c r="EM43">
        <v>400.019533333333</v>
      </c>
      <c r="EN43">
        <v>17.1546933333333</v>
      </c>
      <c r="EO43">
        <v>1.62201</v>
      </c>
      <c r="EP43">
        <v>1.56142</v>
      </c>
      <c r="EQ43">
        <v>14.1695</v>
      </c>
      <c r="ER43">
        <v>13.5832533333333</v>
      </c>
      <c r="ES43">
        <v>799.965133333333</v>
      </c>
      <c r="ET43">
        <v>0.949997533333333</v>
      </c>
      <c r="EU43">
        <v>0.0500025533333333</v>
      </c>
      <c r="EV43">
        <v>0</v>
      </c>
      <c r="EW43">
        <v>2.69135333333333</v>
      </c>
      <c r="EX43">
        <v>0</v>
      </c>
      <c r="EY43">
        <v>7598.43466666667</v>
      </c>
      <c r="EZ43">
        <v>7239.60666666667</v>
      </c>
      <c r="FA43">
        <v>38.3078666666667</v>
      </c>
      <c r="FB43">
        <v>41.75</v>
      </c>
      <c r="FC43">
        <v>40.125</v>
      </c>
      <c r="FD43">
        <v>40.375</v>
      </c>
      <c r="FE43">
        <v>38.5955333333333</v>
      </c>
      <c r="FF43">
        <v>759.964666666666</v>
      </c>
      <c r="FG43">
        <v>40</v>
      </c>
      <c r="FH43">
        <v>0</v>
      </c>
      <c r="FI43">
        <v>1765386526.8</v>
      </c>
      <c r="FJ43">
        <v>0</v>
      </c>
      <c r="FK43">
        <v>2.64713076923077</v>
      </c>
      <c r="FL43">
        <v>0.218133325464092</v>
      </c>
      <c r="FM43">
        <v>-14.3295726353422</v>
      </c>
      <c r="FN43">
        <v>7598.79153846154</v>
      </c>
      <c r="FO43">
        <v>15</v>
      </c>
      <c r="FP43">
        <v>1765386546.1</v>
      </c>
      <c r="FQ43" t="s">
        <v>526</v>
      </c>
      <c r="FR43">
        <v>1765386546.1</v>
      </c>
      <c r="FS43">
        <v>1765386545.1</v>
      </c>
      <c r="FT43">
        <v>27</v>
      </c>
      <c r="FU43">
        <v>-0.003</v>
      </c>
      <c r="FV43">
        <v>0.009</v>
      </c>
      <c r="FW43">
        <v>7.707</v>
      </c>
      <c r="FX43">
        <v>0.153</v>
      </c>
      <c r="FY43">
        <v>400</v>
      </c>
      <c r="FZ43">
        <v>17</v>
      </c>
      <c r="GA43">
        <v>1.05</v>
      </c>
      <c r="GB43">
        <v>0.12</v>
      </c>
      <c r="GC43">
        <v>-3.8795515</v>
      </c>
      <c r="GD43">
        <v>-0.412790526315787</v>
      </c>
      <c r="GE43">
        <v>0.0831599617168623</v>
      </c>
      <c r="GF43">
        <v>1</v>
      </c>
      <c r="GG43">
        <v>2.66397941176471</v>
      </c>
      <c r="GH43">
        <v>-0.0580275033309169</v>
      </c>
      <c r="GI43">
        <v>0.170581651622448</v>
      </c>
      <c r="GJ43">
        <v>-1</v>
      </c>
      <c r="GK43">
        <v>0.6665047</v>
      </c>
      <c r="GL43">
        <v>-0.0151321804511276</v>
      </c>
      <c r="GM43">
        <v>0.00171245096572136</v>
      </c>
      <c r="GN43">
        <v>1</v>
      </c>
      <c r="GO43">
        <v>2</v>
      </c>
      <c r="GP43">
        <v>2</v>
      </c>
      <c r="GQ43" t="s">
        <v>442</v>
      </c>
      <c r="GR43">
        <v>3.12425</v>
      </c>
      <c r="GS43">
        <v>2.72563</v>
      </c>
      <c r="GT43">
        <v>0.0852681</v>
      </c>
      <c r="GU43">
        <v>0.0871449</v>
      </c>
      <c r="GV43">
        <v>0.0828916</v>
      </c>
      <c r="GW43">
        <v>0.0808045</v>
      </c>
      <c r="GX43">
        <v>23932.7</v>
      </c>
      <c r="GY43">
        <v>22275.5</v>
      </c>
      <c r="GZ43">
        <v>23394.6</v>
      </c>
      <c r="HA43">
        <v>23756.9</v>
      </c>
      <c r="HB43">
        <v>36542.4</v>
      </c>
      <c r="HC43">
        <v>36110.4</v>
      </c>
      <c r="HD43">
        <v>42145.9</v>
      </c>
      <c r="HE43">
        <v>42321.8</v>
      </c>
      <c r="HF43">
        <v>1.89457</v>
      </c>
      <c r="HG43">
        <v>1.84868</v>
      </c>
      <c r="HH43">
        <v>0.080958</v>
      </c>
      <c r="HI43">
        <v>0</v>
      </c>
      <c r="HJ43">
        <v>23.6616</v>
      </c>
      <c r="HK43">
        <v>999.9</v>
      </c>
      <c r="HL43">
        <v>49.225</v>
      </c>
      <c r="HM43">
        <v>28.52</v>
      </c>
      <c r="HN43">
        <v>21.1542</v>
      </c>
      <c r="HO43">
        <v>54.97</v>
      </c>
      <c r="HP43">
        <v>43.5897</v>
      </c>
      <c r="HQ43">
        <v>1</v>
      </c>
      <c r="HR43">
        <v>-0.00984502</v>
      </c>
      <c r="HS43">
        <v>1.05587</v>
      </c>
      <c r="HT43">
        <v>20.2309</v>
      </c>
      <c r="HU43">
        <v>5.23286</v>
      </c>
      <c r="HV43">
        <v>11.992</v>
      </c>
      <c r="HW43">
        <v>4.95575</v>
      </c>
      <c r="HX43">
        <v>3.304</v>
      </c>
      <c r="HY43">
        <v>999.9</v>
      </c>
      <c r="HZ43">
        <v>9999</v>
      </c>
      <c r="IA43">
        <v>9999</v>
      </c>
      <c r="IB43">
        <v>9999</v>
      </c>
      <c r="IC43">
        <v>1.8686</v>
      </c>
      <c r="ID43">
        <v>1.86432</v>
      </c>
      <c r="IE43">
        <v>1.87194</v>
      </c>
      <c r="IF43">
        <v>1.86279</v>
      </c>
      <c r="IG43">
        <v>1.86218</v>
      </c>
      <c r="IH43">
        <v>1.86861</v>
      </c>
      <c r="II43">
        <v>1.85882</v>
      </c>
      <c r="IJ43">
        <v>1.86523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7.707</v>
      </c>
      <c r="IY43">
        <v>0.153</v>
      </c>
      <c r="IZ43">
        <v>5.69988634891445</v>
      </c>
      <c r="JA43">
        <v>0.0062698613543794</v>
      </c>
      <c r="JB43">
        <v>-3.23243345529816e-06</v>
      </c>
      <c r="JC43">
        <v>8.00506428382295e-10</v>
      </c>
      <c r="JD43">
        <v>-0.00341503130803492</v>
      </c>
      <c r="JE43">
        <v>-0.0018464610107002</v>
      </c>
      <c r="JF43">
        <v>0.000796540623429801</v>
      </c>
      <c r="JG43">
        <v>-1.04619914107352e-05</v>
      </c>
      <c r="JH43">
        <v>-0</v>
      </c>
      <c r="JI43">
        <v>2101</v>
      </c>
      <c r="JJ43">
        <v>1</v>
      </c>
      <c r="JK43">
        <v>23</v>
      </c>
      <c r="JL43">
        <v>14.5</v>
      </c>
      <c r="JM43">
        <v>14.4</v>
      </c>
      <c r="JN43">
        <v>0.960693</v>
      </c>
      <c r="JO43">
        <v>2.37427</v>
      </c>
      <c r="JP43">
        <v>1.4978</v>
      </c>
      <c r="JQ43">
        <v>2.33276</v>
      </c>
      <c r="JR43">
        <v>1.54419</v>
      </c>
      <c r="JS43">
        <v>2.35107</v>
      </c>
      <c r="JT43">
        <v>34.8296</v>
      </c>
      <c r="JU43">
        <v>24.3502</v>
      </c>
      <c r="JV43">
        <v>18</v>
      </c>
      <c r="JW43">
        <v>534.058</v>
      </c>
      <c r="JX43">
        <v>446.819</v>
      </c>
      <c r="JY43">
        <v>22.639</v>
      </c>
      <c r="JZ43">
        <v>27.2988</v>
      </c>
      <c r="KA43">
        <v>29.9998</v>
      </c>
      <c r="KB43">
        <v>27.3029</v>
      </c>
      <c r="KC43">
        <v>27.3296</v>
      </c>
      <c r="KD43">
        <v>19.2919</v>
      </c>
      <c r="KE43">
        <v>33.7182</v>
      </c>
      <c r="KF43">
        <v>92.6121</v>
      </c>
      <c r="KG43">
        <v>22.6397</v>
      </c>
      <c r="KH43">
        <v>400</v>
      </c>
      <c r="KI43">
        <v>17.1475</v>
      </c>
      <c r="KJ43">
        <v>94.4845</v>
      </c>
      <c r="KK43">
        <v>98.6704</v>
      </c>
    </row>
    <row r="44" spans="1:297">
      <c r="A44">
        <v>28</v>
      </c>
      <c r="B44">
        <v>1765386634.1</v>
      </c>
      <c r="C44">
        <v>4562.09999990463</v>
      </c>
      <c r="D44" t="s">
        <v>527</v>
      </c>
      <c r="E44" t="s">
        <v>528</v>
      </c>
      <c r="F44">
        <v>5</v>
      </c>
      <c r="G44" t="s">
        <v>525</v>
      </c>
      <c r="H44" t="s">
        <v>438</v>
      </c>
      <c r="I44">
        <v>1765386626.1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305.267283211662</v>
      </c>
      <c r="AK44">
        <v>302.892315151515</v>
      </c>
      <c r="AL44">
        <v>-0.010664558055391</v>
      </c>
      <c r="AM44">
        <v>63.1412389613512</v>
      </c>
      <c r="AN44">
        <f>(AP44 - AO44 + DY44*1E3/(8.314*(EA44+273.15)) * AR44/DX44 * AQ44) * DX44/(100*DL44) * 1000/(1000 - AP44)</f>
        <v>0</v>
      </c>
      <c r="AO44">
        <v>17.2172135547885</v>
      </c>
      <c r="AP44">
        <v>17.9079684848485</v>
      </c>
      <c r="AQ44">
        <v>-5.37080840473723e-05</v>
      </c>
      <c r="AR44">
        <v>109.166612916152</v>
      </c>
      <c r="AS44">
        <v>10</v>
      </c>
      <c r="AT44">
        <v>2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439</v>
      </c>
      <c r="AY44" t="s">
        <v>439</v>
      </c>
      <c r="AZ44">
        <v>0</v>
      </c>
      <c r="BA44">
        <v>0</v>
      </c>
      <c r="BB44">
        <f>1-AZ44/BA44</f>
        <v>0</v>
      </c>
      <c r="BC44">
        <v>0</v>
      </c>
      <c r="BD44" t="s">
        <v>439</v>
      </c>
      <c r="BE44" t="s">
        <v>439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439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1765386626.1</v>
      </c>
      <c r="DR44">
        <v>297.330266666667</v>
      </c>
      <c r="DS44">
        <v>300.015866666667</v>
      </c>
      <c r="DT44">
        <v>17.9046266666667</v>
      </c>
      <c r="DU44">
        <v>17.2184866666667</v>
      </c>
      <c r="DV44">
        <v>290.287266666667</v>
      </c>
      <c r="DW44">
        <v>17.7526266666667</v>
      </c>
      <c r="DX44">
        <v>499.992266666667</v>
      </c>
      <c r="DY44">
        <v>91.0295933333333</v>
      </c>
      <c r="DZ44">
        <v>0.09994544</v>
      </c>
      <c r="EA44">
        <v>25.41682</v>
      </c>
      <c r="EB44">
        <v>24.98796</v>
      </c>
      <c r="EC44">
        <v>999.9</v>
      </c>
      <c r="ED44">
        <v>0</v>
      </c>
      <c r="EE44">
        <v>0</v>
      </c>
      <c r="EF44">
        <v>9996.83466666667</v>
      </c>
      <c r="EG44">
        <v>0</v>
      </c>
      <c r="EH44">
        <v>12.9089</v>
      </c>
      <c r="EI44">
        <v>-2.46450866666667</v>
      </c>
      <c r="EJ44">
        <v>302.980266666667</v>
      </c>
      <c r="EK44">
        <v>305.272066666667</v>
      </c>
      <c r="EL44">
        <v>0.699631866666667</v>
      </c>
      <c r="EM44">
        <v>300.015866666667</v>
      </c>
      <c r="EN44">
        <v>17.2184866666667</v>
      </c>
      <c r="EO44">
        <v>1.63107933333333</v>
      </c>
      <c r="EP44">
        <v>1.56739133333333</v>
      </c>
      <c r="EQ44">
        <v>14.2556</v>
      </c>
      <c r="ER44">
        <v>13.6419066666667</v>
      </c>
      <c r="ES44">
        <v>800.0404</v>
      </c>
      <c r="ET44">
        <v>0.9499998</v>
      </c>
      <c r="EU44">
        <v>0.0500002066666667</v>
      </c>
      <c r="EV44">
        <v>0</v>
      </c>
      <c r="EW44">
        <v>2.67103333333333</v>
      </c>
      <c r="EX44">
        <v>0</v>
      </c>
      <c r="EY44">
        <v>7556.11866666667</v>
      </c>
      <c r="EZ44">
        <v>7240.29266666667</v>
      </c>
      <c r="FA44">
        <v>38.25</v>
      </c>
      <c r="FB44">
        <v>41.687</v>
      </c>
      <c r="FC44">
        <v>40.062</v>
      </c>
      <c r="FD44">
        <v>40.312</v>
      </c>
      <c r="FE44">
        <v>38.5663333333333</v>
      </c>
      <c r="FF44">
        <v>760.038666666667</v>
      </c>
      <c r="FG44">
        <v>40</v>
      </c>
      <c r="FH44">
        <v>0</v>
      </c>
      <c r="FI44">
        <v>1765386636</v>
      </c>
      <c r="FJ44">
        <v>0</v>
      </c>
      <c r="FK44">
        <v>2.65680384615385</v>
      </c>
      <c r="FL44">
        <v>-0.589076914230084</v>
      </c>
      <c r="FM44">
        <v>-7.25846153714213</v>
      </c>
      <c r="FN44">
        <v>7555.57884615385</v>
      </c>
      <c r="FO44">
        <v>15</v>
      </c>
      <c r="FP44">
        <v>1765386654.1</v>
      </c>
      <c r="FQ44" t="s">
        <v>529</v>
      </c>
      <c r="FR44">
        <v>1765386654.1</v>
      </c>
      <c r="FS44">
        <v>1765386654.1</v>
      </c>
      <c r="FT44">
        <v>28</v>
      </c>
      <c r="FU44">
        <v>-0.233</v>
      </c>
      <c r="FV44">
        <v>-0.002</v>
      </c>
      <c r="FW44">
        <v>7.043</v>
      </c>
      <c r="FX44">
        <v>0.152</v>
      </c>
      <c r="FY44">
        <v>300</v>
      </c>
      <c r="FZ44">
        <v>17</v>
      </c>
      <c r="GA44">
        <v>0.51</v>
      </c>
      <c r="GB44">
        <v>0.11</v>
      </c>
      <c r="GC44">
        <v>-2.44443095238095</v>
      </c>
      <c r="GD44">
        <v>-0.428975844155839</v>
      </c>
      <c r="GE44">
        <v>0.0656307773986421</v>
      </c>
      <c r="GF44">
        <v>1</v>
      </c>
      <c r="GG44">
        <v>2.69756764705882</v>
      </c>
      <c r="GH44">
        <v>-0.868148198197494</v>
      </c>
      <c r="GI44">
        <v>0.192958859864858</v>
      </c>
      <c r="GJ44">
        <v>-1</v>
      </c>
      <c r="GK44">
        <v>0.695214095238095</v>
      </c>
      <c r="GL44">
        <v>0.0472540519480529</v>
      </c>
      <c r="GM44">
        <v>0.0128202164601916</v>
      </c>
      <c r="GN44">
        <v>1</v>
      </c>
      <c r="GO44">
        <v>2</v>
      </c>
      <c r="GP44">
        <v>2</v>
      </c>
      <c r="GQ44" t="s">
        <v>442</v>
      </c>
      <c r="GR44">
        <v>3.12447</v>
      </c>
      <c r="GS44">
        <v>2.72571</v>
      </c>
      <c r="GT44">
        <v>0.0675112</v>
      </c>
      <c r="GU44">
        <v>0.0693742</v>
      </c>
      <c r="GV44">
        <v>0.0831652</v>
      </c>
      <c r="GW44">
        <v>0.0810354</v>
      </c>
      <c r="GX44">
        <v>24398.2</v>
      </c>
      <c r="GY44">
        <v>22712.1</v>
      </c>
      <c r="GZ44">
        <v>23395.4</v>
      </c>
      <c r="HA44">
        <v>23759.8</v>
      </c>
      <c r="HB44">
        <v>36531.8</v>
      </c>
      <c r="HC44">
        <v>36104.1</v>
      </c>
      <c r="HD44">
        <v>42148.1</v>
      </c>
      <c r="HE44">
        <v>42326.6</v>
      </c>
      <c r="HF44">
        <v>1.89492</v>
      </c>
      <c r="HG44">
        <v>1.84897</v>
      </c>
      <c r="HH44">
        <v>0.0835881</v>
      </c>
      <c r="HI44">
        <v>0</v>
      </c>
      <c r="HJ44">
        <v>23.6198</v>
      </c>
      <c r="HK44">
        <v>999.9</v>
      </c>
      <c r="HL44">
        <v>49.225</v>
      </c>
      <c r="HM44">
        <v>28.52</v>
      </c>
      <c r="HN44">
        <v>21.151</v>
      </c>
      <c r="HO44">
        <v>55.59</v>
      </c>
      <c r="HP44">
        <v>43.4375</v>
      </c>
      <c r="HQ44">
        <v>1</v>
      </c>
      <c r="HR44">
        <v>-0.0146824</v>
      </c>
      <c r="HS44">
        <v>0.943391</v>
      </c>
      <c r="HT44">
        <v>20.2318</v>
      </c>
      <c r="HU44">
        <v>5.23451</v>
      </c>
      <c r="HV44">
        <v>11.992</v>
      </c>
      <c r="HW44">
        <v>4.956</v>
      </c>
      <c r="HX44">
        <v>3.304</v>
      </c>
      <c r="HY44">
        <v>999.9</v>
      </c>
      <c r="HZ44">
        <v>9999</v>
      </c>
      <c r="IA44">
        <v>9999</v>
      </c>
      <c r="IB44">
        <v>9999</v>
      </c>
      <c r="IC44">
        <v>1.86859</v>
      </c>
      <c r="ID44">
        <v>1.86432</v>
      </c>
      <c r="IE44">
        <v>1.87195</v>
      </c>
      <c r="IF44">
        <v>1.86279</v>
      </c>
      <c r="IG44">
        <v>1.86218</v>
      </c>
      <c r="IH44">
        <v>1.86868</v>
      </c>
      <c r="II44">
        <v>1.85883</v>
      </c>
      <c r="IJ44">
        <v>1.86523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7.043</v>
      </c>
      <c r="IY44">
        <v>0.152</v>
      </c>
      <c r="IZ44">
        <v>5.69673929968383</v>
      </c>
      <c r="JA44">
        <v>0.0062698613543794</v>
      </c>
      <c r="JB44">
        <v>-3.23243345529816e-06</v>
      </c>
      <c r="JC44">
        <v>8.00506428382295e-10</v>
      </c>
      <c r="JD44">
        <v>0.00576210830706358</v>
      </c>
      <c r="JE44">
        <v>-0.0018464610107002</v>
      </c>
      <c r="JF44">
        <v>0.000796540623429801</v>
      </c>
      <c r="JG44">
        <v>-1.04619914107352e-05</v>
      </c>
      <c r="JH44">
        <v>-0</v>
      </c>
      <c r="JI44">
        <v>2101</v>
      </c>
      <c r="JJ44">
        <v>1</v>
      </c>
      <c r="JK44">
        <v>23</v>
      </c>
      <c r="JL44">
        <v>1.5</v>
      </c>
      <c r="JM44">
        <v>1.5</v>
      </c>
      <c r="JN44">
        <v>0.756836</v>
      </c>
      <c r="JO44">
        <v>2.37915</v>
      </c>
      <c r="JP44">
        <v>1.4978</v>
      </c>
      <c r="JQ44">
        <v>2.33398</v>
      </c>
      <c r="JR44">
        <v>1.54419</v>
      </c>
      <c r="JS44">
        <v>2.37671</v>
      </c>
      <c r="JT44">
        <v>34.8066</v>
      </c>
      <c r="JU44">
        <v>24.3502</v>
      </c>
      <c r="JV44">
        <v>18</v>
      </c>
      <c r="JW44">
        <v>533.915</v>
      </c>
      <c r="JX44">
        <v>446.667</v>
      </c>
      <c r="JY44">
        <v>22.7287</v>
      </c>
      <c r="JZ44">
        <v>27.2423</v>
      </c>
      <c r="KA44">
        <v>29.9998</v>
      </c>
      <c r="KB44">
        <v>27.2595</v>
      </c>
      <c r="KC44">
        <v>27.2871</v>
      </c>
      <c r="KD44">
        <v>15.2068</v>
      </c>
      <c r="KE44">
        <v>33.2937</v>
      </c>
      <c r="KF44">
        <v>92.2403</v>
      </c>
      <c r="KG44">
        <v>22.7347</v>
      </c>
      <c r="KH44">
        <v>300</v>
      </c>
      <c r="KI44">
        <v>17.2041</v>
      </c>
      <c r="KJ44">
        <v>94.4887</v>
      </c>
      <c r="KK44">
        <v>98.6818</v>
      </c>
    </row>
    <row r="45" spans="1:297">
      <c r="A45">
        <v>29</v>
      </c>
      <c r="B45">
        <v>1765386729.1</v>
      </c>
      <c r="C45">
        <v>4657.09999990463</v>
      </c>
      <c r="D45" t="s">
        <v>530</v>
      </c>
      <c r="E45" t="s">
        <v>531</v>
      </c>
      <c r="F45">
        <v>5</v>
      </c>
      <c r="G45" t="s">
        <v>525</v>
      </c>
      <c r="H45" t="s">
        <v>438</v>
      </c>
      <c r="I45">
        <v>1765386720.6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203.449143588697</v>
      </c>
      <c r="AK45">
        <v>202.320563636364</v>
      </c>
      <c r="AL45">
        <v>0.0023902366848919</v>
      </c>
      <c r="AM45">
        <v>63.0684559517196</v>
      </c>
      <c r="AN45">
        <f>(AP45 - AO45 + DY45*1E3/(8.314*(EA45+273.15)) * AR45/DX45 * AQ45) * DX45/(100*DL45) * 1000/(1000 - AP45)</f>
        <v>0</v>
      </c>
      <c r="AO45">
        <v>17.2172700640777</v>
      </c>
      <c r="AP45">
        <v>17.9075012121212</v>
      </c>
      <c r="AQ45">
        <v>2.40410575912018e-05</v>
      </c>
      <c r="AR45">
        <v>109.679020985805</v>
      </c>
      <c r="AS45">
        <v>10</v>
      </c>
      <c r="AT45">
        <v>2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439</v>
      </c>
      <c r="AY45" t="s">
        <v>439</v>
      </c>
      <c r="AZ45">
        <v>0</v>
      </c>
      <c r="BA45">
        <v>0</v>
      </c>
      <c r="BB45">
        <f>1-AZ45/BA45</f>
        <v>0</v>
      </c>
      <c r="BC45">
        <v>0</v>
      </c>
      <c r="BD45" t="s">
        <v>439</v>
      </c>
      <c r="BE45" t="s">
        <v>439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439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1765386720.6</v>
      </c>
      <c r="DR45">
        <v>198.413625</v>
      </c>
      <c r="DS45">
        <v>199.972875</v>
      </c>
      <c r="DT45">
        <v>17.89534375</v>
      </c>
      <c r="DU45">
        <v>17.21683125</v>
      </c>
      <c r="DV45">
        <v>192.134625</v>
      </c>
      <c r="DW45">
        <v>17.74234375</v>
      </c>
      <c r="DX45">
        <v>500.003125</v>
      </c>
      <c r="DY45">
        <v>91.03944375</v>
      </c>
      <c r="DZ45">
        <v>0.09995821875</v>
      </c>
      <c r="EA45">
        <v>25.42418125</v>
      </c>
      <c r="EB45">
        <v>24.99514375</v>
      </c>
      <c r="EC45">
        <v>999.9</v>
      </c>
      <c r="ED45">
        <v>0</v>
      </c>
      <c r="EE45">
        <v>0</v>
      </c>
      <c r="EF45">
        <v>10002.49375</v>
      </c>
      <c r="EG45">
        <v>0</v>
      </c>
      <c r="EH45">
        <v>12.9645</v>
      </c>
      <c r="EI45">
        <v>-1.283543125</v>
      </c>
      <c r="EJ45">
        <v>202.3119375</v>
      </c>
      <c r="EK45">
        <v>203.4759375</v>
      </c>
      <c r="EL45">
        <v>0.6890334375</v>
      </c>
      <c r="EM45">
        <v>199.972875</v>
      </c>
      <c r="EN45">
        <v>17.21683125</v>
      </c>
      <c r="EO45">
        <v>1.630139375</v>
      </c>
      <c r="EP45">
        <v>1.56741</v>
      </c>
      <c r="EQ45">
        <v>14.24669375</v>
      </c>
      <c r="ER45">
        <v>13.64208125</v>
      </c>
      <c r="ES45">
        <v>799.9598125</v>
      </c>
      <c r="ET45">
        <v>0.9499940625</v>
      </c>
      <c r="EU45">
        <v>0.05000616875</v>
      </c>
      <c r="EV45">
        <v>0</v>
      </c>
      <c r="EW45">
        <v>2.65693125</v>
      </c>
      <c r="EX45">
        <v>0</v>
      </c>
      <c r="EY45">
        <v>7536.100625</v>
      </c>
      <c r="EZ45">
        <v>7239.549375</v>
      </c>
      <c r="FA45">
        <v>38.23425</v>
      </c>
      <c r="FB45">
        <v>41.687</v>
      </c>
      <c r="FC45">
        <v>40.062</v>
      </c>
      <c r="FD45">
        <v>40.25</v>
      </c>
      <c r="FE45">
        <v>38.534875</v>
      </c>
      <c r="FF45">
        <v>759.958125</v>
      </c>
      <c r="FG45">
        <v>40</v>
      </c>
      <c r="FH45">
        <v>0</v>
      </c>
      <c r="FI45">
        <v>1765386730.8</v>
      </c>
      <c r="FJ45">
        <v>0</v>
      </c>
      <c r="FK45">
        <v>2.63515769230769</v>
      </c>
      <c r="FL45">
        <v>0.0351076788906786</v>
      </c>
      <c r="FM45">
        <v>-6.45675209875576</v>
      </c>
      <c r="FN45">
        <v>7536.31</v>
      </c>
      <c r="FO45">
        <v>15</v>
      </c>
      <c r="FP45">
        <v>1765386753.1</v>
      </c>
      <c r="FQ45" t="s">
        <v>532</v>
      </c>
      <c r="FR45">
        <v>1765386747.1</v>
      </c>
      <c r="FS45">
        <v>1765386753.1</v>
      </c>
      <c r="FT45">
        <v>29</v>
      </c>
      <c r="FU45">
        <v>-0.284</v>
      </c>
      <c r="FV45">
        <v>0.001</v>
      </c>
      <c r="FW45">
        <v>6.279</v>
      </c>
      <c r="FX45">
        <v>0.153</v>
      </c>
      <c r="FY45">
        <v>200</v>
      </c>
      <c r="FZ45">
        <v>17</v>
      </c>
      <c r="GA45">
        <v>0.47</v>
      </c>
      <c r="GB45">
        <v>0.08</v>
      </c>
      <c r="GC45">
        <v>-1.2681845</v>
      </c>
      <c r="GD45">
        <v>-0.256445864661652</v>
      </c>
      <c r="GE45">
        <v>0.0464537626543857</v>
      </c>
      <c r="GF45">
        <v>1</v>
      </c>
      <c r="GG45">
        <v>2.64767058823529</v>
      </c>
      <c r="GH45">
        <v>-0.0261482089973439</v>
      </c>
      <c r="GI45">
        <v>0.23494307762346</v>
      </c>
      <c r="GJ45">
        <v>-1</v>
      </c>
      <c r="GK45">
        <v>0.68960845</v>
      </c>
      <c r="GL45">
        <v>-0.00844163909774583</v>
      </c>
      <c r="GM45">
        <v>0.00137955991080489</v>
      </c>
      <c r="GN45">
        <v>1</v>
      </c>
      <c r="GO45">
        <v>2</v>
      </c>
      <c r="GP45">
        <v>2</v>
      </c>
      <c r="GQ45" t="s">
        <v>442</v>
      </c>
      <c r="GR45">
        <v>3.12444</v>
      </c>
      <c r="GS45">
        <v>2.7255</v>
      </c>
      <c r="GT45">
        <v>0.0473635</v>
      </c>
      <c r="GU45">
        <v>0.0491234</v>
      </c>
      <c r="GV45">
        <v>0.0831906</v>
      </c>
      <c r="GW45">
        <v>0.0810404</v>
      </c>
      <c r="GX45">
        <v>24927.8</v>
      </c>
      <c r="GY45">
        <v>23209.7</v>
      </c>
      <c r="GZ45">
        <v>23397.5</v>
      </c>
      <c r="HA45">
        <v>23763.2</v>
      </c>
      <c r="HB45">
        <v>36531.8</v>
      </c>
      <c r="HC45">
        <v>36107.2</v>
      </c>
      <c r="HD45">
        <v>42151.2</v>
      </c>
      <c r="HE45">
        <v>42332.2</v>
      </c>
      <c r="HF45">
        <v>1.8956</v>
      </c>
      <c r="HG45">
        <v>1.84948</v>
      </c>
      <c r="HH45">
        <v>0.0830889</v>
      </c>
      <c r="HI45">
        <v>0</v>
      </c>
      <c r="HJ45">
        <v>23.6178</v>
      </c>
      <c r="HK45">
        <v>999.9</v>
      </c>
      <c r="HL45">
        <v>49.225</v>
      </c>
      <c r="HM45">
        <v>28.54</v>
      </c>
      <c r="HN45">
        <v>21.173</v>
      </c>
      <c r="HO45">
        <v>55.09</v>
      </c>
      <c r="HP45">
        <v>43.4575</v>
      </c>
      <c r="HQ45">
        <v>1</v>
      </c>
      <c r="HR45">
        <v>-0.0189888</v>
      </c>
      <c r="HS45">
        <v>0.989845</v>
      </c>
      <c r="HT45">
        <v>20.2313</v>
      </c>
      <c r="HU45">
        <v>5.23481</v>
      </c>
      <c r="HV45">
        <v>11.992</v>
      </c>
      <c r="HW45">
        <v>4.9561</v>
      </c>
      <c r="HX45">
        <v>3.304</v>
      </c>
      <c r="HY45">
        <v>999.9</v>
      </c>
      <c r="HZ45">
        <v>9999</v>
      </c>
      <c r="IA45">
        <v>9999</v>
      </c>
      <c r="IB45">
        <v>9999</v>
      </c>
      <c r="IC45">
        <v>1.86859</v>
      </c>
      <c r="ID45">
        <v>1.86432</v>
      </c>
      <c r="IE45">
        <v>1.87195</v>
      </c>
      <c r="IF45">
        <v>1.86281</v>
      </c>
      <c r="IG45">
        <v>1.86218</v>
      </c>
      <c r="IH45">
        <v>1.86866</v>
      </c>
      <c r="II45">
        <v>1.85883</v>
      </c>
      <c r="IJ45">
        <v>1.86522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6.279</v>
      </c>
      <c r="IY45">
        <v>0.153</v>
      </c>
      <c r="IZ45">
        <v>5.46348094970168</v>
      </c>
      <c r="JA45">
        <v>0.0062698613543794</v>
      </c>
      <c r="JB45">
        <v>-3.23243345529816e-06</v>
      </c>
      <c r="JC45">
        <v>8.00506428382295e-10</v>
      </c>
      <c r="JD45">
        <v>0.00395782730055139</v>
      </c>
      <c r="JE45">
        <v>-0.0018464610107002</v>
      </c>
      <c r="JF45">
        <v>0.000796540623429801</v>
      </c>
      <c r="JG45">
        <v>-1.04619914107352e-05</v>
      </c>
      <c r="JH45">
        <v>-0</v>
      </c>
      <c r="JI45">
        <v>2101</v>
      </c>
      <c r="JJ45">
        <v>1</v>
      </c>
      <c r="JK45">
        <v>23</v>
      </c>
      <c r="JL45">
        <v>1.2</v>
      </c>
      <c r="JM45">
        <v>1.2</v>
      </c>
      <c r="JN45">
        <v>0.544434</v>
      </c>
      <c r="JO45">
        <v>2.3938</v>
      </c>
      <c r="JP45">
        <v>1.4978</v>
      </c>
      <c r="JQ45">
        <v>2.33276</v>
      </c>
      <c r="JR45">
        <v>1.54419</v>
      </c>
      <c r="JS45">
        <v>2.34863</v>
      </c>
      <c r="JT45">
        <v>34.8066</v>
      </c>
      <c r="JU45">
        <v>24.3502</v>
      </c>
      <c r="JV45">
        <v>18</v>
      </c>
      <c r="JW45">
        <v>533.978</v>
      </c>
      <c r="JX45">
        <v>446.633</v>
      </c>
      <c r="JY45">
        <v>22.7286</v>
      </c>
      <c r="JZ45">
        <v>27.1898</v>
      </c>
      <c r="KA45">
        <v>29.9998</v>
      </c>
      <c r="KB45">
        <v>27.2161</v>
      </c>
      <c r="KC45">
        <v>27.2442</v>
      </c>
      <c r="KD45">
        <v>10.9457</v>
      </c>
      <c r="KE45">
        <v>33.3478</v>
      </c>
      <c r="KF45">
        <v>91.8694</v>
      </c>
      <c r="KG45">
        <v>22.7373</v>
      </c>
      <c r="KH45">
        <v>200</v>
      </c>
      <c r="KI45">
        <v>17.2008</v>
      </c>
      <c r="KJ45">
        <v>94.4963</v>
      </c>
      <c r="KK45">
        <v>98.6952</v>
      </c>
    </row>
    <row r="46" spans="1:297">
      <c r="A46">
        <v>30</v>
      </c>
      <c r="B46">
        <v>1765386828.1</v>
      </c>
      <c r="C46">
        <v>4756.09999990463</v>
      </c>
      <c r="D46" t="s">
        <v>533</v>
      </c>
      <c r="E46" t="s">
        <v>534</v>
      </c>
      <c r="F46">
        <v>5</v>
      </c>
      <c r="G46" t="s">
        <v>525</v>
      </c>
      <c r="H46" t="s">
        <v>438</v>
      </c>
      <c r="I46">
        <v>1765386819.6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101.791469440299</v>
      </c>
      <c r="AK46">
        <v>101.348303030303</v>
      </c>
      <c r="AL46">
        <v>-0.00113530256204006</v>
      </c>
      <c r="AM46">
        <v>63.2397004319449</v>
      </c>
      <c r="AN46">
        <f>(AP46 - AO46 + DY46*1E3/(8.314*(EA46+273.15)) * AR46/DX46 * AQ46) * DX46/(100*DL46) * 1000/(1000 - AP46)</f>
        <v>0</v>
      </c>
      <c r="AO46">
        <v>17.2074782192042</v>
      </c>
      <c r="AP46">
        <v>17.9064133333333</v>
      </c>
      <c r="AQ46">
        <v>5.95963439016801e-06</v>
      </c>
      <c r="AR46">
        <v>108.512257627551</v>
      </c>
      <c r="AS46">
        <v>10</v>
      </c>
      <c r="AT46">
        <v>2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439</v>
      </c>
      <c r="AY46" t="s">
        <v>439</v>
      </c>
      <c r="AZ46">
        <v>0</v>
      </c>
      <c r="BA46">
        <v>0</v>
      </c>
      <c r="BB46">
        <f>1-AZ46/BA46</f>
        <v>0</v>
      </c>
      <c r="BC46">
        <v>0</v>
      </c>
      <c r="BD46" t="s">
        <v>439</v>
      </c>
      <c r="BE46" t="s">
        <v>439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439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1765386819.6</v>
      </c>
      <c r="DR46">
        <v>99.648775</v>
      </c>
      <c r="DS46">
        <v>100.01950625</v>
      </c>
      <c r="DT46">
        <v>17.89510625</v>
      </c>
      <c r="DU46">
        <v>17.20615</v>
      </c>
      <c r="DV46">
        <v>93.810775</v>
      </c>
      <c r="DW46">
        <v>17.74110625</v>
      </c>
      <c r="DX46">
        <v>499.98275</v>
      </c>
      <c r="DY46">
        <v>91.0445875</v>
      </c>
      <c r="DZ46">
        <v>0.099910075</v>
      </c>
      <c r="EA46">
        <v>25.4195625</v>
      </c>
      <c r="EB46">
        <v>24.98776875</v>
      </c>
      <c r="EC46">
        <v>999.9</v>
      </c>
      <c r="ED46">
        <v>0</v>
      </c>
      <c r="EE46">
        <v>0</v>
      </c>
      <c r="EF46">
        <v>10010.105625</v>
      </c>
      <c r="EG46">
        <v>0</v>
      </c>
      <c r="EH46">
        <v>12.9089</v>
      </c>
      <c r="EI46">
        <v>-0.4691529375</v>
      </c>
      <c r="EJ46">
        <v>101.3655</v>
      </c>
      <c r="EK46">
        <v>101.7706875</v>
      </c>
      <c r="EL46">
        <v>0.69899775</v>
      </c>
      <c r="EM46">
        <v>100.01950625</v>
      </c>
      <c r="EN46">
        <v>17.20615</v>
      </c>
      <c r="EO46">
        <v>1.630165625</v>
      </c>
      <c r="EP46">
        <v>1.566526875</v>
      </c>
      <c r="EQ46">
        <v>14.24695</v>
      </c>
      <c r="ER46">
        <v>13.6334125</v>
      </c>
      <c r="ES46">
        <v>799.998625</v>
      </c>
      <c r="ET46">
        <v>0.9499940625</v>
      </c>
      <c r="EU46">
        <v>0.05000619375</v>
      </c>
      <c r="EV46">
        <v>0</v>
      </c>
      <c r="EW46">
        <v>2.63516875</v>
      </c>
      <c r="EX46">
        <v>0</v>
      </c>
      <c r="EY46">
        <v>7538.273125</v>
      </c>
      <c r="EZ46">
        <v>7239.9</v>
      </c>
      <c r="FA46">
        <v>38.1715</v>
      </c>
      <c r="FB46">
        <v>41.625</v>
      </c>
      <c r="FC46">
        <v>40.003875</v>
      </c>
      <c r="FD46">
        <v>40.187</v>
      </c>
      <c r="FE46">
        <v>38.4881875</v>
      </c>
      <c r="FF46">
        <v>759.995</v>
      </c>
      <c r="FG46">
        <v>40.005</v>
      </c>
      <c r="FH46">
        <v>0</v>
      </c>
      <c r="FI46">
        <v>1765386829.8</v>
      </c>
      <c r="FJ46">
        <v>0</v>
      </c>
      <c r="FK46">
        <v>2.681864</v>
      </c>
      <c r="FL46">
        <v>-0.224315385129868</v>
      </c>
      <c r="FM46">
        <v>-6.6484615295104</v>
      </c>
      <c r="FN46">
        <v>7538.2404</v>
      </c>
      <c r="FO46">
        <v>15</v>
      </c>
      <c r="FP46">
        <v>1765386850.1</v>
      </c>
      <c r="FQ46" t="s">
        <v>535</v>
      </c>
      <c r="FR46">
        <v>1765386850.1</v>
      </c>
      <c r="FS46">
        <v>1765386848.1</v>
      </c>
      <c r="FT46">
        <v>30</v>
      </c>
      <c r="FU46">
        <v>0.096</v>
      </c>
      <c r="FV46">
        <v>0.001</v>
      </c>
      <c r="FW46">
        <v>5.838</v>
      </c>
      <c r="FX46">
        <v>0.154</v>
      </c>
      <c r="FY46">
        <v>100</v>
      </c>
      <c r="FZ46">
        <v>17</v>
      </c>
      <c r="GA46">
        <v>0.19</v>
      </c>
      <c r="GB46">
        <v>0.14</v>
      </c>
      <c r="GC46">
        <v>-0.439213333333333</v>
      </c>
      <c r="GD46">
        <v>-0.456330077922078</v>
      </c>
      <c r="GE46">
        <v>0.0580561705028873</v>
      </c>
      <c r="GF46">
        <v>1</v>
      </c>
      <c r="GG46">
        <v>2.64910588235294</v>
      </c>
      <c r="GH46">
        <v>0.0567883872259509</v>
      </c>
      <c r="GI46">
        <v>0.195254366436341</v>
      </c>
      <c r="GJ46">
        <v>-1</v>
      </c>
      <c r="GK46">
        <v>0.699824476190476</v>
      </c>
      <c r="GL46">
        <v>-0.0106595844155834</v>
      </c>
      <c r="GM46">
        <v>0.00143248411007717</v>
      </c>
      <c r="GN46">
        <v>1</v>
      </c>
      <c r="GO46">
        <v>2</v>
      </c>
      <c r="GP46">
        <v>2</v>
      </c>
      <c r="GQ46" t="s">
        <v>442</v>
      </c>
      <c r="GR46">
        <v>3.12427</v>
      </c>
      <c r="GS46">
        <v>2.726</v>
      </c>
      <c r="GT46">
        <v>0.0242616</v>
      </c>
      <c r="GU46">
        <v>0.0258766</v>
      </c>
      <c r="GV46">
        <v>0.0831952</v>
      </c>
      <c r="GW46">
        <v>0.0810307</v>
      </c>
      <c r="GX46">
        <v>25534.7</v>
      </c>
      <c r="GY46">
        <v>23780.8</v>
      </c>
      <c r="GZ46">
        <v>23399.5</v>
      </c>
      <c r="HA46">
        <v>23766.7</v>
      </c>
      <c r="HB46">
        <v>36531.5</v>
      </c>
      <c r="HC46">
        <v>36111.4</v>
      </c>
      <c r="HD46">
        <v>42153.3</v>
      </c>
      <c r="HE46">
        <v>42338.7</v>
      </c>
      <c r="HF46">
        <v>1.89562</v>
      </c>
      <c r="HG46">
        <v>1.8506</v>
      </c>
      <c r="HH46">
        <v>0.0847057</v>
      </c>
      <c r="HI46">
        <v>0</v>
      </c>
      <c r="HJ46">
        <v>23.59</v>
      </c>
      <c r="HK46">
        <v>999.9</v>
      </c>
      <c r="HL46">
        <v>49.176</v>
      </c>
      <c r="HM46">
        <v>28.55</v>
      </c>
      <c r="HN46">
        <v>21.1642</v>
      </c>
      <c r="HO46">
        <v>55.3</v>
      </c>
      <c r="HP46">
        <v>43.4175</v>
      </c>
      <c r="HQ46">
        <v>1</v>
      </c>
      <c r="HR46">
        <v>-0.0237957</v>
      </c>
      <c r="HS46">
        <v>0.849891</v>
      </c>
      <c r="HT46">
        <v>20.2321</v>
      </c>
      <c r="HU46">
        <v>5.23361</v>
      </c>
      <c r="HV46">
        <v>11.992</v>
      </c>
      <c r="HW46">
        <v>4.95595</v>
      </c>
      <c r="HX46">
        <v>3.304</v>
      </c>
      <c r="HY46">
        <v>999.9</v>
      </c>
      <c r="HZ46">
        <v>9999</v>
      </c>
      <c r="IA46">
        <v>9999</v>
      </c>
      <c r="IB46">
        <v>9999</v>
      </c>
      <c r="IC46">
        <v>1.86859</v>
      </c>
      <c r="ID46">
        <v>1.86432</v>
      </c>
      <c r="IE46">
        <v>1.87194</v>
      </c>
      <c r="IF46">
        <v>1.8628</v>
      </c>
      <c r="IG46">
        <v>1.86218</v>
      </c>
      <c r="IH46">
        <v>1.86865</v>
      </c>
      <c r="II46">
        <v>1.85883</v>
      </c>
      <c r="IJ46">
        <v>1.86518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5.838</v>
      </c>
      <c r="IY46">
        <v>0.154</v>
      </c>
      <c r="IZ46">
        <v>5.1792671503699</v>
      </c>
      <c r="JA46">
        <v>0.0062698613543794</v>
      </c>
      <c r="JB46">
        <v>-3.23243345529816e-06</v>
      </c>
      <c r="JC46">
        <v>8.00506428382295e-10</v>
      </c>
      <c r="JD46">
        <v>0.00451127501461734</v>
      </c>
      <c r="JE46">
        <v>-0.0018464610107002</v>
      </c>
      <c r="JF46">
        <v>0.000796540623429801</v>
      </c>
      <c r="JG46">
        <v>-1.04619914107352e-05</v>
      </c>
      <c r="JH46">
        <v>-0</v>
      </c>
      <c r="JI46">
        <v>2101</v>
      </c>
      <c r="JJ46">
        <v>1</v>
      </c>
      <c r="JK46">
        <v>23</v>
      </c>
      <c r="JL46">
        <v>1.4</v>
      </c>
      <c r="JM46">
        <v>1.2</v>
      </c>
      <c r="JN46">
        <v>0.323486</v>
      </c>
      <c r="JO46">
        <v>2.44019</v>
      </c>
      <c r="JP46">
        <v>1.49902</v>
      </c>
      <c r="JQ46">
        <v>2.33276</v>
      </c>
      <c r="JR46">
        <v>1.54419</v>
      </c>
      <c r="JS46">
        <v>2.26562</v>
      </c>
      <c r="JT46">
        <v>34.8066</v>
      </c>
      <c r="JU46">
        <v>24.3414</v>
      </c>
      <c r="JV46">
        <v>18</v>
      </c>
      <c r="JW46">
        <v>533.56</v>
      </c>
      <c r="JX46">
        <v>446.912</v>
      </c>
      <c r="JY46">
        <v>22.8281</v>
      </c>
      <c r="JZ46">
        <v>27.1321</v>
      </c>
      <c r="KA46">
        <v>29.9999</v>
      </c>
      <c r="KB46">
        <v>27.1645</v>
      </c>
      <c r="KC46">
        <v>27.1931</v>
      </c>
      <c r="KD46">
        <v>6.50463</v>
      </c>
      <c r="KE46">
        <v>33.3798</v>
      </c>
      <c r="KF46">
        <v>91.8694</v>
      </c>
      <c r="KG46">
        <v>22.8319</v>
      </c>
      <c r="KH46">
        <v>100</v>
      </c>
      <c r="KI46">
        <v>17.1847</v>
      </c>
      <c r="KJ46">
        <v>94.5022</v>
      </c>
      <c r="KK46">
        <v>98.7101</v>
      </c>
    </row>
    <row r="47" spans="1:297">
      <c r="A47">
        <v>31</v>
      </c>
      <c r="B47">
        <v>1765386919.1</v>
      </c>
      <c r="C47">
        <v>4847.09999990463</v>
      </c>
      <c r="D47" t="s">
        <v>536</v>
      </c>
      <c r="E47" t="s">
        <v>537</v>
      </c>
      <c r="F47">
        <v>5</v>
      </c>
      <c r="G47" t="s">
        <v>525</v>
      </c>
      <c r="H47" t="s">
        <v>438</v>
      </c>
      <c r="I47">
        <v>1765386910.6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50.897262573484</v>
      </c>
      <c r="AK47">
        <v>50.9385472727273</v>
      </c>
      <c r="AL47">
        <v>-0.0027650441799742</v>
      </c>
      <c r="AM47">
        <v>63.5652827854632</v>
      </c>
      <c r="AN47">
        <f>(AP47 - AO47 + DY47*1E3/(8.314*(EA47+273.15)) * AR47/DX47 * AQ47) * DX47/(100*DL47) * 1000/(1000 - AP47)</f>
        <v>0</v>
      </c>
      <c r="AO47">
        <v>17.1838994009003</v>
      </c>
      <c r="AP47">
        <v>17.9029672727273</v>
      </c>
      <c r="AQ47">
        <v>-0.000142671818083115</v>
      </c>
      <c r="AR47">
        <v>106.530347556071</v>
      </c>
      <c r="AS47">
        <v>10</v>
      </c>
      <c r="AT47">
        <v>2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439</v>
      </c>
      <c r="AY47" t="s">
        <v>439</v>
      </c>
      <c r="AZ47">
        <v>0</v>
      </c>
      <c r="BA47">
        <v>0</v>
      </c>
      <c r="BB47">
        <f>1-AZ47/BA47</f>
        <v>0</v>
      </c>
      <c r="BC47">
        <v>0</v>
      </c>
      <c r="BD47" t="s">
        <v>439</v>
      </c>
      <c r="BE47" t="s">
        <v>439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439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1765386910.6</v>
      </c>
      <c r="DR47">
        <v>50.27911875</v>
      </c>
      <c r="DS47">
        <v>50.0262875</v>
      </c>
      <c r="DT47">
        <v>17.90133125</v>
      </c>
      <c r="DU47">
        <v>17.1899375</v>
      </c>
      <c r="DV47">
        <v>44.50711875</v>
      </c>
      <c r="DW47">
        <v>17.75133125</v>
      </c>
      <c r="DX47">
        <v>499.9931875</v>
      </c>
      <c r="DY47">
        <v>91.04081875</v>
      </c>
      <c r="DZ47">
        <v>0.09994451875</v>
      </c>
      <c r="EA47">
        <v>25.44011875</v>
      </c>
      <c r="EB47">
        <v>25.00145625</v>
      </c>
      <c r="EC47">
        <v>999.9</v>
      </c>
      <c r="ED47">
        <v>0</v>
      </c>
      <c r="EE47">
        <v>0</v>
      </c>
      <c r="EF47">
        <v>10006.358125</v>
      </c>
      <c r="EG47">
        <v>0</v>
      </c>
      <c r="EH47">
        <v>12.9089</v>
      </c>
      <c r="EI47">
        <v>0.0291511939375</v>
      </c>
      <c r="EJ47">
        <v>50.9686625</v>
      </c>
      <c r="EK47">
        <v>50.901275</v>
      </c>
      <c r="EL47">
        <v>0.727098875</v>
      </c>
      <c r="EM47">
        <v>50.0262875</v>
      </c>
      <c r="EN47">
        <v>17.1899375</v>
      </c>
      <c r="EO47">
        <v>1.63118125</v>
      </c>
      <c r="EP47">
        <v>1.564985</v>
      </c>
      <c r="EQ47">
        <v>14.2565625</v>
      </c>
      <c r="ER47">
        <v>13.6182875</v>
      </c>
      <c r="ES47">
        <v>800.0034375</v>
      </c>
      <c r="ET47">
        <v>0.949991875</v>
      </c>
      <c r="EU47">
        <v>0.05000839375</v>
      </c>
      <c r="EV47">
        <v>0</v>
      </c>
      <c r="EW47">
        <v>2.71619375</v>
      </c>
      <c r="EX47">
        <v>0</v>
      </c>
      <c r="EY47">
        <v>7543.601875</v>
      </c>
      <c r="EZ47">
        <v>7239.94</v>
      </c>
      <c r="FA47">
        <v>38.0974375</v>
      </c>
      <c r="FB47">
        <v>41.562</v>
      </c>
      <c r="FC47">
        <v>39.9645625</v>
      </c>
      <c r="FD47">
        <v>40.0935</v>
      </c>
      <c r="FE47">
        <v>38.4176875</v>
      </c>
      <c r="FF47">
        <v>759.996875</v>
      </c>
      <c r="FG47">
        <v>40.01</v>
      </c>
      <c r="FH47">
        <v>0</v>
      </c>
      <c r="FI47">
        <v>1765386921</v>
      </c>
      <c r="FJ47">
        <v>0</v>
      </c>
      <c r="FK47">
        <v>2.639912</v>
      </c>
      <c r="FL47">
        <v>0.04966924888882</v>
      </c>
      <c r="FM47">
        <v>-2.9415384371979</v>
      </c>
      <c r="FN47">
        <v>7543.5204</v>
      </c>
      <c r="FO47">
        <v>15</v>
      </c>
      <c r="FP47">
        <v>1765386941.1</v>
      </c>
      <c r="FQ47" t="s">
        <v>538</v>
      </c>
      <c r="FR47">
        <v>1765386941.1</v>
      </c>
      <c r="FS47">
        <v>1765386939.1</v>
      </c>
      <c r="FT47">
        <v>31</v>
      </c>
      <c r="FU47">
        <v>0.223</v>
      </c>
      <c r="FV47">
        <v>-0.004</v>
      </c>
      <c r="FW47">
        <v>5.772</v>
      </c>
      <c r="FX47">
        <v>0.15</v>
      </c>
      <c r="FY47">
        <v>50</v>
      </c>
      <c r="FZ47">
        <v>17</v>
      </c>
      <c r="GA47">
        <v>0.25</v>
      </c>
      <c r="GB47">
        <v>0.19</v>
      </c>
      <c r="GC47">
        <v>0.05577321015</v>
      </c>
      <c r="GD47">
        <v>-0.395766063744361</v>
      </c>
      <c r="GE47">
        <v>0.055867948290225</v>
      </c>
      <c r="GF47">
        <v>1</v>
      </c>
      <c r="GG47">
        <v>2.62305</v>
      </c>
      <c r="GH47">
        <v>0.236655467571246</v>
      </c>
      <c r="GI47">
        <v>0.219050766678304</v>
      </c>
      <c r="GJ47">
        <v>-1</v>
      </c>
      <c r="GK47">
        <v>0.72553205</v>
      </c>
      <c r="GL47">
        <v>0.0232040751879704</v>
      </c>
      <c r="GM47">
        <v>0.00506049153220317</v>
      </c>
      <c r="GN47">
        <v>1</v>
      </c>
      <c r="GO47">
        <v>2</v>
      </c>
      <c r="GP47">
        <v>2</v>
      </c>
      <c r="GQ47" t="s">
        <v>442</v>
      </c>
      <c r="GR47">
        <v>3.1242</v>
      </c>
      <c r="GS47">
        <v>2.72582</v>
      </c>
      <c r="GT47">
        <v>0.0116726</v>
      </c>
      <c r="GU47">
        <v>0.01314</v>
      </c>
      <c r="GV47">
        <v>0.0831918</v>
      </c>
      <c r="GW47">
        <v>0.0809573</v>
      </c>
      <c r="GX47">
        <v>25867.1</v>
      </c>
      <c r="GY47">
        <v>24095</v>
      </c>
      <c r="GZ47">
        <v>23401.8</v>
      </c>
      <c r="HA47">
        <v>23769.7</v>
      </c>
      <c r="HB47">
        <v>36533.6</v>
      </c>
      <c r="HC47">
        <v>36117.1</v>
      </c>
      <c r="HD47">
        <v>42156.8</v>
      </c>
      <c r="HE47">
        <v>42343.2</v>
      </c>
      <c r="HF47">
        <v>1.89622</v>
      </c>
      <c r="HG47">
        <v>1.8508</v>
      </c>
      <c r="HH47">
        <v>0.086531</v>
      </c>
      <c r="HI47">
        <v>0</v>
      </c>
      <c r="HJ47">
        <v>23.5912</v>
      </c>
      <c r="HK47">
        <v>999.9</v>
      </c>
      <c r="HL47">
        <v>49.176</v>
      </c>
      <c r="HM47">
        <v>28.55</v>
      </c>
      <c r="HN47">
        <v>21.1648</v>
      </c>
      <c r="HO47">
        <v>55.05</v>
      </c>
      <c r="HP47">
        <v>43.6979</v>
      </c>
      <c r="HQ47">
        <v>1</v>
      </c>
      <c r="HR47">
        <v>-0.0292861</v>
      </c>
      <c r="HS47">
        <v>0.921432</v>
      </c>
      <c r="HT47">
        <v>20.2317</v>
      </c>
      <c r="HU47">
        <v>5.23451</v>
      </c>
      <c r="HV47">
        <v>11.992</v>
      </c>
      <c r="HW47">
        <v>4.95595</v>
      </c>
      <c r="HX47">
        <v>3.304</v>
      </c>
      <c r="HY47">
        <v>999.9</v>
      </c>
      <c r="HZ47">
        <v>9999</v>
      </c>
      <c r="IA47">
        <v>9999</v>
      </c>
      <c r="IB47">
        <v>9999</v>
      </c>
      <c r="IC47">
        <v>1.86861</v>
      </c>
      <c r="ID47">
        <v>1.86432</v>
      </c>
      <c r="IE47">
        <v>1.87195</v>
      </c>
      <c r="IF47">
        <v>1.8628</v>
      </c>
      <c r="IG47">
        <v>1.8622</v>
      </c>
      <c r="IH47">
        <v>1.86866</v>
      </c>
      <c r="II47">
        <v>1.85883</v>
      </c>
      <c r="IJ47">
        <v>1.86522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5.772</v>
      </c>
      <c r="IY47">
        <v>0.15</v>
      </c>
      <c r="IZ47">
        <v>5.27560557637709</v>
      </c>
      <c r="JA47">
        <v>0.0062698613543794</v>
      </c>
      <c r="JB47">
        <v>-3.23243345529816e-06</v>
      </c>
      <c r="JC47">
        <v>8.00506428382295e-10</v>
      </c>
      <c r="JD47">
        <v>0.00598611031706531</v>
      </c>
      <c r="JE47">
        <v>-0.0018464610107002</v>
      </c>
      <c r="JF47">
        <v>0.000796540623429801</v>
      </c>
      <c r="JG47">
        <v>-1.04619914107352e-05</v>
      </c>
      <c r="JH47">
        <v>-0</v>
      </c>
      <c r="JI47">
        <v>2101</v>
      </c>
      <c r="JJ47">
        <v>1</v>
      </c>
      <c r="JK47">
        <v>23</v>
      </c>
      <c r="JL47">
        <v>1.1</v>
      </c>
      <c r="JM47">
        <v>1.2</v>
      </c>
      <c r="JN47">
        <v>0.211182</v>
      </c>
      <c r="JO47">
        <v>2.46338</v>
      </c>
      <c r="JP47">
        <v>1.4978</v>
      </c>
      <c r="JQ47">
        <v>2.33276</v>
      </c>
      <c r="JR47">
        <v>1.54419</v>
      </c>
      <c r="JS47">
        <v>2.37915</v>
      </c>
      <c r="JT47">
        <v>34.8296</v>
      </c>
      <c r="JU47">
        <v>24.3502</v>
      </c>
      <c r="JV47">
        <v>18</v>
      </c>
      <c r="JW47">
        <v>533.471</v>
      </c>
      <c r="JX47">
        <v>446.607</v>
      </c>
      <c r="JY47">
        <v>22.8694</v>
      </c>
      <c r="JZ47">
        <v>27.0692</v>
      </c>
      <c r="KA47">
        <v>29.9999</v>
      </c>
      <c r="KB47">
        <v>27.1088</v>
      </c>
      <c r="KC47">
        <v>27.1389</v>
      </c>
      <c r="KD47">
        <v>4.26374</v>
      </c>
      <c r="KE47">
        <v>33.5635</v>
      </c>
      <c r="KF47">
        <v>91.4973</v>
      </c>
      <c r="KG47">
        <v>22.8788</v>
      </c>
      <c r="KH47">
        <v>50</v>
      </c>
      <c r="KI47">
        <v>17.1511</v>
      </c>
      <c r="KJ47">
        <v>94.5107</v>
      </c>
      <c r="KK47">
        <v>98.7212</v>
      </c>
    </row>
    <row r="48" spans="1:297">
      <c r="A48">
        <v>32</v>
      </c>
      <c r="B48">
        <v>1765387017.1</v>
      </c>
      <c r="C48">
        <v>4945.09999990463</v>
      </c>
      <c r="D48" t="s">
        <v>539</v>
      </c>
      <c r="E48" t="s">
        <v>540</v>
      </c>
      <c r="F48">
        <v>5</v>
      </c>
      <c r="G48" t="s">
        <v>525</v>
      </c>
      <c r="H48" t="s">
        <v>438</v>
      </c>
      <c r="I48">
        <v>1765387009.1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406.995376336231</v>
      </c>
      <c r="AK48">
        <v>402.682836363636</v>
      </c>
      <c r="AL48">
        <v>-0.0241136212518877</v>
      </c>
      <c r="AM48">
        <v>63.5073129105575</v>
      </c>
      <c r="AN48">
        <f>(AP48 - AO48 + DY48*1E3/(8.314*(EA48+273.15)) * AR48/DX48 * AQ48) * DX48/(100*DL48) * 1000/(1000 - AP48)</f>
        <v>0</v>
      </c>
      <c r="AO48">
        <v>17.1628563271239</v>
      </c>
      <c r="AP48">
        <v>17.8879993939394</v>
      </c>
      <c r="AQ48">
        <v>2.78550197890048e-05</v>
      </c>
      <c r="AR48">
        <v>107.1756105422</v>
      </c>
      <c r="AS48">
        <v>10</v>
      </c>
      <c r="AT48">
        <v>2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439</v>
      </c>
      <c r="AY48" t="s">
        <v>439</v>
      </c>
      <c r="AZ48">
        <v>0</v>
      </c>
      <c r="BA48">
        <v>0</v>
      </c>
      <c r="BB48">
        <f>1-AZ48/BA48</f>
        <v>0</v>
      </c>
      <c r="BC48">
        <v>0</v>
      </c>
      <c r="BD48" t="s">
        <v>439</v>
      </c>
      <c r="BE48" t="s">
        <v>439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439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1765387009.1</v>
      </c>
      <c r="DR48">
        <v>395.7988</v>
      </c>
      <c r="DS48">
        <v>400.029466666667</v>
      </c>
      <c r="DT48">
        <v>17.8802733333333</v>
      </c>
      <c r="DU48">
        <v>17.1620266666667</v>
      </c>
      <c r="DV48">
        <v>388.0588</v>
      </c>
      <c r="DW48">
        <v>17.7242733333333</v>
      </c>
      <c r="DX48">
        <v>500.0202</v>
      </c>
      <c r="DY48">
        <v>91.0441</v>
      </c>
      <c r="DZ48">
        <v>0.10003906</v>
      </c>
      <c r="EA48">
        <v>25.4435466666667</v>
      </c>
      <c r="EB48">
        <v>24.9926933333333</v>
      </c>
      <c r="EC48">
        <v>999.9</v>
      </c>
      <c r="ED48">
        <v>0</v>
      </c>
      <c r="EE48">
        <v>0</v>
      </c>
      <c r="EF48">
        <v>9999.92066666667</v>
      </c>
      <c r="EG48">
        <v>0</v>
      </c>
      <c r="EH48">
        <v>12.9608</v>
      </c>
      <c r="EI48">
        <v>-4.47952333333333</v>
      </c>
      <c r="EJ48">
        <v>402.753466666667</v>
      </c>
      <c r="EK48">
        <v>407.0148</v>
      </c>
      <c r="EL48">
        <v>0.723563866666667</v>
      </c>
      <c r="EM48">
        <v>400.029466666667</v>
      </c>
      <c r="EN48">
        <v>17.1620266666667</v>
      </c>
      <c r="EO48">
        <v>1.628376</v>
      </c>
      <c r="EP48">
        <v>1.5625</v>
      </c>
      <c r="EQ48">
        <v>14.2299733333333</v>
      </c>
      <c r="ER48">
        <v>13.5938666666667</v>
      </c>
      <c r="ES48">
        <v>799.994533333333</v>
      </c>
      <c r="ET48">
        <v>0.9499906</v>
      </c>
      <c r="EU48">
        <v>0.05000966</v>
      </c>
      <c r="EV48">
        <v>0</v>
      </c>
      <c r="EW48">
        <v>2.67618666666667</v>
      </c>
      <c r="EX48">
        <v>0</v>
      </c>
      <c r="EY48">
        <v>7530.52266666667</v>
      </c>
      <c r="EZ48">
        <v>7239.85533333333</v>
      </c>
      <c r="FA48">
        <v>38.0372</v>
      </c>
      <c r="FB48">
        <v>41.5</v>
      </c>
      <c r="FC48">
        <v>39.9039333333333</v>
      </c>
      <c r="FD48">
        <v>40</v>
      </c>
      <c r="FE48">
        <v>38.3582</v>
      </c>
      <c r="FF48">
        <v>759.986</v>
      </c>
      <c r="FG48">
        <v>40.01</v>
      </c>
      <c r="FH48">
        <v>0</v>
      </c>
      <c r="FI48">
        <v>1765387018.8</v>
      </c>
      <c r="FJ48">
        <v>0</v>
      </c>
      <c r="FK48">
        <v>2.61992692307692</v>
      </c>
      <c r="FL48">
        <v>0.39586666507011</v>
      </c>
      <c r="FM48">
        <v>-30.8444444572956</v>
      </c>
      <c r="FN48">
        <v>7530.44</v>
      </c>
      <c r="FO48">
        <v>15</v>
      </c>
      <c r="FP48">
        <v>1765387043.1</v>
      </c>
      <c r="FQ48" t="s">
        <v>541</v>
      </c>
      <c r="FR48">
        <v>1765387043.1</v>
      </c>
      <c r="FS48">
        <v>1765387037.1</v>
      </c>
      <c r="FT48">
        <v>32</v>
      </c>
      <c r="FU48">
        <v>0.231</v>
      </c>
      <c r="FV48">
        <v>0.006</v>
      </c>
      <c r="FW48">
        <v>7.74</v>
      </c>
      <c r="FX48">
        <v>0.156</v>
      </c>
      <c r="FY48">
        <v>400</v>
      </c>
      <c r="FZ48">
        <v>17</v>
      </c>
      <c r="GA48">
        <v>0.33</v>
      </c>
      <c r="GB48">
        <v>0.11</v>
      </c>
      <c r="GC48">
        <v>-4.505469</v>
      </c>
      <c r="GD48">
        <v>0.464067969924817</v>
      </c>
      <c r="GE48">
        <v>0.0680455955885464</v>
      </c>
      <c r="GF48">
        <v>1</v>
      </c>
      <c r="GG48">
        <v>2.63130882352941</v>
      </c>
      <c r="GH48">
        <v>0.292129864859975</v>
      </c>
      <c r="GI48">
        <v>0.197879830389776</v>
      </c>
      <c r="GJ48">
        <v>-1</v>
      </c>
      <c r="GK48">
        <v>0.7241169</v>
      </c>
      <c r="GL48">
        <v>-0.0087308571428559</v>
      </c>
      <c r="GM48">
        <v>0.00160779510199528</v>
      </c>
      <c r="GN48">
        <v>1</v>
      </c>
      <c r="GO48">
        <v>2</v>
      </c>
      <c r="GP48">
        <v>2</v>
      </c>
      <c r="GQ48" t="s">
        <v>442</v>
      </c>
      <c r="GR48">
        <v>3.12438</v>
      </c>
      <c r="GS48">
        <v>2.72528</v>
      </c>
      <c r="GT48">
        <v>0.0852545</v>
      </c>
      <c r="GU48">
        <v>0.0872357</v>
      </c>
      <c r="GV48">
        <v>0.0831681</v>
      </c>
      <c r="GW48">
        <v>0.0809013</v>
      </c>
      <c r="GX48">
        <v>23944.1</v>
      </c>
      <c r="GY48">
        <v>22289.9</v>
      </c>
      <c r="GZ48">
        <v>23404.2</v>
      </c>
      <c r="HA48">
        <v>23773.4</v>
      </c>
      <c r="HB48">
        <v>36544.1</v>
      </c>
      <c r="HC48">
        <v>36130.3</v>
      </c>
      <c r="HD48">
        <v>42160.6</v>
      </c>
      <c r="HE48">
        <v>42349.2</v>
      </c>
      <c r="HF48">
        <v>1.89753</v>
      </c>
      <c r="HG48">
        <v>1.85212</v>
      </c>
      <c r="HH48">
        <v>0.0852793</v>
      </c>
      <c r="HI48">
        <v>0</v>
      </c>
      <c r="HJ48">
        <v>23.5966</v>
      </c>
      <c r="HK48">
        <v>999.9</v>
      </c>
      <c r="HL48">
        <v>49.225</v>
      </c>
      <c r="HM48">
        <v>28.56</v>
      </c>
      <c r="HN48">
        <v>21.1973</v>
      </c>
      <c r="HO48">
        <v>55.72</v>
      </c>
      <c r="HP48">
        <v>43.6058</v>
      </c>
      <c r="HQ48">
        <v>1</v>
      </c>
      <c r="HR48">
        <v>-0.0347409</v>
      </c>
      <c r="HS48">
        <v>0.78058</v>
      </c>
      <c r="HT48">
        <v>20.2327</v>
      </c>
      <c r="HU48">
        <v>5.23436</v>
      </c>
      <c r="HV48">
        <v>11.992</v>
      </c>
      <c r="HW48">
        <v>4.9569</v>
      </c>
      <c r="HX48">
        <v>3.304</v>
      </c>
      <c r="HY48">
        <v>999.9</v>
      </c>
      <c r="HZ48">
        <v>9999</v>
      </c>
      <c r="IA48">
        <v>9999</v>
      </c>
      <c r="IB48">
        <v>9999</v>
      </c>
      <c r="IC48">
        <v>1.86859</v>
      </c>
      <c r="ID48">
        <v>1.86432</v>
      </c>
      <c r="IE48">
        <v>1.87195</v>
      </c>
      <c r="IF48">
        <v>1.86279</v>
      </c>
      <c r="IG48">
        <v>1.86218</v>
      </c>
      <c r="IH48">
        <v>1.86863</v>
      </c>
      <c r="II48">
        <v>1.85883</v>
      </c>
      <c r="IJ48">
        <v>1.86522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7.74</v>
      </c>
      <c r="IY48">
        <v>0.156</v>
      </c>
      <c r="IZ48">
        <v>5.49824642814662</v>
      </c>
      <c r="JA48">
        <v>0.0062698613543794</v>
      </c>
      <c r="JB48">
        <v>-3.23243345529816e-06</v>
      </c>
      <c r="JC48">
        <v>8.00506428382295e-10</v>
      </c>
      <c r="JD48">
        <v>0.00205867372775073</v>
      </c>
      <c r="JE48">
        <v>-0.0018464610107002</v>
      </c>
      <c r="JF48">
        <v>0.000796540623429801</v>
      </c>
      <c r="JG48">
        <v>-1.04619914107352e-05</v>
      </c>
      <c r="JH48">
        <v>-0</v>
      </c>
      <c r="JI48">
        <v>2101</v>
      </c>
      <c r="JJ48">
        <v>1</v>
      </c>
      <c r="JK48">
        <v>23</v>
      </c>
      <c r="JL48">
        <v>1.3</v>
      </c>
      <c r="JM48">
        <v>1.3</v>
      </c>
      <c r="JN48">
        <v>0.959473</v>
      </c>
      <c r="JO48">
        <v>2.41089</v>
      </c>
      <c r="JP48">
        <v>1.49902</v>
      </c>
      <c r="JQ48">
        <v>2.33276</v>
      </c>
      <c r="JR48">
        <v>1.54419</v>
      </c>
      <c r="JS48">
        <v>2.24731</v>
      </c>
      <c r="JT48">
        <v>34.8296</v>
      </c>
      <c r="JU48">
        <v>24.3414</v>
      </c>
      <c r="JV48">
        <v>18</v>
      </c>
      <c r="JW48">
        <v>533.817</v>
      </c>
      <c r="JX48">
        <v>446.956</v>
      </c>
      <c r="JY48">
        <v>22.9618</v>
      </c>
      <c r="JZ48">
        <v>27.006</v>
      </c>
      <c r="KA48">
        <v>29.9998</v>
      </c>
      <c r="KB48">
        <v>27.0521</v>
      </c>
      <c r="KC48">
        <v>27.0813</v>
      </c>
      <c r="KD48">
        <v>19.2563</v>
      </c>
      <c r="KE48">
        <v>34.0531</v>
      </c>
      <c r="KF48">
        <v>91.4973</v>
      </c>
      <c r="KG48">
        <v>22.9662</v>
      </c>
      <c r="KH48">
        <v>400</v>
      </c>
      <c r="KI48">
        <v>17.1503</v>
      </c>
      <c r="KJ48">
        <v>94.5196</v>
      </c>
      <c r="KK48">
        <v>98.7357</v>
      </c>
    </row>
    <row r="49" spans="1:297">
      <c r="A49">
        <v>33</v>
      </c>
      <c r="B49">
        <v>1765387105.1</v>
      </c>
      <c r="C49">
        <v>5033.09999990463</v>
      </c>
      <c r="D49" t="s">
        <v>542</v>
      </c>
      <c r="E49" t="s">
        <v>543</v>
      </c>
      <c r="F49">
        <v>5</v>
      </c>
      <c r="G49" t="s">
        <v>525</v>
      </c>
      <c r="H49" t="s">
        <v>438</v>
      </c>
      <c r="I49">
        <v>1765387097.1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407.027052069213</v>
      </c>
      <c r="AK49">
        <v>403.103709090909</v>
      </c>
      <c r="AL49">
        <v>0.0014420081939723</v>
      </c>
      <c r="AM49">
        <v>63.5126817401362</v>
      </c>
      <c r="AN49">
        <f>(AP49 - AO49 + DY49*1E3/(8.314*(EA49+273.15)) * AR49/DX49 * AQ49) * DX49/(100*DL49) * 1000/(1000 - AP49)</f>
        <v>0</v>
      </c>
      <c r="AO49">
        <v>17.2124021808598</v>
      </c>
      <c r="AP49">
        <v>17.9482163636364</v>
      </c>
      <c r="AQ49">
        <v>1.68504622271516e-05</v>
      </c>
      <c r="AR49">
        <v>107.14551704118</v>
      </c>
      <c r="AS49">
        <v>10</v>
      </c>
      <c r="AT49">
        <v>2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439</v>
      </c>
      <c r="AY49" t="s">
        <v>439</v>
      </c>
      <c r="AZ49">
        <v>0</v>
      </c>
      <c r="BA49">
        <v>0</v>
      </c>
      <c r="BB49">
        <f>1-AZ49/BA49</f>
        <v>0</v>
      </c>
      <c r="BC49">
        <v>0</v>
      </c>
      <c r="BD49" t="s">
        <v>439</v>
      </c>
      <c r="BE49" t="s">
        <v>439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439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1765387097.1</v>
      </c>
      <c r="DR49">
        <v>395.8868</v>
      </c>
      <c r="DS49">
        <v>400.0322</v>
      </c>
      <c r="DT49">
        <v>17.9368066666667</v>
      </c>
      <c r="DU49">
        <v>17.21134</v>
      </c>
      <c r="DV49">
        <v>388.0898</v>
      </c>
      <c r="DW49">
        <v>17.7788066666667</v>
      </c>
      <c r="DX49">
        <v>500.012666666667</v>
      </c>
      <c r="DY49">
        <v>91.03796</v>
      </c>
      <c r="DZ49">
        <v>0.10000892</v>
      </c>
      <c r="EA49">
        <v>25.44224</v>
      </c>
      <c r="EB49">
        <v>25.00242</v>
      </c>
      <c r="EC49">
        <v>999.9</v>
      </c>
      <c r="ED49">
        <v>0</v>
      </c>
      <c r="EE49">
        <v>0</v>
      </c>
      <c r="EF49">
        <v>9990.71066666667</v>
      </c>
      <c r="EG49">
        <v>0</v>
      </c>
      <c r="EH49">
        <v>12.9103866666667</v>
      </c>
      <c r="EI49">
        <v>-4.22039866666667</v>
      </c>
      <c r="EJ49">
        <v>403.045333333333</v>
      </c>
      <c r="EK49">
        <v>407.0378</v>
      </c>
      <c r="EL49">
        <v>0.735987333333333</v>
      </c>
      <c r="EM49">
        <v>400.0322</v>
      </c>
      <c r="EN49">
        <v>17.21134</v>
      </c>
      <c r="EO49">
        <v>1.63388866666667</v>
      </c>
      <c r="EP49">
        <v>1.56688733333333</v>
      </c>
      <c r="EQ49">
        <v>14.2821933333333</v>
      </c>
      <c r="ER49">
        <v>13.6369466666667</v>
      </c>
      <c r="ES49">
        <v>799.986533333333</v>
      </c>
      <c r="ET49">
        <v>0.949989333333333</v>
      </c>
      <c r="EU49">
        <v>0.0500108733333333</v>
      </c>
      <c r="EV49">
        <v>0</v>
      </c>
      <c r="EW49">
        <v>2.60681333333333</v>
      </c>
      <c r="EX49">
        <v>0</v>
      </c>
      <c r="EY49">
        <v>7516.93866666667</v>
      </c>
      <c r="EZ49">
        <v>7239.78066666667</v>
      </c>
      <c r="FA49">
        <v>38</v>
      </c>
      <c r="FB49">
        <v>41.437</v>
      </c>
      <c r="FC49">
        <v>39.875</v>
      </c>
      <c r="FD49">
        <v>39.937</v>
      </c>
      <c r="FE49">
        <v>38.312</v>
      </c>
      <c r="FF49">
        <v>759.978</v>
      </c>
      <c r="FG49">
        <v>40.01</v>
      </c>
      <c r="FH49">
        <v>0</v>
      </c>
      <c r="FI49">
        <v>1765387107</v>
      </c>
      <c r="FJ49">
        <v>0</v>
      </c>
      <c r="FK49">
        <v>2.622232</v>
      </c>
      <c r="FL49">
        <v>-0.502276932090749</v>
      </c>
      <c r="FM49">
        <v>-7.0199999671898</v>
      </c>
      <c r="FN49">
        <v>7516.9664</v>
      </c>
      <c r="FO49">
        <v>15</v>
      </c>
      <c r="FP49">
        <v>1765387129.1</v>
      </c>
      <c r="FQ49" t="s">
        <v>544</v>
      </c>
      <c r="FR49">
        <v>1765387129.1</v>
      </c>
      <c r="FS49">
        <v>1765387126.1</v>
      </c>
      <c r="FT49">
        <v>33</v>
      </c>
      <c r="FU49">
        <v>0.059</v>
      </c>
      <c r="FV49">
        <v>0.001</v>
      </c>
      <c r="FW49">
        <v>7.797</v>
      </c>
      <c r="FX49">
        <v>0.158</v>
      </c>
      <c r="FY49">
        <v>400</v>
      </c>
      <c r="FZ49">
        <v>17</v>
      </c>
      <c r="GA49">
        <v>0.27</v>
      </c>
      <c r="GB49">
        <v>0.15</v>
      </c>
      <c r="GC49">
        <v>-4.21957333333333</v>
      </c>
      <c r="GD49">
        <v>0.0558171428571413</v>
      </c>
      <c r="GE49">
        <v>0.0429792926145928</v>
      </c>
      <c r="GF49">
        <v>1</v>
      </c>
      <c r="GG49">
        <v>2.63805882352941</v>
      </c>
      <c r="GH49">
        <v>-0.303996948753589</v>
      </c>
      <c r="GI49">
        <v>0.181250012766972</v>
      </c>
      <c r="GJ49">
        <v>-1</v>
      </c>
      <c r="GK49">
        <v>0.737471476190476</v>
      </c>
      <c r="GL49">
        <v>-0.0228292987012974</v>
      </c>
      <c r="GM49">
        <v>0.00256787647342437</v>
      </c>
      <c r="GN49">
        <v>1</v>
      </c>
      <c r="GO49">
        <v>2</v>
      </c>
      <c r="GP49">
        <v>2</v>
      </c>
      <c r="GQ49" t="s">
        <v>442</v>
      </c>
      <c r="GR49">
        <v>3.12434</v>
      </c>
      <c r="GS49">
        <v>2.72556</v>
      </c>
      <c r="GT49">
        <v>0.0852814</v>
      </c>
      <c r="GU49">
        <v>0.0872459</v>
      </c>
      <c r="GV49">
        <v>0.0833544</v>
      </c>
      <c r="GW49">
        <v>0.0810765</v>
      </c>
      <c r="GX49">
        <v>23945.8</v>
      </c>
      <c r="GY49">
        <v>22292.3</v>
      </c>
      <c r="GZ49">
        <v>23406.4</v>
      </c>
      <c r="HA49">
        <v>23776</v>
      </c>
      <c r="HB49">
        <v>36538.7</v>
      </c>
      <c r="HC49">
        <v>36127.1</v>
      </c>
      <c r="HD49">
        <v>42163</v>
      </c>
      <c r="HE49">
        <v>42353.4</v>
      </c>
      <c r="HF49">
        <v>1.89788</v>
      </c>
      <c r="HG49">
        <v>1.85295</v>
      </c>
      <c r="HH49">
        <v>0.0843555</v>
      </c>
      <c r="HI49">
        <v>0</v>
      </c>
      <c r="HJ49">
        <v>23.6317</v>
      </c>
      <c r="HK49">
        <v>999.9</v>
      </c>
      <c r="HL49">
        <v>49.225</v>
      </c>
      <c r="HM49">
        <v>28.58</v>
      </c>
      <c r="HN49">
        <v>21.2235</v>
      </c>
      <c r="HO49">
        <v>55.53</v>
      </c>
      <c r="HP49">
        <v>43.4575</v>
      </c>
      <c r="HQ49">
        <v>1</v>
      </c>
      <c r="HR49">
        <v>-0.0378659</v>
      </c>
      <c r="HS49">
        <v>0.865193</v>
      </c>
      <c r="HT49">
        <v>20.232</v>
      </c>
      <c r="HU49">
        <v>5.23481</v>
      </c>
      <c r="HV49">
        <v>11.992</v>
      </c>
      <c r="HW49">
        <v>4.95575</v>
      </c>
      <c r="HX49">
        <v>3.304</v>
      </c>
      <c r="HY49">
        <v>999.9</v>
      </c>
      <c r="HZ49">
        <v>9999</v>
      </c>
      <c r="IA49">
        <v>9999</v>
      </c>
      <c r="IB49">
        <v>9999</v>
      </c>
      <c r="IC49">
        <v>1.86859</v>
      </c>
      <c r="ID49">
        <v>1.86432</v>
      </c>
      <c r="IE49">
        <v>1.87194</v>
      </c>
      <c r="IF49">
        <v>1.86279</v>
      </c>
      <c r="IG49">
        <v>1.86218</v>
      </c>
      <c r="IH49">
        <v>1.86865</v>
      </c>
      <c r="II49">
        <v>1.85883</v>
      </c>
      <c r="IJ49">
        <v>1.8652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7.797</v>
      </c>
      <c r="IY49">
        <v>0.158</v>
      </c>
      <c r="IZ49">
        <v>5.72867920199179</v>
      </c>
      <c r="JA49">
        <v>0.0062698613543794</v>
      </c>
      <c r="JB49">
        <v>-3.23243345529816e-06</v>
      </c>
      <c r="JC49">
        <v>8.00506428382295e-10</v>
      </c>
      <c r="JD49">
        <v>0.00838390939408953</v>
      </c>
      <c r="JE49">
        <v>-0.0018464610107002</v>
      </c>
      <c r="JF49">
        <v>0.000796540623429801</v>
      </c>
      <c r="JG49">
        <v>-1.04619914107352e-05</v>
      </c>
      <c r="JH49">
        <v>-0</v>
      </c>
      <c r="JI49">
        <v>2101</v>
      </c>
      <c r="JJ49">
        <v>1</v>
      </c>
      <c r="JK49">
        <v>23</v>
      </c>
      <c r="JL49">
        <v>1</v>
      </c>
      <c r="JM49">
        <v>1.1</v>
      </c>
      <c r="JN49">
        <v>0.958252</v>
      </c>
      <c r="JO49">
        <v>2.38647</v>
      </c>
      <c r="JP49">
        <v>1.4978</v>
      </c>
      <c r="JQ49">
        <v>2.33276</v>
      </c>
      <c r="JR49">
        <v>1.54419</v>
      </c>
      <c r="JS49">
        <v>2.34497</v>
      </c>
      <c r="JT49">
        <v>34.8066</v>
      </c>
      <c r="JU49">
        <v>24.3502</v>
      </c>
      <c r="JV49">
        <v>18</v>
      </c>
      <c r="JW49">
        <v>533.641</v>
      </c>
      <c r="JX49">
        <v>447.088</v>
      </c>
      <c r="JY49">
        <v>22.905</v>
      </c>
      <c r="JZ49">
        <v>26.9609</v>
      </c>
      <c r="KA49">
        <v>29.9999</v>
      </c>
      <c r="KB49">
        <v>27.005</v>
      </c>
      <c r="KC49">
        <v>27.0348</v>
      </c>
      <c r="KD49">
        <v>19.2348</v>
      </c>
      <c r="KE49">
        <v>33.987</v>
      </c>
      <c r="KF49">
        <v>91.1241</v>
      </c>
      <c r="KG49">
        <v>22.9017</v>
      </c>
      <c r="KH49">
        <v>400</v>
      </c>
      <c r="KI49">
        <v>17.1697</v>
      </c>
      <c r="KJ49">
        <v>94.5262</v>
      </c>
      <c r="KK49">
        <v>98.7459</v>
      </c>
    </row>
    <row r="50" spans="1:297">
      <c r="A50">
        <v>34</v>
      </c>
      <c r="B50">
        <v>1765387202.1</v>
      </c>
      <c r="C50">
        <v>5130.09999990463</v>
      </c>
      <c r="D50" t="s">
        <v>545</v>
      </c>
      <c r="E50" t="s">
        <v>546</v>
      </c>
      <c r="F50">
        <v>5</v>
      </c>
      <c r="G50" t="s">
        <v>525</v>
      </c>
      <c r="H50" t="s">
        <v>438</v>
      </c>
      <c r="I50">
        <v>1765387193.6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610.528613315649</v>
      </c>
      <c r="AK50">
        <v>604.30206060606</v>
      </c>
      <c r="AL50">
        <v>-0.00463247821543889</v>
      </c>
      <c r="AM50">
        <v>63.5369260380249</v>
      </c>
      <c r="AN50">
        <f>(AP50 - AO50 + DY50*1E3/(8.314*(EA50+273.15)) * AR50/DX50 * AQ50) * DX50/(100*DL50) * 1000/(1000 - AP50)</f>
        <v>0</v>
      </c>
      <c r="AO50">
        <v>17.1632423355445</v>
      </c>
      <c r="AP50">
        <v>17.9181884848485</v>
      </c>
      <c r="AQ50">
        <v>-1.06147472543858e-05</v>
      </c>
      <c r="AR50">
        <v>107.010650857952</v>
      </c>
      <c r="AS50">
        <v>10</v>
      </c>
      <c r="AT50">
        <v>2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439</v>
      </c>
      <c r="AY50" t="s">
        <v>439</v>
      </c>
      <c r="AZ50">
        <v>0</v>
      </c>
      <c r="BA50">
        <v>0</v>
      </c>
      <c r="BB50">
        <f>1-AZ50/BA50</f>
        <v>0</v>
      </c>
      <c r="BC50">
        <v>0</v>
      </c>
      <c r="BD50" t="s">
        <v>439</v>
      </c>
      <c r="BE50" t="s">
        <v>439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439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1765387193.6</v>
      </c>
      <c r="DR50">
        <v>593.31</v>
      </c>
      <c r="DS50">
        <v>600.0340625</v>
      </c>
      <c r="DT50">
        <v>17.90704375</v>
      </c>
      <c r="DU50">
        <v>17.16375625</v>
      </c>
      <c r="DV50">
        <v>584.997</v>
      </c>
      <c r="DW50">
        <v>17.74904375</v>
      </c>
      <c r="DX50">
        <v>499.9993125</v>
      </c>
      <c r="DY50">
        <v>91.034625</v>
      </c>
      <c r="DZ50">
        <v>0.09996290625</v>
      </c>
      <c r="EA50">
        <v>25.4363375</v>
      </c>
      <c r="EB50">
        <v>24.98745</v>
      </c>
      <c r="EC50">
        <v>999.9</v>
      </c>
      <c r="ED50">
        <v>0</v>
      </c>
      <c r="EE50">
        <v>0</v>
      </c>
      <c r="EF50">
        <v>10009.12875</v>
      </c>
      <c r="EG50">
        <v>0</v>
      </c>
      <c r="EH50">
        <v>12.95426875</v>
      </c>
      <c r="EI50">
        <v>-6.52793125</v>
      </c>
      <c r="EJ50">
        <v>604.3345625</v>
      </c>
      <c r="EK50">
        <v>610.5126875</v>
      </c>
      <c r="EL50">
        <v>0.7545828125</v>
      </c>
      <c r="EM50">
        <v>600.0340625</v>
      </c>
      <c r="EN50">
        <v>17.16375625</v>
      </c>
      <c r="EO50">
        <v>1.63118875</v>
      </c>
      <c r="EP50">
        <v>1.562495</v>
      </c>
      <c r="EQ50">
        <v>14.25661875</v>
      </c>
      <c r="ER50">
        <v>13.59383125</v>
      </c>
      <c r="ES50">
        <v>800.0184375</v>
      </c>
      <c r="ET50">
        <v>0.9499918125</v>
      </c>
      <c r="EU50">
        <v>0.05000839375</v>
      </c>
      <c r="EV50">
        <v>0</v>
      </c>
      <c r="EW50">
        <v>2.70491875</v>
      </c>
      <c r="EX50">
        <v>0</v>
      </c>
      <c r="EY50">
        <v>7632.381875</v>
      </c>
      <c r="EZ50">
        <v>7240.073125</v>
      </c>
      <c r="FA50">
        <v>37.937</v>
      </c>
      <c r="FB50">
        <v>41.378875</v>
      </c>
      <c r="FC50">
        <v>39.812</v>
      </c>
      <c r="FD50">
        <v>39.875</v>
      </c>
      <c r="FE50">
        <v>38.25</v>
      </c>
      <c r="FF50">
        <v>760.01125</v>
      </c>
      <c r="FG50">
        <v>40.008125</v>
      </c>
      <c r="FH50">
        <v>0</v>
      </c>
      <c r="FI50">
        <v>1765387204.2</v>
      </c>
      <c r="FJ50">
        <v>0</v>
      </c>
      <c r="FK50">
        <v>2.68094</v>
      </c>
      <c r="FL50">
        <v>-0.759023066551259</v>
      </c>
      <c r="FM50">
        <v>-27.233846281139</v>
      </c>
      <c r="FN50">
        <v>7631.4248</v>
      </c>
      <c r="FO50">
        <v>15</v>
      </c>
      <c r="FP50">
        <v>1765387238.1</v>
      </c>
      <c r="FQ50" t="s">
        <v>547</v>
      </c>
      <c r="FR50">
        <v>1765387238.1</v>
      </c>
      <c r="FS50">
        <v>1765387222.1</v>
      </c>
      <c r="FT50">
        <v>34</v>
      </c>
      <c r="FU50">
        <v>-0.219</v>
      </c>
      <c r="FV50">
        <v>0.001</v>
      </c>
      <c r="FW50">
        <v>8.313</v>
      </c>
      <c r="FX50">
        <v>0.158</v>
      </c>
      <c r="FY50">
        <v>600</v>
      </c>
      <c r="FZ50">
        <v>17</v>
      </c>
      <c r="GA50">
        <v>0.68</v>
      </c>
      <c r="GB50">
        <v>0.07</v>
      </c>
      <c r="GC50">
        <v>-6.55207190476191</v>
      </c>
      <c r="GD50">
        <v>0.194442857142851</v>
      </c>
      <c r="GE50">
        <v>0.0524287811379396</v>
      </c>
      <c r="GF50">
        <v>1</v>
      </c>
      <c r="GG50">
        <v>2.65886764705882</v>
      </c>
      <c r="GH50">
        <v>-0.140682955278194</v>
      </c>
      <c r="GI50">
        <v>0.248126453435468</v>
      </c>
      <c r="GJ50">
        <v>-1</v>
      </c>
      <c r="GK50">
        <v>0.754758</v>
      </c>
      <c r="GL50">
        <v>-0.00286246753246681</v>
      </c>
      <c r="GM50">
        <v>0.000986250523567965</v>
      </c>
      <c r="GN50">
        <v>1</v>
      </c>
      <c r="GO50">
        <v>2</v>
      </c>
      <c r="GP50">
        <v>2</v>
      </c>
      <c r="GQ50" t="s">
        <v>442</v>
      </c>
      <c r="GR50">
        <v>3.12442</v>
      </c>
      <c r="GS50">
        <v>2.72564</v>
      </c>
      <c r="GT50">
        <v>0.115693</v>
      </c>
      <c r="GU50">
        <v>0.11764</v>
      </c>
      <c r="GV50">
        <v>0.0832571</v>
      </c>
      <c r="GW50">
        <v>0.0809011</v>
      </c>
      <c r="GX50">
        <v>23151.3</v>
      </c>
      <c r="GY50">
        <v>21553.3</v>
      </c>
      <c r="GZ50">
        <v>23407.6</v>
      </c>
      <c r="HA50">
        <v>23779.2</v>
      </c>
      <c r="HB50">
        <v>36547</v>
      </c>
      <c r="HC50">
        <v>36141.9</v>
      </c>
      <c r="HD50">
        <v>42165.2</v>
      </c>
      <c r="HE50">
        <v>42359.9</v>
      </c>
      <c r="HF50">
        <v>1.89875</v>
      </c>
      <c r="HG50">
        <v>1.85355</v>
      </c>
      <c r="HH50">
        <v>0.0824556</v>
      </c>
      <c r="HI50">
        <v>0</v>
      </c>
      <c r="HJ50">
        <v>23.6337</v>
      </c>
      <c r="HK50">
        <v>999.9</v>
      </c>
      <c r="HL50">
        <v>49.225</v>
      </c>
      <c r="HM50">
        <v>28.591</v>
      </c>
      <c r="HN50">
        <v>21.2386</v>
      </c>
      <c r="HO50">
        <v>55.34</v>
      </c>
      <c r="HP50">
        <v>43.4615</v>
      </c>
      <c r="HQ50">
        <v>1</v>
      </c>
      <c r="HR50">
        <v>-0.0426651</v>
      </c>
      <c r="HS50">
        <v>0.731906</v>
      </c>
      <c r="HT50">
        <v>20.2326</v>
      </c>
      <c r="HU50">
        <v>5.23391</v>
      </c>
      <c r="HV50">
        <v>11.992</v>
      </c>
      <c r="HW50">
        <v>4.9561</v>
      </c>
      <c r="HX50">
        <v>3.304</v>
      </c>
      <c r="HY50">
        <v>999.9</v>
      </c>
      <c r="HZ50">
        <v>9999</v>
      </c>
      <c r="IA50">
        <v>9999</v>
      </c>
      <c r="IB50">
        <v>9999</v>
      </c>
      <c r="IC50">
        <v>1.86859</v>
      </c>
      <c r="ID50">
        <v>1.86432</v>
      </c>
      <c r="IE50">
        <v>1.87195</v>
      </c>
      <c r="IF50">
        <v>1.86279</v>
      </c>
      <c r="IG50">
        <v>1.86219</v>
      </c>
      <c r="IH50">
        <v>1.86867</v>
      </c>
      <c r="II50">
        <v>1.85883</v>
      </c>
      <c r="IJ50">
        <v>1.86522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8.313</v>
      </c>
      <c r="IY50">
        <v>0.158</v>
      </c>
      <c r="IZ50">
        <v>5.78711777937763</v>
      </c>
      <c r="JA50">
        <v>0.0062698613543794</v>
      </c>
      <c r="JB50">
        <v>-3.23243345529816e-06</v>
      </c>
      <c r="JC50">
        <v>8.00506428382295e-10</v>
      </c>
      <c r="JD50">
        <v>0.00961168767299025</v>
      </c>
      <c r="JE50">
        <v>-0.0018464610107002</v>
      </c>
      <c r="JF50">
        <v>0.000796540623429801</v>
      </c>
      <c r="JG50">
        <v>-1.04619914107352e-05</v>
      </c>
      <c r="JH50">
        <v>-0</v>
      </c>
      <c r="JI50">
        <v>2101</v>
      </c>
      <c r="JJ50">
        <v>1</v>
      </c>
      <c r="JK50">
        <v>23</v>
      </c>
      <c r="JL50">
        <v>1.2</v>
      </c>
      <c r="JM50">
        <v>1.3</v>
      </c>
      <c r="JN50">
        <v>1.34521</v>
      </c>
      <c r="JO50">
        <v>2.38892</v>
      </c>
      <c r="JP50">
        <v>1.49902</v>
      </c>
      <c r="JQ50">
        <v>2.33276</v>
      </c>
      <c r="JR50">
        <v>1.54419</v>
      </c>
      <c r="JS50">
        <v>2.27905</v>
      </c>
      <c r="JT50">
        <v>34.8296</v>
      </c>
      <c r="JU50">
        <v>24.3414</v>
      </c>
      <c r="JV50">
        <v>18</v>
      </c>
      <c r="JW50">
        <v>533.762</v>
      </c>
      <c r="JX50">
        <v>447.043</v>
      </c>
      <c r="JY50">
        <v>23.0066</v>
      </c>
      <c r="JZ50">
        <v>26.9119</v>
      </c>
      <c r="KA50">
        <v>29.9999</v>
      </c>
      <c r="KB50">
        <v>26.9537</v>
      </c>
      <c r="KC50">
        <v>26.9832</v>
      </c>
      <c r="KD50">
        <v>26.9581</v>
      </c>
      <c r="KE50">
        <v>34.4814</v>
      </c>
      <c r="KF50">
        <v>90.7529</v>
      </c>
      <c r="KG50">
        <v>23.0078</v>
      </c>
      <c r="KH50">
        <v>600</v>
      </c>
      <c r="KI50">
        <v>17.1313</v>
      </c>
      <c r="KJ50">
        <v>94.531</v>
      </c>
      <c r="KK50">
        <v>98.7605</v>
      </c>
    </row>
    <row r="51" spans="1:297">
      <c r="A51">
        <v>35</v>
      </c>
      <c r="B51">
        <v>1765387317</v>
      </c>
      <c r="C51">
        <v>5245</v>
      </c>
      <c r="D51" t="s">
        <v>548</v>
      </c>
      <c r="E51" t="s">
        <v>549</v>
      </c>
      <c r="F51">
        <v>5</v>
      </c>
      <c r="G51" t="s">
        <v>525</v>
      </c>
      <c r="H51" t="s">
        <v>438</v>
      </c>
      <c r="I51">
        <v>1765387308.5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814.02670976888</v>
      </c>
      <c r="AK51">
        <v>805.71566060606</v>
      </c>
      <c r="AL51">
        <v>0.00276220190661101</v>
      </c>
      <c r="AM51">
        <v>63.4696825887394</v>
      </c>
      <c r="AN51">
        <f>(AP51 - AO51 + DY51*1E3/(8.314*(EA51+273.15)) * AR51/DX51 * AQ51) * DX51/(100*DL51) * 1000/(1000 - AP51)</f>
        <v>0</v>
      </c>
      <c r="AO51">
        <v>17.1936641832286</v>
      </c>
      <c r="AP51">
        <v>17.9496927272727</v>
      </c>
      <c r="AQ51">
        <v>-1.30628002169254e-05</v>
      </c>
      <c r="AR51">
        <v>107.387081985617</v>
      </c>
      <c r="AS51">
        <v>10</v>
      </c>
      <c r="AT51">
        <v>2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439</v>
      </c>
      <c r="AY51" t="s">
        <v>439</v>
      </c>
      <c r="AZ51">
        <v>0</v>
      </c>
      <c r="BA51">
        <v>0</v>
      </c>
      <c r="BB51">
        <f>1-AZ51/BA51</f>
        <v>0</v>
      </c>
      <c r="BC51">
        <v>0</v>
      </c>
      <c r="BD51" t="s">
        <v>439</v>
      </c>
      <c r="BE51" t="s">
        <v>439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439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1765387308.5</v>
      </c>
      <c r="DR51">
        <v>791.2680625</v>
      </c>
      <c r="DS51">
        <v>800.0218125</v>
      </c>
      <c r="DT51">
        <v>17.94310625</v>
      </c>
      <c r="DU51">
        <v>17.19229375</v>
      </c>
      <c r="DV51">
        <v>782.3550625</v>
      </c>
      <c r="DW51">
        <v>17.77910625</v>
      </c>
      <c r="DX51">
        <v>499.9960625</v>
      </c>
      <c r="DY51">
        <v>91.03400625</v>
      </c>
      <c r="DZ51">
        <v>0.10000943125</v>
      </c>
      <c r="EA51">
        <v>25.450475</v>
      </c>
      <c r="EB51">
        <v>24.9887125</v>
      </c>
      <c r="EC51">
        <v>999.9</v>
      </c>
      <c r="ED51">
        <v>0</v>
      </c>
      <c r="EE51">
        <v>0</v>
      </c>
      <c r="EF51">
        <v>10002.264375</v>
      </c>
      <c r="EG51">
        <v>0</v>
      </c>
      <c r="EH51">
        <v>12.92943125</v>
      </c>
      <c r="EI51">
        <v>-8.7882425</v>
      </c>
      <c r="EJ51">
        <v>805.695625</v>
      </c>
      <c r="EK51">
        <v>814.016625</v>
      </c>
      <c r="EL51">
        <v>0.757425875</v>
      </c>
      <c r="EM51">
        <v>800.0218125</v>
      </c>
      <c r="EN51">
        <v>17.19229375</v>
      </c>
      <c r="EO51">
        <v>1.634035</v>
      </c>
      <c r="EP51">
        <v>1.565083125</v>
      </c>
      <c r="EQ51">
        <v>14.28355625</v>
      </c>
      <c r="ER51">
        <v>13.61925625</v>
      </c>
      <c r="ES51">
        <v>800.01875</v>
      </c>
      <c r="ET51">
        <v>0.9499961875</v>
      </c>
      <c r="EU51">
        <v>0.05000398125</v>
      </c>
      <c r="EV51">
        <v>0</v>
      </c>
      <c r="EW51">
        <v>2.6317875</v>
      </c>
      <c r="EX51">
        <v>0</v>
      </c>
      <c r="EY51">
        <v>7705.4325</v>
      </c>
      <c r="EZ51">
        <v>7240.08625</v>
      </c>
      <c r="FA51">
        <v>37.92925</v>
      </c>
      <c r="FB51">
        <v>41.312</v>
      </c>
      <c r="FC51">
        <v>39.78875</v>
      </c>
      <c r="FD51">
        <v>39.812</v>
      </c>
      <c r="FE51">
        <v>38.23425</v>
      </c>
      <c r="FF51">
        <v>760.015625</v>
      </c>
      <c r="FG51">
        <v>40.004375</v>
      </c>
      <c r="FH51">
        <v>0</v>
      </c>
      <c r="FI51">
        <v>1765387318.8</v>
      </c>
      <c r="FJ51">
        <v>0</v>
      </c>
      <c r="FK51">
        <v>2.72477307692308</v>
      </c>
      <c r="FL51">
        <v>0.75638631158958</v>
      </c>
      <c r="FM51">
        <v>-49.0953845239095</v>
      </c>
      <c r="FN51">
        <v>7704.48307692308</v>
      </c>
      <c r="FO51">
        <v>15</v>
      </c>
      <c r="FP51">
        <v>1765387358</v>
      </c>
      <c r="FQ51" t="s">
        <v>550</v>
      </c>
      <c r="FR51">
        <v>1765387358</v>
      </c>
      <c r="FS51">
        <v>1765387337</v>
      </c>
      <c r="FT51">
        <v>35</v>
      </c>
      <c r="FU51">
        <v>0.011</v>
      </c>
      <c r="FV51">
        <v>0.006</v>
      </c>
      <c r="FW51">
        <v>8.913</v>
      </c>
      <c r="FX51">
        <v>0.164</v>
      </c>
      <c r="FY51">
        <v>800</v>
      </c>
      <c r="FZ51">
        <v>17</v>
      </c>
      <c r="GA51">
        <v>0.52</v>
      </c>
      <c r="GB51">
        <v>0.06</v>
      </c>
      <c r="GC51">
        <v>-8.82256523809524</v>
      </c>
      <c r="GD51">
        <v>0.421573246753251</v>
      </c>
      <c r="GE51">
        <v>0.0664969889485911</v>
      </c>
      <c r="GF51">
        <v>1</v>
      </c>
      <c r="GG51">
        <v>2.69000294117647</v>
      </c>
      <c r="GH51">
        <v>0.280884639913378</v>
      </c>
      <c r="GI51">
        <v>0.188553156002249</v>
      </c>
      <c r="GJ51">
        <v>-1</v>
      </c>
      <c r="GK51">
        <v>0.757668380952381</v>
      </c>
      <c r="GL51">
        <v>-0.0013491428571415</v>
      </c>
      <c r="GM51">
        <v>0.00122916241230671</v>
      </c>
      <c r="GN51">
        <v>1</v>
      </c>
      <c r="GO51">
        <v>2</v>
      </c>
      <c r="GP51">
        <v>2</v>
      </c>
      <c r="GQ51" t="s">
        <v>442</v>
      </c>
      <c r="GR51">
        <v>3.12432</v>
      </c>
      <c r="GS51">
        <v>2.72526</v>
      </c>
      <c r="GT51">
        <v>0.141487</v>
      </c>
      <c r="GU51">
        <v>0.143383</v>
      </c>
      <c r="GV51">
        <v>0.0833719</v>
      </c>
      <c r="GW51">
        <v>0.0810272</v>
      </c>
      <c r="GX51">
        <v>22478</v>
      </c>
      <c r="GY51">
        <v>20926.9</v>
      </c>
      <c r="GZ51">
        <v>23409.3</v>
      </c>
      <c r="HA51">
        <v>23781.5</v>
      </c>
      <c r="HB51">
        <v>36546.3</v>
      </c>
      <c r="HC51">
        <v>36142.6</v>
      </c>
      <c r="HD51">
        <v>42167.1</v>
      </c>
      <c r="HE51">
        <v>42364.1</v>
      </c>
      <c r="HF51">
        <v>1.89925</v>
      </c>
      <c r="HG51">
        <v>1.85497</v>
      </c>
      <c r="HH51">
        <v>0.0817031</v>
      </c>
      <c r="HI51">
        <v>0</v>
      </c>
      <c r="HJ51">
        <v>23.6476</v>
      </c>
      <c r="HK51">
        <v>999.9</v>
      </c>
      <c r="HL51">
        <v>49.249</v>
      </c>
      <c r="HM51">
        <v>28.591</v>
      </c>
      <c r="HN51">
        <v>21.2484</v>
      </c>
      <c r="HO51">
        <v>55.3</v>
      </c>
      <c r="HP51">
        <v>43.6338</v>
      </c>
      <c r="HQ51">
        <v>1</v>
      </c>
      <c r="HR51">
        <v>-0.0462703</v>
      </c>
      <c r="HS51">
        <v>0.767413</v>
      </c>
      <c r="HT51">
        <v>20.2327</v>
      </c>
      <c r="HU51">
        <v>5.23436</v>
      </c>
      <c r="HV51">
        <v>11.992</v>
      </c>
      <c r="HW51">
        <v>4.95575</v>
      </c>
      <c r="HX51">
        <v>3.304</v>
      </c>
      <c r="HY51">
        <v>999.9</v>
      </c>
      <c r="HZ51">
        <v>9999</v>
      </c>
      <c r="IA51">
        <v>9999</v>
      </c>
      <c r="IB51">
        <v>9999</v>
      </c>
      <c r="IC51">
        <v>1.86859</v>
      </c>
      <c r="ID51">
        <v>1.86432</v>
      </c>
      <c r="IE51">
        <v>1.87195</v>
      </c>
      <c r="IF51">
        <v>1.86279</v>
      </c>
      <c r="IG51">
        <v>1.86218</v>
      </c>
      <c r="IH51">
        <v>1.86866</v>
      </c>
      <c r="II51">
        <v>1.85883</v>
      </c>
      <c r="IJ51">
        <v>1.86521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8.913</v>
      </c>
      <c r="IY51">
        <v>0.164</v>
      </c>
      <c r="IZ51">
        <v>5.56833473533073</v>
      </c>
      <c r="JA51">
        <v>0.0062698613543794</v>
      </c>
      <c r="JB51">
        <v>-3.23243345529816e-06</v>
      </c>
      <c r="JC51">
        <v>8.00506428382295e-10</v>
      </c>
      <c r="JD51">
        <v>0.0104486456524464</v>
      </c>
      <c r="JE51">
        <v>-0.0018464610107002</v>
      </c>
      <c r="JF51">
        <v>0.000796540623429801</v>
      </c>
      <c r="JG51">
        <v>-1.04619914107352e-05</v>
      </c>
      <c r="JH51">
        <v>-0</v>
      </c>
      <c r="JI51">
        <v>2101</v>
      </c>
      <c r="JJ51">
        <v>1</v>
      </c>
      <c r="JK51">
        <v>23</v>
      </c>
      <c r="JL51">
        <v>1.3</v>
      </c>
      <c r="JM51">
        <v>1.6</v>
      </c>
      <c r="JN51">
        <v>1.70898</v>
      </c>
      <c r="JO51">
        <v>2.37061</v>
      </c>
      <c r="JP51">
        <v>1.4978</v>
      </c>
      <c r="JQ51">
        <v>2.33276</v>
      </c>
      <c r="JR51">
        <v>1.54419</v>
      </c>
      <c r="JS51">
        <v>2.30591</v>
      </c>
      <c r="JT51">
        <v>34.8525</v>
      </c>
      <c r="JU51">
        <v>24.3414</v>
      </c>
      <c r="JV51">
        <v>18</v>
      </c>
      <c r="JW51">
        <v>533.611</v>
      </c>
      <c r="JX51">
        <v>447.463</v>
      </c>
      <c r="JY51">
        <v>22.9653</v>
      </c>
      <c r="JZ51">
        <v>26.8608</v>
      </c>
      <c r="KA51">
        <v>30</v>
      </c>
      <c r="KB51">
        <v>26.8984</v>
      </c>
      <c r="KC51">
        <v>26.9272</v>
      </c>
      <c r="KD51">
        <v>34.2302</v>
      </c>
      <c r="KE51">
        <v>34.4893</v>
      </c>
      <c r="KF51">
        <v>90.7529</v>
      </c>
      <c r="KG51">
        <v>22.9742</v>
      </c>
      <c r="KH51">
        <v>800</v>
      </c>
      <c r="KI51">
        <v>17.1517</v>
      </c>
      <c r="KJ51">
        <v>94.5362</v>
      </c>
      <c r="KK51">
        <v>98.7702</v>
      </c>
    </row>
    <row r="52" spans="1:297">
      <c r="A52">
        <v>36</v>
      </c>
      <c r="B52">
        <v>1765387431</v>
      </c>
      <c r="C52">
        <v>5359</v>
      </c>
      <c r="D52" t="s">
        <v>551</v>
      </c>
      <c r="E52" t="s">
        <v>552</v>
      </c>
      <c r="F52">
        <v>5</v>
      </c>
      <c r="G52" t="s">
        <v>525</v>
      </c>
      <c r="H52" t="s">
        <v>438</v>
      </c>
      <c r="I52">
        <v>1765387422.5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1017.43296766583</v>
      </c>
      <c r="AK52">
        <v>1007.66624242424</v>
      </c>
      <c r="AL52">
        <v>0.00313786827497727</v>
      </c>
      <c r="AM52">
        <v>63.4840317480719</v>
      </c>
      <c r="AN52">
        <f>(AP52 - AO52 + DY52*1E3/(8.314*(EA52+273.15)) * AR52/DX52 * AQ52) * DX52/(100*DL52) * 1000/(1000 - AP52)</f>
        <v>0</v>
      </c>
      <c r="AO52">
        <v>17.1557667872445</v>
      </c>
      <c r="AP52">
        <v>17.9368581818182</v>
      </c>
      <c r="AQ52">
        <v>-1.49050498650999e-05</v>
      </c>
      <c r="AR52">
        <v>107.306386127874</v>
      </c>
      <c r="AS52">
        <v>10</v>
      </c>
      <c r="AT52">
        <v>2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439</v>
      </c>
      <c r="AY52" t="s">
        <v>439</v>
      </c>
      <c r="AZ52">
        <v>0</v>
      </c>
      <c r="BA52">
        <v>0</v>
      </c>
      <c r="BB52">
        <f>1-AZ52/BA52</f>
        <v>0</v>
      </c>
      <c r="BC52">
        <v>0</v>
      </c>
      <c r="BD52" t="s">
        <v>439</v>
      </c>
      <c r="BE52" t="s">
        <v>439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439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1765387422.5</v>
      </c>
      <c r="DR52">
        <v>989.4340625</v>
      </c>
      <c r="DS52">
        <v>999.98925</v>
      </c>
      <c r="DT52">
        <v>17.9251875</v>
      </c>
      <c r="DU52">
        <v>17.15539375</v>
      </c>
      <c r="DV52">
        <v>980.1570625</v>
      </c>
      <c r="DW52">
        <v>17.7611875</v>
      </c>
      <c r="DX52">
        <v>499.9953125</v>
      </c>
      <c r="DY52">
        <v>91.03516875</v>
      </c>
      <c r="DZ52">
        <v>0.09998504375</v>
      </c>
      <c r="EA52">
        <v>25.45688125</v>
      </c>
      <c r="EB52">
        <v>24.99465625</v>
      </c>
      <c r="EC52">
        <v>999.9</v>
      </c>
      <c r="ED52">
        <v>0</v>
      </c>
      <c r="EE52">
        <v>0</v>
      </c>
      <c r="EF52">
        <v>9987.50625</v>
      </c>
      <c r="EG52">
        <v>0</v>
      </c>
      <c r="EH52">
        <v>13.0202</v>
      </c>
      <c r="EI52">
        <v>-10.459025</v>
      </c>
      <c r="EJ52">
        <v>1007.603125</v>
      </c>
      <c r="EK52">
        <v>1017.443125</v>
      </c>
      <c r="EL52">
        <v>0.7819176875</v>
      </c>
      <c r="EM52">
        <v>999.98925</v>
      </c>
      <c r="EN52">
        <v>17.15539375</v>
      </c>
      <c r="EO52">
        <v>1.63292625</v>
      </c>
      <c r="EP52">
        <v>1.56174375</v>
      </c>
      <c r="EQ52">
        <v>14.273075</v>
      </c>
      <c r="ER52">
        <v>13.586425</v>
      </c>
      <c r="ES52">
        <v>800.0404375</v>
      </c>
      <c r="ET52">
        <v>0.9499960625</v>
      </c>
      <c r="EU52">
        <v>0.05000394375</v>
      </c>
      <c r="EV52">
        <v>0</v>
      </c>
      <c r="EW52">
        <v>2.71326875</v>
      </c>
      <c r="EX52">
        <v>0</v>
      </c>
      <c r="EY52">
        <v>7747.518125</v>
      </c>
      <c r="EZ52">
        <v>7240.284375</v>
      </c>
      <c r="FA52">
        <v>37.875</v>
      </c>
      <c r="FB52">
        <v>41.300375</v>
      </c>
      <c r="FC52">
        <v>39.75</v>
      </c>
      <c r="FD52">
        <v>39.808125</v>
      </c>
      <c r="FE52">
        <v>38.187</v>
      </c>
      <c r="FF52">
        <v>760.035</v>
      </c>
      <c r="FG52">
        <v>40.000625</v>
      </c>
      <c r="FH52">
        <v>0</v>
      </c>
      <c r="FI52">
        <v>1765387432.8</v>
      </c>
      <c r="FJ52">
        <v>0</v>
      </c>
      <c r="FK52">
        <v>2.72985769230769</v>
      </c>
      <c r="FL52">
        <v>0.489500846069048</v>
      </c>
      <c r="FM52">
        <v>-35.7295726503385</v>
      </c>
      <c r="FN52">
        <v>7746.69961538462</v>
      </c>
      <c r="FO52">
        <v>15</v>
      </c>
      <c r="FP52">
        <v>1765387463</v>
      </c>
      <c r="FQ52" t="s">
        <v>553</v>
      </c>
      <c r="FR52">
        <v>1765387463</v>
      </c>
      <c r="FS52">
        <v>1765387451</v>
      </c>
      <c r="FT52">
        <v>36</v>
      </c>
      <c r="FU52">
        <v>-0.12</v>
      </c>
      <c r="FV52">
        <v>0</v>
      </c>
      <c r="FW52">
        <v>9.277</v>
      </c>
      <c r="FX52">
        <v>0.164</v>
      </c>
      <c r="FY52">
        <v>1000</v>
      </c>
      <c r="FZ52">
        <v>17</v>
      </c>
      <c r="GA52">
        <v>0.31</v>
      </c>
      <c r="GB52">
        <v>0.13</v>
      </c>
      <c r="GC52">
        <v>-10.4817</v>
      </c>
      <c r="GD52">
        <v>0.396646753246752</v>
      </c>
      <c r="GE52">
        <v>0.0563809238256041</v>
      </c>
      <c r="GF52">
        <v>1</v>
      </c>
      <c r="GG52">
        <v>2.73171176470588</v>
      </c>
      <c r="GH52">
        <v>-0.176687553255736</v>
      </c>
      <c r="GI52">
        <v>0.160732184567091</v>
      </c>
      <c r="GJ52">
        <v>-1</v>
      </c>
      <c r="GK52">
        <v>0.781932047619048</v>
      </c>
      <c r="GL52">
        <v>0.0029027532467533</v>
      </c>
      <c r="GM52">
        <v>0.000862625365695888</v>
      </c>
      <c r="GN52">
        <v>1</v>
      </c>
      <c r="GO52">
        <v>2</v>
      </c>
      <c r="GP52">
        <v>2</v>
      </c>
      <c r="GQ52" t="s">
        <v>442</v>
      </c>
      <c r="GR52">
        <v>3.1244</v>
      </c>
      <c r="GS52">
        <v>2.72569</v>
      </c>
      <c r="GT52">
        <v>0.16423</v>
      </c>
      <c r="GU52">
        <v>0.166055</v>
      </c>
      <c r="GV52">
        <v>0.0833156</v>
      </c>
      <c r="GW52">
        <v>0.0809083</v>
      </c>
      <c r="GX52">
        <v>21883.7</v>
      </c>
      <c r="GY52">
        <v>20374.8</v>
      </c>
      <c r="GZ52">
        <v>23410.1</v>
      </c>
      <c r="HA52">
        <v>23783.1</v>
      </c>
      <c r="HB52">
        <v>36551.1</v>
      </c>
      <c r="HC52">
        <v>36151.4</v>
      </c>
      <c r="HD52">
        <v>42167.9</v>
      </c>
      <c r="HE52">
        <v>42366.8</v>
      </c>
      <c r="HF52">
        <v>1.90065</v>
      </c>
      <c r="HG52">
        <v>1.8557</v>
      </c>
      <c r="HH52">
        <v>0.0836626</v>
      </c>
      <c r="HI52">
        <v>0</v>
      </c>
      <c r="HJ52">
        <v>23.627</v>
      </c>
      <c r="HK52">
        <v>999.9</v>
      </c>
      <c r="HL52">
        <v>49.249</v>
      </c>
      <c r="HM52">
        <v>28.621</v>
      </c>
      <c r="HN52">
        <v>21.2847</v>
      </c>
      <c r="HO52">
        <v>55.84</v>
      </c>
      <c r="HP52">
        <v>43.5096</v>
      </c>
      <c r="HQ52">
        <v>1</v>
      </c>
      <c r="HR52">
        <v>-0.0493521</v>
      </c>
      <c r="HS52">
        <v>0.749856</v>
      </c>
      <c r="HT52">
        <v>20.2326</v>
      </c>
      <c r="HU52">
        <v>5.23391</v>
      </c>
      <c r="HV52">
        <v>11.992</v>
      </c>
      <c r="HW52">
        <v>4.9563</v>
      </c>
      <c r="HX52">
        <v>3.304</v>
      </c>
      <c r="HY52">
        <v>999.9</v>
      </c>
      <c r="HZ52">
        <v>9999</v>
      </c>
      <c r="IA52">
        <v>9999</v>
      </c>
      <c r="IB52">
        <v>9999</v>
      </c>
      <c r="IC52">
        <v>1.86859</v>
      </c>
      <c r="ID52">
        <v>1.86432</v>
      </c>
      <c r="IE52">
        <v>1.87195</v>
      </c>
      <c r="IF52">
        <v>1.8628</v>
      </c>
      <c r="IG52">
        <v>1.86219</v>
      </c>
      <c r="IH52">
        <v>1.86864</v>
      </c>
      <c r="II52">
        <v>1.85882</v>
      </c>
      <c r="IJ52">
        <v>1.86519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9.277</v>
      </c>
      <c r="IY52">
        <v>0.164</v>
      </c>
      <c r="IZ52">
        <v>5.57929260354245</v>
      </c>
      <c r="JA52">
        <v>0.0062698613543794</v>
      </c>
      <c r="JB52">
        <v>-3.23243345529816e-06</v>
      </c>
      <c r="JC52">
        <v>8.00506428382295e-10</v>
      </c>
      <c r="JD52">
        <v>0.0162565580177426</v>
      </c>
      <c r="JE52">
        <v>-0.0018464610107002</v>
      </c>
      <c r="JF52">
        <v>0.000796540623429801</v>
      </c>
      <c r="JG52">
        <v>-1.04619914107352e-05</v>
      </c>
      <c r="JH52">
        <v>-0</v>
      </c>
      <c r="JI52">
        <v>2101</v>
      </c>
      <c r="JJ52">
        <v>1</v>
      </c>
      <c r="JK52">
        <v>23</v>
      </c>
      <c r="JL52">
        <v>1.2</v>
      </c>
      <c r="JM52">
        <v>1.6</v>
      </c>
      <c r="JN52">
        <v>2.05688</v>
      </c>
      <c r="JO52">
        <v>2.37183</v>
      </c>
      <c r="JP52">
        <v>1.4978</v>
      </c>
      <c r="JQ52">
        <v>2.33276</v>
      </c>
      <c r="JR52">
        <v>1.54419</v>
      </c>
      <c r="JS52">
        <v>2.2583</v>
      </c>
      <c r="JT52">
        <v>34.8525</v>
      </c>
      <c r="JU52">
        <v>24.3414</v>
      </c>
      <c r="JV52">
        <v>18</v>
      </c>
      <c r="JW52">
        <v>534.14</v>
      </c>
      <c r="JX52">
        <v>447.562</v>
      </c>
      <c r="JY52">
        <v>23.0331</v>
      </c>
      <c r="JZ52">
        <v>26.8255</v>
      </c>
      <c r="KA52">
        <v>29.9999</v>
      </c>
      <c r="KB52">
        <v>26.8562</v>
      </c>
      <c r="KC52">
        <v>26.8843</v>
      </c>
      <c r="KD52">
        <v>41.176</v>
      </c>
      <c r="KE52">
        <v>34.8566</v>
      </c>
      <c r="KF52">
        <v>90.3813</v>
      </c>
      <c r="KG52">
        <v>23.035</v>
      </c>
      <c r="KH52">
        <v>1000</v>
      </c>
      <c r="KI52">
        <v>17.1286</v>
      </c>
      <c r="KJ52">
        <v>94.5387</v>
      </c>
      <c r="KK52">
        <v>98.7767</v>
      </c>
    </row>
    <row r="53" spans="1:297">
      <c r="A53">
        <v>37</v>
      </c>
      <c r="B53">
        <v>1765387543</v>
      </c>
      <c r="C53">
        <v>5471</v>
      </c>
      <c r="D53" t="s">
        <v>554</v>
      </c>
      <c r="E53" t="s">
        <v>555</v>
      </c>
      <c r="F53">
        <v>5</v>
      </c>
      <c r="G53" t="s">
        <v>525</v>
      </c>
      <c r="H53" t="s">
        <v>438</v>
      </c>
      <c r="I53">
        <v>1765387535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1220.95532967274</v>
      </c>
      <c r="AK53">
        <v>1209.21563636364</v>
      </c>
      <c r="AL53">
        <v>-0.0142584730398372</v>
      </c>
      <c r="AM53">
        <v>63.3577324704678</v>
      </c>
      <c r="AN53">
        <f>(AP53 - AO53 + DY53*1E3/(8.314*(EA53+273.15)) * AR53/DX53 * AQ53) * DX53/(100*DL53) * 1000/(1000 - AP53)</f>
        <v>0</v>
      </c>
      <c r="AO53">
        <v>17.1565306240967</v>
      </c>
      <c r="AP53">
        <v>17.9479078787879</v>
      </c>
      <c r="AQ53">
        <v>-3.20070426456606e-05</v>
      </c>
      <c r="AR53">
        <v>107.768749937185</v>
      </c>
      <c r="AS53">
        <v>10</v>
      </c>
      <c r="AT53">
        <v>2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439</v>
      </c>
      <c r="AY53" t="s">
        <v>439</v>
      </c>
      <c r="AZ53">
        <v>0</v>
      </c>
      <c r="BA53">
        <v>0</v>
      </c>
      <c r="BB53">
        <f>1-AZ53/BA53</f>
        <v>0</v>
      </c>
      <c r="BC53">
        <v>0</v>
      </c>
      <c r="BD53" t="s">
        <v>439</v>
      </c>
      <c r="BE53" t="s">
        <v>439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439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1765387535</v>
      </c>
      <c r="DR53">
        <v>1188.172</v>
      </c>
      <c r="DS53">
        <v>1200.01866666667</v>
      </c>
      <c r="DT53">
        <v>17.94128</v>
      </c>
      <c r="DU53">
        <v>17.1555333333333</v>
      </c>
      <c r="DV53">
        <v>1177.892</v>
      </c>
      <c r="DW53">
        <v>17.77228</v>
      </c>
      <c r="DX53">
        <v>499.998733333333</v>
      </c>
      <c r="DY53">
        <v>91.0290466666667</v>
      </c>
      <c r="DZ53">
        <v>0.09999956</v>
      </c>
      <c r="EA53">
        <v>25.4735266666667</v>
      </c>
      <c r="EB53">
        <v>25.0112466666667</v>
      </c>
      <c r="EC53">
        <v>999.9</v>
      </c>
      <c r="ED53">
        <v>0</v>
      </c>
      <c r="EE53">
        <v>0</v>
      </c>
      <c r="EF53">
        <v>9996.76</v>
      </c>
      <c r="EG53">
        <v>0</v>
      </c>
      <c r="EH53">
        <v>13.0202</v>
      </c>
      <c r="EI53">
        <v>-12.458</v>
      </c>
      <c r="EJ53">
        <v>1209.26466666667</v>
      </c>
      <c r="EK53">
        <v>1220.964</v>
      </c>
      <c r="EL53">
        <v>0.793458066666667</v>
      </c>
      <c r="EM53">
        <v>1200.01866666667</v>
      </c>
      <c r="EN53">
        <v>17.1555333333333</v>
      </c>
      <c r="EO53">
        <v>1.63387933333333</v>
      </c>
      <c r="EP53">
        <v>1.561652</v>
      </c>
      <c r="EQ53">
        <v>14.2821066666667</v>
      </c>
      <c r="ER53">
        <v>13.5855133333333</v>
      </c>
      <c r="ES53">
        <v>799.966933333333</v>
      </c>
      <c r="ET53">
        <v>0.949997266666667</v>
      </c>
      <c r="EU53">
        <v>0.0500026133333333</v>
      </c>
      <c r="EV53">
        <v>0</v>
      </c>
      <c r="EW53">
        <v>2.75153333333333</v>
      </c>
      <c r="EX53">
        <v>0</v>
      </c>
      <c r="EY53">
        <v>7773.586</v>
      </c>
      <c r="EZ53">
        <v>7239.622</v>
      </c>
      <c r="FA53">
        <v>37.875</v>
      </c>
      <c r="FB53">
        <v>41.2582666666667</v>
      </c>
      <c r="FC53">
        <v>39.6996</v>
      </c>
      <c r="FD53">
        <v>39.812</v>
      </c>
      <c r="FE53">
        <v>38.187</v>
      </c>
      <c r="FF53">
        <v>759.966666666667</v>
      </c>
      <c r="FG53">
        <v>39.9966666666667</v>
      </c>
      <c r="FH53">
        <v>0</v>
      </c>
      <c r="FI53">
        <v>1765387545</v>
      </c>
      <c r="FJ53">
        <v>0</v>
      </c>
      <c r="FK53">
        <v>2.736848</v>
      </c>
      <c r="FL53">
        <v>0.164461539030487</v>
      </c>
      <c r="FM53">
        <v>-20.4330767381947</v>
      </c>
      <c r="FN53">
        <v>7773.4552</v>
      </c>
      <c r="FO53">
        <v>15</v>
      </c>
      <c r="FP53">
        <v>1765387575</v>
      </c>
      <c r="FQ53" t="s">
        <v>556</v>
      </c>
      <c r="FR53">
        <v>1765387575</v>
      </c>
      <c r="FS53">
        <v>1765387564</v>
      </c>
      <c r="FT53">
        <v>37</v>
      </c>
      <c r="FU53">
        <v>0.59</v>
      </c>
      <c r="FV53">
        <v>0.005</v>
      </c>
      <c r="FW53">
        <v>10.28</v>
      </c>
      <c r="FX53">
        <v>0.169</v>
      </c>
      <c r="FY53">
        <v>1200</v>
      </c>
      <c r="FZ53">
        <v>17</v>
      </c>
      <c r="GA53">
        <v>0.49</v>
      </c>
      <c r="GB53">
        <v>0.1</v>
      </c>
      <c r="GC53">
        <v>-12.4865476190476</v>
      </c>
      <c r="GD53">
        <v>0.458594805194811</v>
      </c>
      <c r="GE53">
        <v>0.0980456240690679</v>
      </c>
      <c r="GF53">
        <v>1</v>
      </c>
      <c r="GG53">
        <v>2.71283529411765</v>
      </c>
      <c r="GH53">
        <v>0.292626433347443</v>
      </c>
      <c r="GI53">
        <v>0.194581191102316</v>
      </c>
      <c r="GJ53">
        <v>-1</v>
      </c>
      <c r="GK53">
        <v>0.793561857142857</v>
      </c>
      <c r="GL53">
        <v>5.09610389610019e-05</v>
      </c>
      <c r="GM53">
        <v>0.00108773391729316</v>
      </c>
      <c r="GN53">
        <v>1</v>
      </c>
      <c r="GO53">
        <v>2</v>
      </c>
      <c r="GP53">
        <v>2</v>
      </c>
      <c r="GQ53" t="s">
        <v>442</v>
      </c>
      <c r="GR53">
        <v>3.12436</v>
      </c>
      <c r="GS53">
        <v>2.72563</v>
      </c>
      <c r="GT53">
        <v>0.184663</v>
      </c>
      <c r="GU53">
        <v>0.186456</v>
      </c>
      <c r="GV53">
        <v>0.0833553</v>
      </c>
      <c r="GW53">
        <v>0.0809087</v>
      </c>
      <c r="GX53">
        <v>21348.4</v>
      </c>
      <c r="GY53">
        <v>19877.6</v>
      </c>
      <c r="GZ53">
        <v>23409.5</v>
      </c>
      <c r="HA53">
        <v>23784.2</v>
      </c>
      <c r="HB53">
        <v>36550.1</v>
      </c>
      <c r="HC53">
        <v>36154.2</v>
      </c>
      <c r="HD53">
        <v>42166.6</v>
      </c>
      <c r="HE53">
        <v>42368.2</v>
      </c>
      <c r="HF53">
        <v>1.9009</v>
      </c>
      <c r="HG53">
        <v>1.85595</v>
      </c>
      <c r="HH53">
        <v>0.0827834</v>
      </c>
      <c r="HI53">
        <v>0</v>
      </c>
      <c r="HJ53">
        <v>23.6515</v>
      </c>
      <c r="HK53">
        <v>999.9</v>
      </c>
      <c r="HL53">
        <v>49.2</v>
      </c>
      <c r="HM53">
        <v>28.651</v>
      </c>
      <c r="HN53">
        <v>21.3014</v>
      </c>
      <c r="HO53">
        <v>55.4701</v>
      </c>
      <c r="HP53">
        <v>43.4495</v>
      </c>
      <c r="HQ53">
        <v>1</v>
      </c>
      <c r="HR53">
        <v>-0.0497612</v>
      </c>
      <c r="HS53">
        <v>0.878249</v>
      </c>
      <c r="HT53">
        <v>20.2321</v>
      </c>
      <c r="HU53">
        <v>5.23496</v>
      </c>
      <c r="HV53">
        <v>11.992</v>
      </c>
      <c r="HW53">
        <v>4.957</v>
      </c>
      <c r="HX53">
        <v>3.304</v>
      </c>
      <c r="HY53">
        <v>999.9</v>
      </c>
      <c r="HZ53">
        <v>9999</v>
      </c>
      <c r="IA53">
        <v>9999</v>
      </c>
      <c r="IB53">
        <v>9999</v>
      </c>
      <c r="IC53">
        <v>1.86859</v>
      </c>
      <c r="ID53">
        <v>1.86432</v>
      </c>
      <c r="IE53">
        <v>1.87194</v>
      </c>
      <c r="IF53">
        <v>1.86281</v>
      </c>
      <c r="IG53">
        <v>1.86218</v>
      </c>
      <c r="IH53">
        <v>1.86862</v>
      </c>
      <c r="II53">
        <v>1.85882</v>
      </c>
      <c r="IJ53">
        <v>1.86521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10.28</v>
      </c>
      <c r="IY53">
        <v>0.169</v>
      </c>
      <c r="IZ53">
        <v>5.45941409980473</v>
      </c>
      <c r="JA53">
        <v>0.0062698613543794</v>
      </c>
      <c r="JB53">
        <v>-3.23243345529816e-06</v>
      </c>
      <c r="JC53">
        <v>8.00506428382295e-10</v>
      </c>
      <c r="JD53">
        <v>0.0166652530172591</v>
      </c>
      <c r="JE53">
        <v>-0.0018464610107002</v>
      </c>
      <c r="JF53">
        <v>0.000796540623429801</v>
      </c>
      <c r="JG53">
        <v>-1.04619914107352e-05</v>
      </c>
      <c r="JH53">
        <v>-0</v>
      </c>
      <c r="JI53">
        <v>2101</v>
      </c>
      <c r="JJ53">
        <v>1</v>
      </c>
      <c r="JK53">
        <v>23</v>
      </c>
      <c r="JL53">
        <v>1.3</v>
      </c>
      <c r="JM53">
        <v>1.5</v>
      </c>
      <c r="JN53">
        <v>2.39014</v>
      </c>
      <c r="JO53">
        <v>2.34863</v>
      </c>
      <c r="JP53">
        <v>1.49902</v>
      </c>
      <c r="JQ53">
        <v>2.33276</v>
      </c>
      <c r="JR53">
        <v>1.54419</v>
      </c>
      <c r="JS53">
        <v>2.34497</v>
      </c>
      <c r="JT53">
        <v>34.8755</v>
      </c>
      <c r="JU53">
        <v>24.3502</v>
      </c>
      <c r="JV53">
        <v>18</v>
      </c>
      <c r="JW53">
        <v>534.067</v>
      </c>
      <c r="JX53">
        <v>447.495</v>
      </c>
      <c r="JY53">
        <v>23.0138</v>
      </c>
      <c r="JZ53">
        <v>26.8094</v>
      </c>
      <c r="KA53">
        <v>30.0002</v>
      </c>
      <c r="KB53">
        <v>26.829</v>
      </c>
      <c r="KC53">
        <v>26.8569</v>
      </c>
      <c r="KD53">
        <v>47.8412</v>
      </c>
      <c r="KE53">
        <v>34.8143</v>
      </c>
      <c r="KF53">
        <v>90.0093</v>
      </c>
      <c r="KG53">
        <v>23.0031</v>
      </c>
      <c r="KH53">
        <v>1200</v>
      </c>
      <c r="KI53">
        <v>17.138</v>
      </c>
      <c r="KJ53">
        <v>94.5358</v>
      </c>
      <c r="KK53">
        <v>98.7803</v>
      </c>
    </row>
    <row r="54" spans="1:297">
      <c r="A54">
        <v>38</v>
      </c>
      <c r="B54">
        <v>1765387654</v>
      </c>
      <c r="C54">
        <v>5582</v>
      </c>
      <c r="D54" t="s">
        <v>557</v>
      </c>
      <c r="E54" t="s">
        <v>558</v>
      </c>
      <c r="F54">
        <v>5</v>
      </c>
      <c r="G54" t="s">
        <v>525</v>
      </c>
      <c r="H54" t="s">
        <v>438</v>
      </c>
      <c r="I54">
        <v>1765387645.5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1526.07310017177</v>
      </c>
      <c r="AK54">
        <v>1513.79951515151</v>
      </c>
      <c r="AL54">
        <v>0.00999634348407888</v>
      </c>
      <c r="AM54">
        <v>63.5082744712645</v>
      </c>
      <c r="AN54">
        <f>(AP54 - AO54 + DY54*1E3/(8.314*(EA54+273.15)) * AR54/DX54 * AQ54) * DX54/(100*DL54) * 1000/(1000 - AP54)</f>
        <v>0</v>
      </c>
      <c r="AO54">
        <v>17.121575276689</v>
      </c>
      <c r="AP54">
        <v>17.9323781818182</v>
      </c>
      <c r="AQ54">
        <v>-9.04079008751281e-06</v>
      </c>
      <c r="AR54">
        <v>107.170401020509</v>
      </c>
      <c r="AS54">
        <v>10</v>
      </c>
      <c r="AT54">
        <v>2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439</v>
      </c>
      <c r="AY54" t="s">
        <v>439</v>
      </c>
      <c r="AZ54">
        <v>0</v>
      </c>
      <c r="BA54">
        <v>0</v>
      </c>
      <c r="BB54">
        <f>1-AZ54/BA54</f>
        <v>0</v>
      </c>
      <c r="BC54">
        <v>0</v>
      </c>
      <c r="BD54" t="s">
        <v>439</v>
      </c>
      <c r="BE54" t="s">
        <v>439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439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1765387645.5</v>
      </c>
      <c r="DR54">
        <v>1486.583125</v>
      </c>
      <c r="DS54">
        <v>1499.99375</v>
      </c>
      <c r="DT54">
        <v>17.916875</v>
      </c>
      <c r="DU54">
        <v>17.1205875</v>
      </c>
      <c r="DV54">
        <v>1475.808125</v>
      </c>
      <c r="DW54">
        <v>17.751875</v>
      </c>
      <c r="DX54">
        <v>500.027125</v>
      </c>
      <c r="DY54">
        <v>91.03286875</v>
      </c>
      <c r="DZ54">
        <v>0.1000172875</v>
      </c>
      <c r="EA54">
        <v>25.46921875</v>
      </c>
      <c r="EB54">
        <v>25.01498125</v>
      </c>
      <c r="EC54">
        <v>999.9</v>
      </c>
      <c r="ED54">
        <v>0</v>
      </c>
      <c r="EE54">
        <v>0</v>
      </c>
      <c r="EF54">
        <v>10012.2375</v>
      </c>
      <c r="EG54">
        <v>0</v>
      </c>
      <c r="EH54">
        <v>12.9645</v>
      </c>
      <c r="EI54">
        <v>-13.3510625</v>
      </c>
      <c r="EJ54">
        <v>1513.79</v>
      </c>
      <c r="EK54">
        <v>1526.12125</v>
      </c>
      <c r="EL54">
        <v>0.812401125</v>
      </c>
      <c r="EM54">
        <v>1499.99375</v>
      </c>
      <c r="EN54">
        <v>17.1205875</v>
      </c>
      <c r="EO54">
        <v>1.6324925</v>
      </c>
      <c r="EP54">
        <v>1.558535625</v>
      </c>
      <c r="EQ54">
        <v>14.26895625</v>
      </c>
      <c r="ER54">
        <v>13.55484375</v>
      </c>
      <c r="ES54">
        <v>800.0224375</v>
      </c>
      <c r="ET54">
        <v>0.9500003125</v>
      </c>
      <c r="EU54">
        <v>0.0499996875</v>
      </c>
      <c r="EV54">
        <v>0</v>
      </c>
      <c r="EW54">
        <v>2.76445</v>
      </c>
      <c r="EX54">
        <v>0</v>
      </c>
      <c r="EY54">
        <v>7806.12875</v>
      </c>
      <c r="EZ54">
        <v>7240.131875</v>
      </c>
      <c r="FA54">
        <v>37.875</v>
      </c>
      <c r="FB54">
        <v>41.25</v>
      </c>
      <c r="FC54">
        <v>39.6909375</v>
      </c>
      <c r="FD54">
        <v>39.7965</v>
      </c>
      <c r="FE54">
        <v>38.187</v>
      </c>
      <c r="FF54">
        <v>760.020625</v>
      </c>
      <c r="FG54">
        <v>39.9975</v>
      </c>
      <c r="FH54">
        <v>0</v>
      </c>
      <c r="FI54">
        <v>1765387656</v>
      </c>
      <c r="FJ54">
        <v>0</v>
      </c>
      <c r="FK54">
        <v>2.70337307692308</v>
      </c>
      <c r="FL54">
        <v>0.613049582076422</v>
      </c>
      <c r="FM54">
        <v>-14.3535041924368</v>
      </c>
      <c r="FN54">
        <v>7805.64538461538</v>
      </c>
      <c r="FO54">
        <v>15</v>
      </c>
      <c r="FP54">
        <v>1765387695</v>
      </c>
      <c r="FQ54" t="s">
        <v>559</v>
      </c>
      <c r="FR54">
        <v>1765387695</v>
      </c>
      <c r="FS54">
        <v>1765387674</v>
      </c>
      <c r="FT54">
        <v>38</v>
      </c>
      <c r="FU54">
        <v>-0.085</v>
      </c>
      <c r="FV54">
        <v>-0.003</v>
      </c>
      <c r="FW54">
        <v>10.775</v>
      </c>
      <c r="FX54">
        <v>0.165</v>
      </c>
      <c r="FY54">
        <v>1500</v>
      </c>
      <c r="FZ54">
        <v>17</v>
      </c>
      <c r="GA54">
        <v>0.54</v>
      </c>
      <c r="GB54">
        <v>0.1</v>
      </c>
      <c r="GC54">
        <v>-13.366695</v>
      </c>
      <c r="GD54">
        <v>0.154281203007528</v>
      </c>
      <c r="GE54">
        <v>0.119216519304164</v>
      </c>
      <c r="GF54">
        <v>1</v>
      </c>
      <c r="GG54">
        <v>2.72340882352941</v>
      </c>
      <c r="GH54">
        <v>-0.48310923638986</v>
      </c>
      <c r="GI54">
        <v>0.191163301560006</v>
      </c>
      <c r="GJ54">
        <v>-1</v>
      </c>
      <c r="GK54">
        <v>0.8129442</v>
      </c>
      <c r="GL54">
        <v>-0.0100707969924811</v>
      </c>
      <c r="GM54">
        <v>0.00137054520538361</v>
      </c>
      <c r="GN54">
        <v>1</v>
      </c>
      <c r="GO54">
        <v>2</v>
      </c>
      <c r="GP54">
        <v>2</v>
      </c>
      <c r="GQ54" t="s">
        <v>442</v>
      </c>
      <c r="GR54">
        <v>3.12444</v>
      </c>
      <c r="GS54">
        <v>2.72557</v>
      </c>
      <c r="GT54">
        <v>0.212223</v>
      </c>
      <c r="GU54">
        <v>0.213818</v>
      </c>
      <c r="GV54">
        <v>0.0832925</v>
      </c>
      <c r="GW54">
        <v>0.0807982</v>
      </c>
      <c r="GX54">
        <v>20626.8</v>
      </c>
      <c r="GY54">
        <v>19209.8</v>
      </c>
      <c r="GZ54">
        <v>23409</v>
      </c>
      <c r="HA54">
        <v>23784.5</v>
      </c>
      <c r="HB54">
        <v>36554.2</v>
      </c>
      <c r="HC54">
        <v>36161.2</v>
      </c>
      <c r="HD54">
        <v>42165.7</v>
      </c>
      <c r="HE54">
        <v>42368.8</v>
      </c>
      <c r="HF54">
        <v>1.9015</v>
      </c>
      <c r="HG54">
        <v>1.85695</v>
      </c>
      <c r="HH54">
        <v>0.0795722</v>
      </c>
      <c r="HI54">
        <v>0</v>
      </c>
      <c r="HJ54">
        <v>23.7054</v>
      </c>
      <c r="HK54">
        <v>999.9</v>
      </c>
      <c r="HL54">
        <v>49.2</v>
      </c>
      <c r="HM54">
        <v>28.651</v>
      </c>
      <c r="HN54">
        <v>21.3011</v>
      </c>
      <c r="HO54">
        <v>55.3501</v>
      </c>
      <c r="HP54">
        <v>43.4014</v>
      </c>
      <c r="HQ54">
        <v>1</v>
      </c>
      <c r="HR54">
        <v>-0.0505971</v>
      </c>
      <c r="HS54">
        <v>0.956865</v>
      </c>
      <c r="HT54">
        <v>20.2319</v>
      </c>
      <c r="HU54">
        <v>5.23496</v>
      </c>
      <c r="HV54">
        <v>11.992</v>
      </c>
      <c r="HW54">
        <v>4.95675</v>
      </c>
      <c r="HX54">
        <v>3.304</v>
      </c>
      <c r="HY54">
        <v>999.9</v>
      </c>
      <c r="HZ54">
        <v>9999</v>
      </c>
      <c r="IA54">
        <v>9999</v>
      </c>
      <c r="IB54">
        <v>9999</v>
      </c>
      <c r="IC54">
        <v>1.86859</v>
      </c>
      <c r="ID54">
        <v>1.86432</v>
      </c>
      <c r="IE54">
        <v>1.87195</v>
      </c>
      <c r="IF54">
        <v>1.86279</v>
      </c>
      <c r="IG54">
        <v>1.86218</v>
      </c>
      <c r="IH54">
        <v>1.86866</v>
      </c>
      <c r="II54">
        <v>1.85883</v>
      </c>
      <c r="IJ54">
        <v>1.86518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10.775</v>
      </c>
      <c r="IY54">
        <v>0.165</v>
      </c>
      <c r="IZ54">
        <v>6.04787128916614</v>
      </c>
      <c r="JA54">
        <v>0.0062698613543794</v>
      </c>
      <c r="JB54">
        <v>-3.23243345529816e-06</v>
      </c>
      <c r="JC54">
        <v>8.00506428382295e-10</v>
      </c>
      <c r="JD54">
        <v>0.0214048927170871</v>
      </c>
      <c r="JE54">
        <v>-0.0018464610107002</v>
      </c>
      <c r="JF54">
        <v>0.000796540623429801</v>
      </c>
      <c r="JG54">
        <v>-1.04619914107352e-05</v>
      </c>
      <c r="JH54">
        <v>-0</v>
      </c>
      <c r="JI54">
        <v>2101</v>
      </c>
      <c r="JJ54">
        <v>1</v>
      </c>
      <c r="JK54">
        <v>23</v>
      </c>
      <c r="JL54">
        <v>1.3</v>
      </c>
      <c r="JM54">
        <v>1.5</v>
      </c>
      <c r="JN54">
        <v>2.86865</v>
      </c>
      <c r="JO54">
        <v>2.33521</v>
      </c>
      <c r="JP54">
        <v>1.4978</v>
      </c>
      <c r="JQ54">
        <v>2.33276</v>
      </c>
      <c r="JR54">
        <v>1.54419</v>
      </c>
      <c r="JS54">
        <v>2.38037</v>
      </c>
      <c r="JT54">
        <v>34.8755</v>
      </c>
      <c r="JU54">
        <v>24.3502</v>
      </c>
      <c r="JV54">
        <v>18</v>
      </c>
      <c r="JW54">
        <v>534.257</v>
      </c>
      <c r="JX54">
        <v>447.922</v>
      </c>
      <c r="JY54">
        <v>22.8943</v>
      </c>
      <c r="JZ54">
        <v>26.7975</v>
      </c>
      <c r="KA54">
        <v>29.9999</v>
      </c>
      <c r="KB54">
        <v>26.8065</v>
      </c>
      <c r="KC54">
        <v>26.8344</v>
      </c>
      <c r="KD54">
        <v>57.4176</v>
      </c>
      <c r="KE54">
        <v>35.2454</v>
      </c>
      <c r="KF54">
        <v>89.6322</v>
      </c>
      <c r="KG54">
        <v>22.8715</v>
      </c>
      <c r="KH54">
        <v>1500</v>
      </c>
      <c r="KI54">
        <v>17.1091</v>
      </c>
      <c r="KJ54">
        <v>94.5338</v>
      </c>
      <c r="KK54">
        <v>98.7817</v>
      </c>
    </row>
    <row r="55" spans="1:297">
      <c r="A55">
        <v>39</v>
      </c>
      <c r="B55">
        <v>1765387781</v>
      </c>
      <c r="C55">
        <v>5709</v>
      </c>
      <c r="D55" t="s">
        <v>560</v>
      </c>
      <c r="E55" t="s">
        <v>561</v>
      </c>
      <c r="F55">
        <v>5</v>
      </c>
      <c r="G55" t="s">
        <v>525</v>
      </c>
      <c r="H55" t="s">
        <v>438</v>
      </c>
      <c r="I55">
        <v>1765387773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406.94666366508</v>
      </c>
      <c r="AK55">
        <v>403.343848484848</v>
      </c>
      <c r="AL55">
        <v>-0.0050583083587554</v>
      </c>
      <c r="AM55">
        <v>63.540334734238</v>
      </c>
      <c r="AN55">
        <f>(AP55 - AO55 + DY55*1E3/(8.314*(EA55+273.15)) * AR55/DX55 * AQ55) * DX55/(100*DL55) * 1000/(1000 - AP55)</f>
        <v>0</v>
      </c>
      <c r="AO55">
        <v>17.1208200582924</v>
      </c>
      <c r="AP55">
        <v>17.9367381818182</v>
      </c>
      <c r="AQ55">
        <v>-4.38084680479857e-05</v>
      </c>
      <c r="AR55">
        <v>106.675467344812</v>
      </c>
      <c r="AS55">
        <v>10</v>
      </c>
      <c r="AT55">
        <v>2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439</v>
      </c>
      <c r="AY55" t="s">
        <v>439</v>
      </c>
      <c r="AZ55">
        <v>0</v>
      </c>
      <c r="BA55">
        <v>0</v>
      </c>
      <c r="BB55">
        <f>1-AZ55/BA55</f>
        <v>0</v>
      </c>
      <c r="BC55">
        <v>0</v>
      </c>
      <c r="BD55" t="s">
        <v>439</v>
      </c>
      <c r="BE55" t="s">
        <v>439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439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1765387773</v>
      </c>
      <c r="DR55">
        <v>395.990066666667</v>
      </c>
      <c r="DS55">
        <v>399.9752</v>
      </c>
      <c r="DT55">
        <v>17.9235866666667</v>
      </c>
      <c r="DU55">
        <v>17.1224733333333</v>
      </c>
      <c r="DV55">
        <v>388.209066666667</v>
      </c>
      <c r="DW55">
        <v>17.7635866666667</v>
      </c>
      <c r="DX55">
        <v>499.969866666667</v>
      </c>
      <c r="DY55">
        <v>91.0338</v>
      </c>
      <c r="DZ55">
        <v>0.09994442</v>
      </c>
      <c r="EA55">
        <v>25.4488866666667</v>
      </c>
      <c r="EB55">
        <v>25.01592</v>
      </c>
      <c r="EC55">
        <v>999.9</v>
      </c>
      <c r="ED55">
        <v>0</v>
      </c>
      <c r="EE55">
        <v>0</v>
      </c>
      <c r="EF55">
        <v>10013.0073333333</v>
      </c>
      <c r="EG55">
        <v>0</v>
      </c>
      <c r="EH55">
        <v>12.9879266666667</v>
      </c>
      <c r="EI55">
        <v>-3.81074133333333</v>
      </c>
      <c r="EJ55">
        <v>403.4024</v>
      </c>
      <c r="EK55">
        <v>406.943066666667</v>
      </c>
      <c r="EL55">
        <v>0.819466266666666</v>
      </c>
      <c r="EM55">
        <v>399.9752</v>
      </c>
      <c r="EN55">
        <v>17.1224733333333</v>
      </c>
      <c r="EO55">
        <v>1.633322</v>
      </c>
      <c r="EP55">
        <v>1.55872466666667</v>
      </c>
      <c r="EQ55">
        <v>14.27684</v>
      </c>
      <c r="ER55">
        <v>13.5566933333333</v>
      </c>
      <c r="ES55">
        <v>800.0148</v>
      </c>
      <c r="ET55">
        <v>0.949991666666666</v>
      </c>
      <c r="EU55">
        <v>0.05000852</v>
      </c>
      <c r="EV55">
        <v>0</v>
      </c>
      <c r="EW55">
        <v>2.73529333333333</v>
      </c>
      <c r="EX55">
        <v>0</v>
      </c>
      <c r="EY55">
        <v>7346.094</v>
      </c>
      <c r="EZ55">
        <v>7240.042</v>
      </c>
      <c r="FA55">
        <v>37.937</v>
      </c>
      <c r="FB55">
        <v>41.2541333333333</v>
      </c>
      <c r="FC55">
        <v>39.75</v>
      </c>
      <c r="FD55">
        <v>39.875</v>
      </c>
      <c r="FE55">
        <v>38.25</v>
      </c>
      <c r="FF55">
        <v>760.007333333333</v>
      </c>
      <c r="FG55">
        <v>40.008</v>
      </c>
      <c r="FH55">
        <v>0</v>
      </c>
      <c r="FI55">
        <v>1765387783.2</v>
      </c>
      <c r="FJ55">
        <v>0</v>
      </c>
      <c r="FK55">
        <v>2.741</v>
      </c>
      <c r="FL55">
        <v>-0.644198284527097</v>
      </c>
      <c r="FM55">
        <v>19.1675214272133</v>
      </c>
      <c r="FN55">
        <v>7346.21961538462</v>
      </c>
      <c r="FO55">
        <v>15</v>
      </c>
      <c r="FP55">
        <v>1765387805</v>
      </c>
      <c r="FQ55" t="s">
        <v>562</v>
      </c>
      <c r="FR55">
        <v>1765387801</v>
      </c>
      <c r="FS55">
        <v>1765387805</v>
      </c>
      <c r="FT55">
        <v>39</v>
      </c>
      <c r="FU55">
        <v>-0.191</v>
      </c>
      <c r="FV55">
        <v>-0.005</v>
      </c>
      <c r="FW55">
        <v>7.781</v>
      </c>
      <c r="FX55">
        <v>0.16</v>
      </c>
      <c r="FY55">
        <v>400</v>
      </c>
      <c r="FZ55">
        <v>17</v>
      </c>
      <c r="GA55">
        <v>0.76</v>
      </c>
      <c r="GB55">
        <v>0.09</v>
      </c>
      <c r="GC55">
        <v>-3.77841571428571</v>
      </c>
      <c r="GD55">
        <v>-0.363361558441567</v>
      </c>
      <c r="GE55">
        <v>0.0491741511240968</v>
      </c>
      <c r="GF55">
        <v>1</v>
      </c>
      <c r="GG55">
        <v>2.76775588235294</v>
      </c>
      <c r="GH55">
        <v>-0.402455307415771</v>
      </c>
      <c r="GI55">
        <v>0.169365263455639</v>
      </c>
      <c r="GJ55">
        <v>-1</v>
      </c>
      <c r="GK55">
        <v>0.821057523809524</v>
      </c>
      <c r="GL55">
        <v>-0.0216817402597407</v>
      </c>
      <c r="GM55">
        <v>0.00249437347070119</v>
      </c>
      <c r="GN55">
        <v>1</v>
      </c>
      <c r="GO55">
        <v>2</v>
      </c>
      <c r="GP55">
        <v>2</v>
      </c>
      <c r="GQ55" t="s">
        <v>442</v>
      </c>
      <c r="GR55">
        <v>3.12437</v>
      </c>
      <c r="GS55">
        <v>2.72566</v>
      </c>
      <c r="GT55">
        <v>0.0853281</v>
      </c>
      <c r="GU55">
        <v>0.0872907</v>
      </c>
      <c r="GV55">
        <v>0.0833167</v>
      </c>
      <c r="GW55">
        <v>0.0807957</v>
      </c>
      <c r="GX55">
        <v>23944.1</v>
      </c>
      <c r="GY55">
        <v>22299.9</v>
      </c>
      <c r="GZ55">
        <v>23405.3</v>
      </c>
      <c r="HA55">
        <v>23784.5</v>
      </c>
      <c r="HB55">
        <v>36537.1</v>
      </c>
      <c r="HC55">
        <v>36150.8</v>
      </c>
      <c r="HD55">
        <v>42159.4</v>
      </c>
      <c r="HE55">
        <v>42368.1</v>
      </c>
      <c r="HF55">
        <v>1.90025</v>
      </c>
      <c r="HG55">
        <v>1.85382</v>
      </c>
      <c r="HH55">
        <v>0.0789016</v>
      </c>
      <c r="HI55">
        <v>0</v>
      </c>
      <c r="HJ55">
        <v>23.7246</v>
      </c>
      <c r="HK55">
        <v>999.9</v>
      </c>
      <c r="HL55">
        <v>49.152</v>
      </c>
      <c r="HM55">
        <v>28.661</v>
      </c>
      <c r="HN55">
        <v>21.2915</v>
      </c>
      <c r="HO55">
        <v>55.5801</v>
      </c>
      <c r="HP55">
        <v>43.5176</v>
      </c>
      <c r="HQ55">
        <v>1</v>
      </c>
      <c r="HR55">
        <v>-0.0495808</v>
      </c>
      <c r="HS55">
        <v>1.15111</v>
      </c>
      <c r="HT55">
        <v>20.2305</v>
      </c>
      <c r="HU55">
        <v>5.23481</v>
      </c>
      <c r="HV55">
        <v>11.992</v>
      </c>
      <c r="HW55">
        <v>4.95575</v>
      </c>
      <c r="HX55">
        <v>3.304</v>
      </c>
      <c r="HY55">
        <v>999.9</v>
      </c>
      <c r="HZ55">
        <v>9999</v>
      </c>
      <c r="IA55">
        <v>9999</v>
      </c>
      <c r="IB55">
        <v>9999</v>
      </c>
      <c r="IC55">
        <v>1.86859</v>
      </c>
      <c r="ID55">
        <v>1.86432</v>
      </c>
      <c r="IE55">
        <v>1.87195</v>
      </c>
      <c r="IF55">
        <v>1.86279</v>
      </c>
      <c r="IG55">
        <v>1.86218</v>
      </c>
      <c r="IH55">
        <v>1.86868</v>
      </c>
      <c r="II55">
        <v>1.85883</v>
      </c>
      <c r="IJ55">
        <v>1.8652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7.781</v>
      </c>
      <c r="IY55">
        <v>0.16</v>
      </c>
      <c r="IZ55">
        <v>5.96175964767652</v>
      </c>
      <c r="JA55">
        <v>0.0062698613543794</v>
      </c>
      <c r="JB55">
        <v>-3.23243345529816e-06</v>
      </c>
      <c r="JC55">
        <v>8.00506428382295e-10</v>
      </c>
      <c r="JD55">
        <v>0.0184495808992243</v>
      </c>
      <c r="JE55">
        <v>-0.0018464610107002</v>
      </c>
      <c r="JF55">
        <v>0.000796540623429801</v>
      </c>
      <c r="JG55">
        <v>-1.04619914107352e-05</v>
      </c>
      <c r="JH55">
        <v>-0</v>
      </c>
      <c r="JI55">
        <v>2101</v>
      </c>
      <c r="JJ55">
        <v>1</v>
      </c>
      <c r="JK55">
        <v>23</v>
      </c>
      <c r="JL55">
        <v>1.4</v>
      </c>
      <c r="JM55">
        <v>1.8</v>
      </c>
      <c r="JN55">
        <v>0.95459</v>
      </c>
      <c r="JO55">
        <v>2.37793</v>
      </c>
      <c r="JP55">
        <v>1.49902</v>
      </c>
      <c r="JQ55">
        <v>2.33276</v>
      </c>
      <c r="JR55">
        <v>1.54419</v>
      </c>
      <c r="JS55">
        <v>2.30225</v>
      </c>
      <c r="JT55">
        <v>34.8525</v>
      </c>
      <c r="JU55">
        <v>24.3502</v>
      </c>
      <c r="JV55">
        <v>18</v>
      </c>
      <c r="JW55">
        <v>533.409</v>
      </c>
      <c r="JX55">
        <v>445.961</v>
      </c>
      <c r="JY55">
        <v>22.6366</v>
      </c>
      <c r="JZ55">
        <v>26.8044</v>
      </c>
      <c r="KA55">
        <v>30.0002</v>
      </c>
      <c r="KB55">
        <v>26.7998</v>
      </c>
      <c r="KC55">
        <v>26.8254</v>
      </c>
      <c r="KD55">
        <v>19.1538</v>
      </c>
      <c r="KE55">
        <v>34.7223</v>
      </c>
      <c r="KF55">
        <v>89.2572</v>
      </c>
      <c r="KG55">
        <v>22.6264</v>
      </c>
      <c r="KH55">
        <v>400</v>
      </c>
      <c r="KI55">
        <v>17.1685</v>
      </c>
      <c r="KJ55">
        <v>94.5194</v>
      </c>
      <c r="KK55">
        <v>98.7807</v>
      </c>
    </row>
    <row r="56" spans="1:297">
      <c r="A56">
        <v>40</v>
      </c>
      <c r="B56">
        <v>1765388652</v>
      </c>
      <c r="C56">
        <v>6580</v>
      </c>
      <c r="D56" t="s">
        <v>563</v>
      </c>
      <c r="E56" t="s">
        <v>564</v>
      </c>
      <c r="F56">
        <v>5</v>
      </c>
      <c r="G56" t="s">
        <v>565</v>
      </c>
      <c r="H56" t="s">
        <v>438</v>
      </c>
      <c r="I56">
        <v>1765388643.5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406.892644330903</v>
      </c>
      <c r="AK56">
        <v>403.540957575758</v>
      </c>
      <c r="AL56">
        <v>-0.000546367235392401</v>
      </c>
      <c r="AM56">
        <v>62.8825768759407</v>
      </c>
      <c r="AN56">
        <f>(AP56 - AO56 + DY56*1E3/(8.314*(EA56+273.15)) * AR56/DX56 * AQ56) * DX56/(100*DL56) * 1000/(1000 - AP56)</f>
        <v>0</v>
      </c>
      <c r="AO56">
        <v>16.9758558301106</v>
      </c>
      <c r="AP56">
        <v>17.5805248484849</v>
      </c>
      <c r="AQ56">
        <v>2.6288934233293e-06</v>
      </c>
      <c r="AR56">
        <v>111.808622500897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439</v>
      </c>
      <c r="AY56" t="s">
        <v>439</v>
      </c>
      <c r="AZ56">
        <v>0</v>
      </c>
      <c r="BA56">
        <v>0</v>
      </c>
      <c r="BB56">
        <f>1-AZ56/BA56</f>
        <v>0</v>
      </c>
      <c r="BC56">
        <v>0</v>
      </c>
      <c r="BD56" t="s">
        <v>439</v>
      </c>
      <c r="BE56" t="s">
        <v>439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439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1765388643.5</v>
      </c>
      <c r="DR56">
        <v>396.6746875</v>
      </c>
      <c r="DS56">
        <v>399.939875</v>
      </c>
      <c r="DT56">
        <v>17.5716</v>
      </c>
      <c r="DU56">
        <v>16.9756</v>
      </c>
      <c r="DV56">
        <v>388.7426875</v>
      </c>
      <c r="DW56">
        <v>17.4116</v>
      </c>
      <c r="DX56">
        <v>500.007125</v>
      </c>
      <c r="DY56">
        <v>91.02328125</v>
      </c>
      <c r="DZ56">
        <v>0.09999165</v>
      </c>
      <c r="EA56">
        <v>25.19313125</v>
      </c>
      <c r="EB56">
        <v>24.97345625</v>
      </c>
      <c r="EC56">
        <v>999.9</v>
      </c>
      <c r="ED56">
        <v>0</v>
      </c>
      <c r="EE56">
        <v>0</v>
      </c>
      <c r="EF56">
        <v>9985.431875</v>
      </c>
      <c r="EG56">
        <v>0</v>
      </c>
      <c r="EH56">
        <v>14.0774</v>
      </c>
      <c r="EI56">
        <v>-3.43035</v>
      </c>
      <c r="EJ56">
        <v>403.6048125</v>
      </c>
      <c r="EK56">
        <v>406.8463125</v>
      </c>
      <c r="EL56">
        <v>0.6037196875</v>
      </c>
      <c r="EM56">
        <v>399.939875</v>
      </c>
      <c r="EN56">
        <v>16.9756</v>
      </c>
      <c r="EO56">
        <v>1.600126875</v>
      </c>
      <c r="EP56">
        <v>1.545173125</v>
      </c>
      <c r="EQ56">
        <v>13.96001875</v>
      </c>
      <c r="ER56">
        <v>13.42265625</v>
      </c>
      <c r="ES56">
        <v>800.0330625</v>
      </c>
      <c r="ET56">
        <v>0.9500025625</v>
      </c>
      <c r="EU56">
        <v>0.04999743125</v>
      </c>
      <c r="EV56">
        <v>0</v>
      </c>
      <c r="EW56">
        <v>2.79235</v>
      </c>
      <c r="EX56">
        <v>0</v>
      </c>
      <c r="EY56">
        <v>7237.03125</v>
      </c>
      <c r="EZ56">
        <v>7240.234375</v>
      </c>
      <c r="FA56">
        <v>38.085625</v>
      </c>
      <c r="FB56">
        <v>41.519375</v>
      </c>
      <c r="FC56">
        <v>39.937</v>
      </c>
      <c r="FD56">
        <v>40.125</v>
      </c>
      <c r="FE56">
        <v>38.409875</v>
      </c>
      <c r="FF56">
        <v>760.033125</v>
      </c>
      <c r="FG56">
        <v>40</v>
      </c>
      <c r="FH56">
        <v>0</v>
      </c>
      <c r="FI56">
        <v>1765388653.8</v>
      </c>
      <c r="FJ56">
        <v>0</v>
      </c>
      <c r="FK56">
        <v>2.768912</v>
      </c>
      <c r="FL56">
        <v>0.103976922343246</v>
      </c>
      <c r="FM56">
        <v>4.31230776288458</v>
      </c>
      <c r="FN56">
        <v>7236.8268</v>
      </c>
      <c r="FO56">
        <v>15</v>
      </c>
      <c r="FP56">
        <v>1765388672</v>
      </c>
      <c r="FQ56" t="s">
        <v>566</v>
      </c>
      <c r="FR56">
        <v>1765388672</v>
      </c>
      <c r="FS56">
        <v>1765388672</v>
      </c>
      <c r="FT56">
        <v>40</v>
      </c>
      <c r="FU56">
        <v>0.154</v>
      </c>
      <c r="FV56">
        <v>0.002</v>
      </c>
      <c r="FW56">
        <v>7.932</v>
      </c>
      <c r="FX56">
        <v>0.16</v>
      </c>
      <c r="FY56">
        <v>399</v>
      </c>
      <c r="FZ56">
        <v>17</v>
      </c>
      <c r="GA56">
        <v>0.4</v>
      </c>
      <c r="GB56">
        <v>0.12</v>
      </c>
      <c r="GC56">
        <v>-3.4554265</v>
      </c>
      <c r="GD56">
        <v>0.305447368421059</v>
      </c>
      <c r="GE56">
        <v>0.190188610391764</v>
      </c>
      <c r="GF56">
        <v>1</v>
      </c>
      <c r="GG56">
        <v>2.72700588235294</v>
      </c>
      <c r="GH56">
        <v>0.464067224673268</v>
      </c>
      <c r="GI56">
        <v>0.225197594205591</v>
      </c>
      <c r="GJ56">
        <v>-1</v>
      </c>
      <c r="GK56">
        <v>0.6037777</v>
      </c>
      <c r="GL56">
        <v>0.00204514285714288</v>
      </c>
      <c r="GM56">
        <v>0.000845560057003642</v>
      </c>
      <c r="GN56">
        <v>1</v>
      </c>
      <c r="GO56">
        <v>2</v>
      </c>
      <c r="GP56">
        <v>2</v>
      </c>
      <c r="GQ56" t="s">
        <v>442</v>
      </c>
      <c r="GR56">
        <v>3.12423</v>
      </c>
      <c r="GS56">
        <v>2.72569</v>
      </c>
      <c r="GT56">
        <v>0.0854128</v>
      </c>
      <c r="GU56">
        <v>0.087391</v>
      </c>
      <c r="GV56">
        <v>0.0821108</v>
      </c>
      <c r="GW56">
        <v>0.0802841</v>
      </c>
      <c r="GX56">
        <v>23931.2</v>
      </c>
      <c r="GY56">
        <v>22297.8</v>
      </c>
      <c r="GZ56">
        <v>23394.9</v>
      </c>
      <c r="HA56">
        <v>23784.9</v>
      </c>
      <c r="HB56">
        <v>36569.9</v>
      </c>
      <c r="HC56">
        <v>36173.7</v>
      </c>
      <c r="HD56">
        <v>42141.5</v>
      </c>
      <c r="HE56">
        <v>42371.3</v>
      </c>
      <c r="HF56">
        <v>1.92475</v>
      </c>
      <c r="HG56">
        <v>1.8524</v>
      </c>
      <c r="HH56">
        <v>0.0974983</v>
      </c>
      <c r="HI56">
        <v>0</v>
      </c>
      <c r="HJ56">
        <v>23.3743</v>
      </c>
      <c r="HK56">
        <v>999.9</v>
      </c>
      <c r="HL56">
        <v>48.663</v>
      </c>
      <c r="HM56">
        <v>28.671</v>
      </c>
      <c r="HN56">
        <v>21.0947</v>
      </c>
      <c r="HO56">
        <v>55.3601</v>
      </c>
      <c r="HP56">
        <v>43.5657</v>
      </c>
      <c r="HQ56">
        <v>1</v>
      </c>
      <c r="HR56">
        <v>-0.0511738</v>
      </c>
      <c r="HS56">
        <v>0.699164</v>
      </c>
      <c r="HT56">
        <v>20.2334</v>
      </c>
      <c r="HU56">
        <v>5.23481</v>
      </c>
      <c r="HV56">
        <v>11.992</v>
      </c>
      <c r="HW56">
        <v>4.9565</v>
      </c>
      <c r="HX56">
        <v>3.304</v>
      </c>
      <c r="HY56">
        <v>999.9</v>
      </c>
      <c r="HZ56">
        <v>9999</v>
      </c>
      <c r="IA56">
        <v>9999</v>
      </c>
      <c r="IB56">
        <v>9999</v>
      </c>
      <c r="IC56">
        <v>1.86859</v>
      </c>
      <c r="ID56">
        <v>1.86432</v>
      </c>
      <c r="IE56">
        <v>1.87195</v>
      </c>
      <c r="IF56">
        <v>1.8628</v>
      </c>
      <c r="IG56">
        <v>1.86218</v>
      </c>
      <c r="IH56">
        <v>1.86866</v>
      </c>
      <c r="II56">
        <v>1.85883</v>
      </c>
      <c r="IJ56">
        <v>1.8652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7.932</v>
      </c>
      <c r="IY56">
        <v>0.16</v>
      </c>
      <c r="IZ56">
        <v>5.77094185603629</v>
      </c>
      <c r="JA56">
        <v>0.0062698613543794</v>
      </c>
      <c r="JB56">
        <v>-3.23243345529816e-06</v>
      </c>
      <c r="JC56">
        <v>8.00506428382295e-10</v>
      </c>
      <c r="JD56">
        <v>0.0136008911532357</v>
      </c>
      <c r="JE56">
        <v>-0.0018464610107002</v>
      </c>
      <c r="JF56">
        <v>0.000796540623429801</v>
      </c>
      <c r="JG56">
        <v>-1.04619914107352e-05</v>
      </c>
      <c r="JH56">
        <v>-0</v>
      </c>
      <c r="JI56">
        <v>2101</v>
      </c>
      <c r="JJ56">
        <v>1</v>
      </c>
      <c r="JK56">
        <v>23</v>
      </c>
      <c r="JL56">
        <v>14.2</v>
      </c>
      <c r="JM56">
        <v>14.1</v>
      </c>
      <c r="JN56">
        <v>0.947266</v>
      </c>
      <c r="JO56">
        <v>2.39136</v>
      </c>
      <c r="JP56">
        <v>1.49902</v>
      </c>
      <c r="JQ56">
        <v>2.33154</v>
      </c>
      <c r="JR56">
        <v>1.54419</v>
      </c>
      <c r="JS56">
        <v>2.2583</v>
      </c>
      <c r="JT56">
        <v>34.8066</v>
      </c>
      <c r="JU56">
        <v>24.3502</v>
      </c>
      <c r="JV56">
        <v>18</v>
      </c>
      <c r="JW56">
        <v>549.022</v>
      </c>
      <c r="JX56">
        <v>445.063</v>
      </c>
      <c r="JY56">
        <v>22.6452</v>
      </c>
      <c r="JZ56">
        <v>26.7983</v>
      </c>
      <c r="KA56">
        <v>29.9995</v>
      </c>
      <c r="KB56">
        <v>26.7932</v>
      </c>
      <c r="KC56">
        <v>26.8206</v>
      </c>
      <c r="KD56">
        <v>18.9882</v>
      </c>
      <c r="KE56">
        <v>34.046</v>
      </c>
      <c r="KF56">
        <v>86.2937</v>
      </c>
      <c r="KG56">
        <v>22.655</v>
      </c>
      <c r="KH56">
        <v>400</v>
      </c>
      <c r="KI56">
        <v>17.0152</v>
      </c>
      <c r="KJ56">
        <v>94.4785</v>
      </c>
      <c r="KK56">
        <v>98.7861</v>
      </c>
    </row>
    <row r="57" spans="1:297">
      <c r="A57">
        <v>41</v>
      </c>
      <c r="B57">
        <v>1765388761</v>
      </c>
      <c r="C57">
        <v>6689</v>
      </c>
      <c r="D57" t="s">
        <v>567</v>
      </c>
      <c r="E57" t="s">
        <v>568</v>
      </c>
      <c r="F57">
        <v>5</v>
      </c>
      <c r="G57" t="s">
        <v>565</v>
      </c>
      <c r="H57" t="s">
        <v>438</v>
      </c>
      <c r="I57">
        <v>1765388752.5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305.131026964972</v>
      </c>
      <c r="AK57">
        <v>303.309042424242</v>
      </c>
      <c r="AL57">
        <v>-0.00750947472673375</v>
      </c>
      <c r="AM57">
        <v>63.0500953596931</v>
      </c>
      <c r="AN57">
        <f>(AP57 - AO57 + DY57*1E3/(8.314*(EA57+273.15)) * AR57/DX57 * AQ57) * DX57/(100*DL57) * 1000/(1000 - AP57)</f>
        <v>0</v>
      </c>
      <c r="AO57">
        <v>17.0840793377275</v>
      </c>
      <c r="AP57">
        <v>17.6849042424242</v>
      </c>
      <c r="AQ57">
        <v>-1.26078346267043e-05</v>
      </c>
      <c r="AR57">
        <v>109.814020883172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439</v>
      </c>
      <c r="AY57" t="s">
        <v>439</v>
      </c>
      <c r="AZ57">
        <v>0</v>
      </c>
      <c r="BA57">
        <v>0</v>
      </c>
      <c r="BB57">
        <f>1-AZ57/BA57</f>
        <v>0</v>
      </c>
      <c r="BC57">
        <v>0</v>
      </c>
      <c r="BD57" t="s">
        <v>439</v>
      </c>
      <c r="BE57" t="s">
        <v>439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439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1765388752.5</v>
      </c>
      <c r="DR57">
        <v>297.4819375</v>
      </c>
      <c r="DS57">
        <v>299.697625</v>
      </c>
      <c r="DT57">
        <v>17.67866875</v>
      </c>
      <c r="DU57">
        <v>17.08344375</v>
      </c>
      <c r="DV57">
        <v>290.5269375</v>
      </c>
      <c r="DW57">
        <v>17.51466875</v>
      </c>
      <c r="DX57">
        <v>499.997125</v>
      </c>
      <c r="DY57">
        <v>91.02464375</v>
      </c>
      <c r="DZ57">
        <v>0.0999602625</v>
      </c>
      <c r="EA57">
        <v>25.20985</v>
      </c>
      <c r="EB57">
        <v>24.98298125</v>
      </c>
      <c r="EC57">
        <v>999.9</v>
      </c>
      <c r="ED57">
        <v>0</v>
      </c>
      <c r="EE57">
        <v>0</v>
      </c>
      <c r="EF57">
        <v>10009.22</v>
      </c>
      <c r="EG57">
        <v>0</v>
      </c>
      <c r="EH57">
        <v>14.0774</v>
      </c>
      <c r="EI57">
        <v>-1.676954125</v>
      </c>
      <c r="EJ57">
        <v>303.3863125</v>
      </c>
      <c r="EK57">
        <v>304.9064375</v>
      </c>
      <c r="EL57">
        <v>0.6024151875</v>
      </c>
      <c r="EM57">
        <v>299.697625</v>
      </c>
      <c r="EN57">
        <v>17.08344375</v>
      </c>
      <c r="EO57">
        <v>1.609848125</v>
      </c>
      <c r="EP57">
        <v>1.55501375</v>
      </c>
      <c r="EQ57">
        <v>14.0534125</v>
      </c>
      <c r="ER57">
        <v>13.5201</v>
      </c>
      <c r="ES57">
        <v>799.97925</v>
      </c>
      <c r="ET57">
        <v>0.9499961875</v>
      </c>
      <c r="EU57">
        <v>0.05000406875</v>
      </c>
      <c r="EV57">
        <v>0</v>
      </c>
      <c r="EW57">
        <v>2.64089375</v>
      </c>
      <c r="EX57">
        <v>0</v>
      </c>
      <c r="EY57">
        <v>7182.69875</v>
      </c>
      <c r="EZ57">
        <v>7239.72875</v>
      </c>
      <c r="FA57">
        <v>37.937</v>
      </c>
      <c r="FB57">
        <v>41.3553125</v>
      </c>
      <c r="FC57">
        <v>39.812</v>
      </c>
      <c r="FD57">
        <v>39.89825</v>
      </c>
      <c r="FE57">
        <v>38.253875</v>
      </c>
      <c r="FF57">
        <v>759.976875</v>
      </c>
      <c r="FG57">
        <v>40</v>
      </c>
      <c r="FH57">
        <v>0</v>
      </c>
      <c r="FI57">
        <v>1765388763</v>
      </c>
      <c r="FJ57">
        <v>0</v>
      </c>
      <c r="FK57">
        <v>2.675832</v>
      </c>
      <c r="FL57">
        <v>0.207946150380681</v>
      </c>
      <c r="FM57">
        <v>2.48461534019598</v>
      </c>
      <c r="FN57">
        <v>7182.8848</v>
      </c>
      <c r="FO57">
        <v>15</v>
      </c>
      <c r="FP57">
        <v>1765388785</v>
      </c>
      <c r="FQ57" t="s">
        <v>569</v>
      </c>
      <c r="FR57">
        <v>1765388785</v>
      </c>
      <c r="FS57">
        <v>1765388781</v>
      </c>
      <c r="FT57">
        <v>41</v>
      </c>
      <c r="FU57">
        <v>-0.55</v>
      </c>
      <c r="FV57">
        <v>0.003</v>
      </c>
      <c r="FW57">
        <v>6.955</v>
      </c>
      <c r="FX57">
        <v>0.164</v>
      </c>
      <c r="FY57">
        <v>300</v>
      </c>
      <c r="FZ57">
        <v>17</v>
      </c>
      <c r="GA57">
        <v>0.29</v>
      </c>
      <c r="GB57">
        <v>0.14</v>
      </c>
      <c r="GC57">
        <v>-1.76442457142857</v>
      </c>
      <c r="GD57">
        <v>-0.14883077922078</v>
      </c>
      <c r="GE57">
        <v>0.775220935137024</v>
      </c>
      <c r="GF57">
        <v>1</v>
      </c>
      <c r="GG57">
        <v>2.71152941176471</v>
      </c>
      <c r="GH57">
        <v>-0.452941178055332</v>
      </c>
      <c r="GI57">
        <v>0.185681502340483</v>
      </c>
      <c r="GJ57">
        <v>-1</v>
      </c>
      <c r="GK57">
        <v>0.602098190476191</v>
      </c>
      <c r="GL57">
        <v>0.00182945454545591</v>
      </c>
      <c r="GM57">
        <v>0.00115770942234049</v>
      </c>
      <c r="GN57">
        <v>1</v>
      </c>
      <c r="GO57">
        <v>2</v>
      </c>
      <c r="GP57">
        <v>2</v>
      </c>
      <c r="GQ57" t="s">
        <v>442</v>
      </c>
      <c r="GR57">
        <v>3.12443</v>
      </c>
      <c r="GS57">
        <v>2.72551</v>
      </c>
      <c r="GT57">
        <v>0.0676497</v>
      </c>
      <c r="GU57">
        <v>0.0694649</v>
      </c>
      <c r="GV57">
        <v>0.0824813</v>
      </c>
      <c r="GW57">
        <v>0.0806747</v>
      </c>
      <c r="GX57">
        <v>24401.8</v>
      </c>
      <c r="GY57">
        <v>22742.6</v>
      </c>
      <c r="GZ57">
        <v>23400</v>
      </c>
      <c r="HA57">
        <v>23791.7</v>
      </c>
      <c r="HB57">
        <v>36560.7</v>
      </c>
      <c r="HC57">
        <v>36166.1</v>
      </c>
      <c r="HD57">
        <v>42149.7</v>
      </c>
      <c r="HE57">
        <v>42381.9</v>
      </c>
      <c r="HF57">
        <v>1.92625</v>
      </c>
      <c r="HG57">
        <v>1.8534</v>
      </c>
      <c r="HH57">
        <v>0.102997</v>
      </c>
      <c r="HI57">
        <v>0</v>
      </c>
      <c r="HJ57">
        <v>23.2973</v>
      </c>
      <c r="HK57">
        <v>999.9</v>
      </c>
      <c r="HL57">
        <v>48.59</v>
      </c>
      <c r="HM57">
        <v>28.661</v>
      </c>
      <c r="HN57">
        <v>21.051</v>
      </c>
      <c r="HO57">
        <v>55.5901</v>
      </c>
      <c r="HP57">
        <v>43.5056</v>
      </c>
      <c r="HQ57">
        <v>1</v>
      </c>
      <c r="HR57">
        <v>-0.0613389</v>
      </c>
      <c r="HS57">
        <v>0.488499</v>
      </c>
      <c r="HT57">
        <v>20.2343</v>
      </c>
      <c r="HU57">
        <v>5.23511</v>
      </c>
      <c r="HV57">
        <v>11.992</v>
      </c>
      <c r="HW57">
        <v>4.95725</v>
      </c>
      <c r="HX57">
        <v>3.304</v>
      </c>
      <c r="HY57">
        <v>999.9</v>
      </c>
      <c r="HZ57">
        <v>9999</v>
      </c>
      <c r="IA57">
        <v>9999</v>
      </c>
      <c r="IB57">
        <v>9999</v>
      </c>
      <c r="IC57">
        <v>1.86859</v>
      </c>
      <c r="ID57">
        <v>1.86432</v>
      </c>
      <c r="IE57">
        <v>1.87194</v>
      </c>
      <c r="IF57">
        <v>1.8628</v>
      </c>
      <c r="IG57">
        <v>1.86218</v>
      </c>
      <c r="IH57">
        <v>1.86871</v>
      </c>
      <c r="II57">
        <v>1.85883</v>
      </c>
      <c r="IJ57">
        <v>1.86516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6.955</v>
      </c>
      <c r="IY57">
        <v>0.164</v>
      </c>
      <c r="IZ57">
        <v>5.92528184953025</v>
      </c>
      <c r="JA57">
        <v>0.0062698613543794</v>
      </c>
      <c r="JB57">
        <v>-3.23243345529816e-06</v>
      </c>
      <c r="JC57">
        <v>8.00506428382295e-10</v>
      </c>
      <c r="JD57">
        <v>0.0153892429997735</v>
      </c>
      <c r="JE57">
        <v>-0.0018464610107002</v>
      </c>
      <c r="JF57">
        <v>0.000796540623429801</v>
      </c>
      <c r="JG57">
        <v>-1.04619914107352e-05</v>
      </c>
      <c r="JH57">
        <v>-0</v>
      </c>
      <c r="JI57">
        <v>2101</v>
      </c>
      <c r="JJ57">
        <v>1</v>
      </c>
      <c r="JK57">
        <v>23</v>
      </c>
      <c r="JL57">
        <v>1.5</v>
      </c>
      <c r="JM57">
        <v>1.5</v>
      </c>
      <c r="JN57">
        <v>0.740967</v>
      </c>
      <c r="JO57">
        <v>2.38281</v>
      </c>
      <c r="JP57">
        <v>1.4978</v>
      </c>
      <c r="JQ57">
        <v>2.33154</v>
      </c>
      <c r="JR57">
        <v>1.54419</v>
      </c>
      <c r="JS57">
        <v>2.34253</v>
      </c>
      <c r="JT57">
        <v>34.7608</v>
      </c>
      <c r="JU57">
        <v>24.3502</v>
      </c>
      <c r="JV57">
        <v>18</v>
      </c>
      <c r="JW57">
        <v>549.268</v>
      </c>
      <c r="JX57">
        <v>445.044</v>
      </c>
      <c r="JY57">
        <v>22.9242</v>
      </c>
      <c r="JZ57">
        <v>26.6903</v>
      </c>
      <c r="KA57">
        <v>29.9996</v>
      </c>
      <c r="KB57">
        <v>26.7107</v>
      </c>
      <c r="KC57">
        <v>26.7418</v>
      </c>
      <c r="KD57">
        <v>14.8771</v>
      </c>
      <c r="KE57">
        <v>33.2945</v>
      </c>
      <c r="KF57">
        <v>85.9201</v>
      </c>
      <c r="KG57">
        <v>22.9333</v>
      </c>
      <c r="KH57">
        <v>300</v>
      </c>
      <c r="KI57">
        <v>17.0601</v>
      </c>
      <c r="KJ57">
        <v>94.4978</v>
      </c>
      <c r="KK57">
        <v>98.8119</v>
      </c>
    </row>
    <row r="58" spans="1:297">
      <c r="A58">
        <v>42</v>
      </c>
      <c r="B58">
        <v>1765388854</v>
      </c>
      <c r="C58">
        <v>6782</v>
      </c>
      <c r="D58" t="s">
        <v>570</v>
      </c>
      <c r="E58" t="s">
        <v>571</v>
      </c>
      <c r="F58">
        <v>5</v>
      </c>
      <c r="G58" t="s">
        <v>565</v>
      </c>
      <c r="H58" t="s">
        <v>438</v>
      </c>
      <c r="I58">
        <v>1765388845.5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203.484167074216</v>
      </c>
      <c r="AK58">
        <v>202.461418181818</v>
      </c>
      <c r="AL58">
        <v>-0.0434712428040361</v>
      </c>
      <c r="AM58">
        <v>63.0581929296417</v>
      </c>
      <c r="AN58">
        <f>(AP58 - AO58 + DY58*1E3/(8.314*(EA58+273.15)) * AR58/DX58 * AQ58) * DX58/(100*DL58) * 1000/(1000 - AP58)</f>
        <v>0</v>
      </c>
      <c r="AO58">
        <v>17.114490138183</v>
      </c>
      <c r="AP58">
        <v>17.7259406060606</v>
      </c>
      <c r="AQ58">
        <v>7.67686352570576e-06</v>
      </c>
      <c r="AR58">
        <v>109.754142531927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439</v>
      </c>
      <c r="AY58" t="s">
        <v>439</v>
      </c>
      <c r="AZ58">
        <v>0</v>
      </c>
      <c r="BA58">
        <v>0</v>
      </c>
      <c r="BB58">
        <f>1-AZ58/BA58</f>
        <v>0</v>
      </c>
      <c r="BC58">
        <v>0</v>
      </c>
      <c r="BD58" t="s">
        <v>439</v>
      </c>
      <c r="BE58" t="s">
        <v>439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439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1765388845.5</v>
      </c>
      <c r="DR58">
        <v>198.775375</v>
      </c>
      <c r="DS58">
        <v>200.1108125</v>
      </c>
      <c r="DT58">
        <v>17.71171875</v>
      </c>
      <c r="DU58">
        <v>17.1168875</v>
      </c>
      <c r="DV58">
        <v>192.510375</v>
      </c>
      <c r="DW58">
        <v>17.55071875</v>
      </c>
      <c r="DX58">
        <v>500.0009375</v>
      </c>
      <c r="DY58">
        <v>91.0207625</v>
      </c>
      <c r="DZ58">
        <v>0.09995733125</v>
      </c>
      <c r="EA58">
        <v>25.20525</v>
      </c>
      <c r="EB58">
        <v>24.961825</v>
      </c>
      <c r="EC58">
        <v>999.9</v>
      </c>
      <c r="ED58">
        <v>0</v>
      </c>
      <c r="EE58">
        <v>0</v>
      </c>
      <c r="EF58">
        <v>10003.321875</v>
      </c>
      <c r="EG58">
        <v>0</v>
      </c>
      <c r="EH58">
        <v>14.0774</v>
      </c>
      <c r="EI58">
        <v>-1.1319941875</v>
      </c>
      <c r="EJ58">
        <v>202.569375</v>
      </c>
      <c r="EK58">
        <v>203.595625</v>
      </c>
      <c r="EL58">
        <v>0.6084784375</v>
      </c>
      <c r="EM58">
        <v>200.1108125</v>
      </c>
      <c r="EN58">
        <v>17.1168875</v>
      </c>
      <c r="EO58">
        <v>1.61337625</v>
      </c>
      <c r="EP58">
        <v>1.557991875</v>
      </c>
      <c r="EQ58">
        <v>14.08716875</v>
      </c>
      <c r="ER58">
        <v>13.54948125</v>
      </c>
      <c r="ES58">
        <v>800.0259375</v>
      </c>
      <c r="ET58">
        <v>0.94999725</v>
      </c>
      <c r="EU58">
        <v>0.0500030125</v>
      </c>
      <c r="EV58">
        <v>0</v>
      </c>
      <c r="EW58">
        <v>2.7421125</v>
      </c>
      <c r="EX58">
        <v>0</v>
      </c>
      <c r="EY58">
        <v>7147.214375</v>
      </c>
      <c r="EZ58">
        <v>7240.155</v>
      </c>
      <c r="FA58">
        <v>37.77325</v>
      </c>
      <c r="FB58">
        <v>41.175375</v>
      </c>
      <c r="FC58">
        <v>39.644375</v>
      </c>
      <c r="FD58">
        <v>39.687</v>
      </c>
      <c r="FE58">
        <v>38.117125</v>
      </c>
      <c r="FF58">
        <v>760.0225</v>
      </c>
      <c r="FG58">
        <v>40</v>
      </c>
      <c r="FH58">
        <v>0</v>
      </c>
      <c r="FI58">
        <v>1765388856</v>
      </c>
      <c r="FJ58">
        <v>0</v>
      </c>
      <c r="FK58">
        <v>2.73740769230769</v>
      </c>
      <c r="FL58">
        <v>0.55742221563992</v>
      </c>
      <c r="FM58">
        <v>-2.62974360122534</v>
      </c>
      <c r="FN58">
        <v>7146.98461538461</v>
      </c>
      <c r="FO58">
        <v>15</v>
      </c>
      <c r="FP58">
        <v>1765388875</v>
      </c>
      <c r="FQ58" t="s">
        <v>572</v>
      </c>
      <c r="FR58">
        <v>1765388874</v>
      </c>
      <c r="FS58">
        <v>1765388875</v>
      </c>
      <c r="FT58">
        <v>42</v>
      </c>
      <c r="FU58">
        <v>-0.209</v>
      </c>
      <c r="FV58">
        <v>-0.003</v>
      </c>
      <c r="FW58">
        <v>6.265</v>
      </c>
      <c r="FX58">
        <v>0.161</v>
      </c>
      <c r="FY58">
        <v>200</v>
      </c>
      <c r="FZ58">
        <v>17</v>
      </c>
      <c r="GA58">
        <v>0.23</v>
      </c>
      <c r="GB58">
        <v>0.29</v>
      </c>
      <c r="GC58">
        <v>-1.0773873</v>
      </c>
      <c r="GD58">
        <v>-0.328117533834585</v>
      </c>
      <c r="GE58">
        <v>0.157270767917023</v>
      </c>
      <c r="GF58">
        <v>1</v>
      </c>
      <c r="GG58">
        <v>2.72244117647059</v>
      </c>
      <c r="GH58">
        <v>0.143122997488298</v>
      </c>
      <c r="GI58">
        <v>0.17015036104376</v>
      </c>
      <c r="GJ58">
        <v>-1</v>
      </c>
      <c r="GK58">
        <v>0.60730275</v>
      </c>
      <c r="GL58">
        <v>0.0256720150375941</v>
      </c>
      <c r="GM58">
        <v>0.00265062675371316</v>
      </c>
      <c r="GN58">
        <v>1</v>
      </c>
      <c r="GO58">
        <v>2</v>
      </c>
      <c r="GP58">
        <v>2</v>
      </c>
      <c r="GQ58" t="s">
        <v>442</v>
      </c>
      <c r="GR58">
        <v>3.12435</v>
      </c>
      <c r="GS58">
        <v>2.72578</v>
      </c>
      <c r="GT58">
        <v>0.0474972</v>
      </c>
      <c r="GU58">
        <v>0.0491787</v>
      </c>
      <c r="GV58">
        <v>0.0826282</v>
      </c>
      <c r="GW58">
        <v>0.0807954</v>
      </c>
      <c r="GX58">
        <v>24937.5</v>
      </c>
      <c r="GY58">
        <v>23245.9</v>
      </c>
      <c r="GZ58">
        <v>23407.2</v>
      </c>
      <c r="HA58">
        <v>23798.8</v>
      </c>
      <c r="HB58">
        <v>36562.7</v>
      </c>
      <c r="HC58">
        <v>36170.1</v>
      </c>
      <c r="HD58">
        <v>42160.7</v>
      </c>
      <c r="HE58">
        <v>42393.8</v>
      </c>
      <c r="HF58">
        <v>1.92708</v>
      </c>
      <c r="HG58">
        <v>1.85543</v>
      </c>
      <c r="HH58">
        <v>0.106767</v>
      </c>
      <c r="HI58">
        <v>0</v>
      </c>
      <c r="HJ58">
        <v>23.2154</v>
      </c>
      <c r="HK58">
        <v>999.9</v>
      </c>
      <c r="HL58">
        <v>48.565</v>
      </c>
      <c r="HM58">
        <v>28.671</v>
      </c>
      <c r="HN58">
        <v>21.0517</v>
      </c>
      <c r="HO58">
        <v>54.8401</v>
      </c>
      <c r="HP58">
        <v>43.4856</v>
      </c>
      <c r="HQ58">
        <v>1</v>
      </c>
      <c r="HR58">
        <v>-0.0733511</v>
      </c>
      <c r="HS58">
        <v>0.372639</v>
      </c>
      <c r="HT58">
        <v>20.2349</v>
      </c>
      <c r="HU58">
        <v>5.23511</v>
      </c>
      <c r="HV58">
        <v>11.992</v>
      </c>
      <c r="HW58">
        <v>4.9563</v>
      </c>
      <c r="HX58">
        <v>3.304</v>
      </c>
      <c r="HY58">
        <v>999.9</v>
      </c>
      <c r="HZ58">
        <v>9999</v>
      </c>
      <c r="IA58">
        <v>9999</v>
      </c>
      <c r="IB58">
        <v>9999</v>
      </c>
      <c r="IC58">
        <v>1.86859</v>
      </c>
      <c r="ID58">
        <v>1.86432</v>
      </c>
      <c r="IE58">
        <v>1.87195</v>
      </c>
      <c r="IF58">
        <v>1.86279</v>
      </c>
      <c r="IG58">
        <v>1.86218</v>
      </c>
      <c r="IH58">
        <v>1.86869</v>
      </c>
      <c r="II58">
        <v>1.85883</v>
      </c>
      <c r="IJ58">
        <v>1.86518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6.265</v>
      </c>
      <c r="IY58">
        <v>0.161</v>
      </c>
      <c r="IZ58">
        <v>5.3755141926889</v>
      </c>
      <c r="JA58">
        <v>0.0062698613543794</v>
      </c>
      <c r="JB58">
        <v>-3.23243345529816e-06</v>
      </c>
      <c r="JC58">
        <v>8.00506428382295e-10</v>
      </c>
      <c r="JD58">
        <v>0.0182613895605968</v>
      </c>
      <c r="JE58">
        <v>-0.0018464610107002</v>
      </c>
      <c r="JF58">
        <v>0.000796540623429801</v>
      </c>
      <c r="JG58">
        <v>-1.04619914107352e-05</v>
      </c>
      <c r="JH58">
        <v>-0</v>
      </c>
      <c r="JI58">
        <v>2101</v>
      </c>
      <c r="JJ58">
        <v>1</v>
      </c>
      <c r="JK58">
        <v>23</v>
      </c>
      <c r="JL58">
        <v>1.1</v>
      </c>
      <c r="JM58">
        <v>1.2</v>
      </c>
      <c r="JN58">
        <v>0.527344</v>
      </c>
      <c r="JO58">
        <v>2.41577</v>
      </c>
      <c r="JP58">
        <v>1.4978</v>
      </c>
      <c r="JQ58">
        <v>2.33154</v>
      </c>
      <c r="JR58">
        <v>1.54419</v>
      </c>
      <c r="JS58">
        <v>2.24854</v>
      </c>
      <c r="JT58">
        <v>34.7379</v>
      </c>
      <c r="JU58">
        <v>24.3502</v>
      </c>
      <c r="JV58">
        <v>18</v>
      </c>
      <c r="JW58">
        <v>548.907</v>
      </c>
      <c r="JX58">
        <v>445.476</v>
      </c>
      <c r="JY58">
        <v>22.9464</v>
      </c>
      <c r="JZ58">
        <v>26.5598</v>
      </c>
      <c r="KA58">
        <v>29.9995</v>
      </c>
      <c r="KB58">
        <v>26.6089</v>
      </c>
      <c r="KC58">
        <v>26.6423</v>
      </c>
      <c r="KD58">
        <v>10.5795</v>
      </c>
      <c r="KE58">
        <v>33.074</v>
      </c>
      <c r="KF58">
        <v>85.5475</v>
      </c>
      <c r="KG58">
        <v>22.9679</v>
      </c>
      <c r="KH58">
        <v>200</v>
      </c>
      <c r="KI58">
        <v>17.0464</v>
      </c>
      <c r="KJ58">
        <v>94.524</v>
      </c>
      <c r="KK58">
        <v>98.8403</v>
      </c>
    </row>
    <row r="59" spans="1:297">
      <c r="A59">
        <v>43</v>
      </c>
      <c r="B59">
        <v>1765388953.1</v>
      </c>
      <c r="C59">
        <v>6881.09999990463</v>
      </c>
      <c r="D59" t="s">
        <v>573</v>
      </c>
      <c r="E59" t="s">
        <v>574</v>
      </c>
      <c r="F59">
        <v>5</v>
      </c>
      <c r="G59" t="s">
        <v>565</v>
      </c>
      <c r="H59" t="s">
        <v>438</v>
      </c>
      <c r="I59">
        <v>1765388945.21875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101.747146028365</v>
      </c>
      <c r="AK59">
        <v>101.361271289642</v>
      </c>
      <c r="AL59">
        <v>0.00145002061503926</v>
      </c>
      <c r="AM59">
        <v>63.1382138006073</v>
      </c>
      <c r="AN59">
        <f>(AP59 - AO59 + DY59*1E3/(8.314*(EA59+273.15)) * AR59/DX59 * AQ59) * DX59/(100*DL59) * 1000/(1000 - AP59)</f>
        <v>0</v>
      </c>
      <c r="AO59">
        <v>17.0821835231961</v>
      </c>
      <c r="AP59">
        <v>17.6937757294676</v>
      </c>
      <c r="AQ59">
        <v>-7.38991930196221e-06</v>
      </c>
      <c r="AR59">
        <v>109.365073718329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439</v>
      </c>
      <c r="AY59" t="s">
        <v>439</v>
      </c>
      <c r="AZ59">
        <v>0</v>
      </c>
      <c r="BA59">
        <v>0</v>
      </c>
      <c r="BB59">
        <f>1-AZ59/BA59</f>
        <v>0</v>
      </c>
      <c r="BC59">
        <v>0</v>
      </c>
      <c r="BD59" t="s">
        <v>439</v>
      </c>
      <c r="BE59" t="s">
        <v>439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439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1765388945.21875</v>
      </c>
      <c r="DR59">
        <v>99.74161875</v>
      </c>
      <c r="DS59">
        <v>100.01136875</v>
      </c>
      <c r="DT59">
        <v>17.68653125</v>
      </c>
      <c r="DU59">
        <v>17.0838375</v>
      </c>
      <c r="DV59">
        <v>93.85261875</v>
      </c>
      <c r="DW59">
        <v>17.52353125</v>
      </c>
      <c r="DX59">
        <v>499.9524375</v>
      </c>
      <c r="DY59">
        <v>91.01464375</v>
      </c>
      <c r="DZ59">
        <v>0.09990656875</v>
      </c>
      <c r="EA59">
        <v>25.22193125</v>
      </c>
      <c r="EB59">
        <v>24.9906</v>
      </c>
      <c r="EC59">
        <v>999.9</v>
      </c>
      <c r="ED59">
        <v>0</v>
      </c>
      <c r="EE59">
        <v>0</v>
      </c>
      <c r="EF59">
        <v>10023.4325</v>
      </c>
      <c r="EG59">
        <v>0</v>
      </c>
      <c r="EH59">
        <v>14.0774</v>
      </c>
      <c r="EI59">
        <v>-0.432042125</v>
      </c>
      <c r="EJ59">
        <v>101.373</v>
      </c>
      <c r="EK59">
        <v>101.7495625</v>
      </c>
      <c r="EL59">
        <v>0.61078775</v>
      </c>
      <c r="EM59">
        <v>100.01136875</v>
      </c>
      <c r="EN59">
        <v>17.0838375</v>
      </c>
      <c r="EO59">
        <v>1.610469375</v>
      </c>
      <c r="EP59">
        <v>1.554879375</v>
      </c>
      <c r="EQ59">
        <v>14.05935</v>
      </c>
      <c r="ER59">
        <v>13.5187625</v>
      </c>
      <c r="ES59">
        <v>799.992125</v>
      </c>
      <c r="ET59">
        <v>0.949993</v>
      </c>
      <c r="EU59">
        <v>0.0500074</v>
      </c>
      <c r="EV59">
        <v>0</v>
      </c>
      <c r="EW59">
        <v>2.73131875</v>
      </c>
      <c r="EX59">
        <v>0</v>
      </c>
      <c r="EY59">
        <v>7124.469375</v>
      </c>
      <c r="EZ59">
        <v>7239.839375</v>
      </c>
      <c r="FA59">
        <v>37.5659375</v>
      </c>
      <c r="FB59">
        <v>40.992125</v>
      </c>
      <c r="FC59">
        <v>39.45275</v>
      </c>
      <c r="FD59">
        <v>39.460625</v>
      </c>
      <c r="FE59">
        <v>37.937</v>
      </c>
      <c r="FF59">
        <v>759.988125</v>
      </c>
      <c r="FG59">
        <v>40.009375</v>
      </c>
      <c r="FH59">
        <v>0</v>
      </c>
      <c r="FI59">
        <v>1765388955</v>
      </c>
      <c r="FJ59">
        <v>0</v>
      </c>
      <c r="FK59">
        <v>2.739948</v>
      </c>
      <c r="FL59">
        <v>0.0956615413394786</v>
      </c>
      <c r="FM59">
        <v>0.300769218994937</v>
      </c>
      <c r="FN59">
        <v>7124.462</v>
      </c>
      <c r="FO59">
        <v>15</v>
      </c>
      <c r="FP59">
        <v>1765388973.1</v>
      </c>
      <c r="FQ59" t="s">
        <v>575</v>
      </c>
      <c r="FR59">
        <v>1765388973.1</v>
      </c>
      <c r="FS59">
        <v>1765388973.1</v>
      </c>
      <c r="FT59">
        <v>43</v>
      </c>
      <c r="FU59">
        <v>0.156</v>
      </c>
      <c r="FV59">
        <v>0.002</v>
      </c>
      <c r="FW59">
        <v>5.889</v>
      </c>
      <c r="FX59">
        <v>0.163</v>
      </c>
      <c r="FY59">
        <v>101</v>
      </c>
      <c r="FZ59">
        <v>17</v>
      </c>
      <c r="GA59">
        <v>0.47</v>
      </c>
      <c r="GB59">
        <v>0.18</v>
      </c>
      <c r="GC59">
        <v>-0.414179904761905</v>
      </c>
      <c r="GD59">
        <v>-0.277028926822583</v>
      </c>
      <c r="GE59">
        <v>0.0555472500394332</v>
      </c>
      <c r="GF59">
        <v>1</v>
      </c>
      <c r="GG59">
        <v>2.74387647058824</v>
      </c>
      <c r="GH59">
        <v>-0.0942032073480787</v>
      </c>
      <c r="GI59">
        <v>0.151328789024241</v>
      </c>
      <c r="GJ59">
        <v>-1</v>
      </c>
      <c r="GK59">
        <v>0.610682095238095</v>
      </c>
      <c r="GL59">
        <v>0.00465935068250431</v>
      </c>
      <c r="GM59">
        <v>0.00205816471423686</v>
      </c>
      <c r="GN59">
        <v>1</v>
      </c>
      <c r="GO59">
        <v>2</v>
      </c>
      <c r="GP59">
        <v>2</v>
      </c>
      <c r="GQ59" t="s">
        <v>442</v>
      </c>
      <c r="GR59">
        <v>3.12433</v>
      </c>
      <c r="GS59">
        <v>2.72571</v>
      </c>
      <c r="GT59">
        <v>0.0243291</v>
      </c>
      <c r="GU59">
        <v>0.0259235</v>
      </c>
      <c r="GV59">
        <v>0.0825495</v>
      </c>
      <c r="GW59">
        <v>0.0807033</v>
      </c>
      <c r="GX59">
        <v>25553.6</v>
      </c>
      <c r="GY59">
        <v>23823.7</v>
      </c>
      <c r="GZ59">
        <v>23415.3</v>
      </c>
      <c r="HA59">
        <v>23807.3</v>
      </c>
      <c r="HB59">
        <v>36574.9</v>
      </c>
      <c r="HC59">
        <v>36183.8</v>
      </c>
      <c r="HD59">
        <v>42173.4</v>
      </c>
      <c r="HE59">
        <v>42407.5</v>
      </c>
      <c r="HF59">
        <v>1.92897</v>
      </c>
      <c r="HG59">
        <v>1.8571</v>
      </c>
      <c r="HH59">
        <v>0.111423</v>
      </c>
      <c r="HI59">
        <v>0</v>
      </c>
      <c r="HJ59">
        <v>23.1552</v>
      </c>
      <c r="HK59">
        <v>999.9</v>
      </c>
      <c r="HL59">
        <v>48.468</v>
      </c>
      <c r="HM59">
        <v>28.661</v>
      </c>
      <c r="HN59">
        <v>21.0003</v>
      </c>
      <c r="HO59">
        <v>54.3683</v>
      </c>
      <c r="HP59">
        <v>43.6138</v>
      </c>
      <c r="HQ59">
        <v>1</v>
      </c>
      <c r="HR59">
        <v>-0.0867353</v>
      </c>
      <c r="HS59">
        <v>0.350417</v>
      </c>
      <c r="HT59">
        <v>20.2351</v>
      </c>
      <c r="HU59">
        <v>5.23451</v>
      </c>
      <c r="HV59">
        <v>11.992</v>
      </c>
      <c r="HW59">
        <v>4.95695</v>
      </c>
      <c r="HX59">
        <v>3.304</v>
      </c>
      <c r="HY59">
        <v>999.9</v>
      </c>
      <c r="HZ59">
        <v>9999</v>
      </c>
      <c r="IA59">
        <v>9999</v>
      </c>
      <c r="IB59">
        <v>9999</v>
      </c>
      <c r="IC59">
        <v>1.86859</v>
      </c>
      <c r="ID59">
        <v>1.86432</v>
      </c>
      <c r="IE59">
        <v>1.87194</v>
      </c>
      <c r="IF59">
        <v>1.86279</v>
      </c>
      <c r="IG59">
        <v>1.86218</v>
      </c>
      <c r="IH59">
        <v>1.86872</v>
      </c>
      <c r="II59">
        <v>1.85883</v>
      </c>
      <c r="IJ59">
        <v>1.86515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5.889</v>
      </c>
      <c r="IY59">
        <v>0.163</v>
      </c>
      <c r="IZ59">
        <v>5.16603179752351</v>
      </c>
      <c r="JA59">
        <v>0.0062698613543794</v>
      </c>
      <c r="JB59">
        <v>-3.23243345529816e-06</v>
      </c>
      <c r="JC59">
        <v>8.00506428382295e-10</v>
      </c>
      <c r="JD59">
        <v>0.0151680004421741</v>
      </c>
      <c r="JE59">
        <v>-0.0018464610107002</v>
      </c>
      <c r="JF59">
        <v>0.000796540623429801</v>
      </c>
      <c r="JG59">
        <v>-1.04619914107352e-05</v>
      </c>
      <c r="JH59">
        <v>-0</v>
      </c>
      <c r="JI59">
        <v>2101</v>
      </c>
      <c r="JJ59">
        <v>1</v>
      </c>
      <c r="JK59">
        <v>23</v>
      </c>
      <c r="JL59">
        <v>1.3</v>
      </c>
      <c r="JM59">
        <v>1.3</v>
      </c>
      <c r="JN59">
        <v>0.302734</v>
      </c>
      <c r="JO59">
        <v>2.42798</v>
      </c>
      <c r="JP59">
        <v>1.4978</v>
      </c>
      <c r="JQ59">
        <v>2.33154</v>
      </c>
      <c r="JR59">
        <v>1.54419</v>
      </c>
      <c r="JS59">
        <v>2.34253</v>
      </c>
      <c r="JT59">
        <v>34.715</v>
      </c>
      <c r="JU59">
        <v>24.3502</v>
      </c>
      <c r="JV59">
        <v>18</v>
      </c>
      <c r="JW59">
        <v>549.032</v>
      </c>
      <c r="JX59">
        <v>445.503</v>
      </c>
      <c r="JY59">
        <v>23.0188</v>
      </c>
      <c r="JZ59">
        <v>26.4049</v>
      </c>
      <c r="KA59">
        <v>29.9995</v>
      </c>
      <c r="KB59">
        <v>26.4838</v>
      </c>
      <c r="KC59">
        <v>26.5187</v>
      </c>
      <c r="KD59">
        <v>6.11273</v>
      </c>
      <c r="KE59">
        <v>32.828</v>
      </c>
      <c r="KF59">
        <v>85.5475</v>
      </c>
      <c r="KG59">
        <v>23.0367</v>
      </c>
      <c r="KH59">
        <v>100</v>
      </c>
      <c r="KI59">
        <v>17.0999</v>
      </c>
      <c r="KJ59">
        <v>94.554</v>
      </c>
      <c r="KK59">
        <v>98.8736</v>
      </c>
    </row>
    <row r="60" spans="1:297">
      <c r="A60">
        <v>44</v>
      </c>
      <c r="B60">
        <v>1765389054.1</v>
      </c>
      <c r="C60">
        <v>6982.09999990463</v>
      </c>
      <c r="D60" t="s">
        <v>576</v>
      </c>
      <c r="E60" t="s">
        <v>577</v>
      </c>
      <c r="F60">
        <v>5</v>
      </c>
      <c r="G60" t="s">
        <v>565</v>
      </c>
      <c r="H60" t="s">
        <v>438</v>
      </c>
      <c r="I60">
        <v>1765389045.6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51.0945859433626</v>
      </c>
      <c r="AK60">
        <v>51.1277763636364</v>
      </c>
      <c r="AL60">
        <v>0.0049395449068568</v>
      </c>
      <c r="AM60">
        <v>63.0464760004007</v>
      </c>
      <c r="AN60">
        <f>(AP60 - AO60 + DY60*1E3/(8.314*(EA60+273.15)) * AR60/DX60 * AQ60) * DX60/(100*DL60) * 1000/(1000 - AP60)</f>
        <v>0</v>
      </c>
      <c r="AO60">
        <v>17.0627265694273</v>
      </c>
      <c r="AP60">
        <v>17.6960927272727</v>
      </c>
      <c r="AQ60">
        <v>-8.98270682465021e-05</v>
      </c>
      <c r="AR60">
        <v>109.840744552525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439</v>
      </c>
      <c r="AY60" t="s">
        <v>439</v>
      </c>
      <c r="AZ60">
        <v>0</v>
      </c>
      <c r="BA60">
        <v>0</v>
      </c>
      <c r="BB60">
        <f>1-AZ60/BA60</f>
        <v>0</v>
      </c>
      <c r="BC60">
        <v>0</v>
      </c>
      <c r="BD60" t="s">
        <v>439</v>
      </c>
      <c r="BE60" t="s">
        <v>439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439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1765389045.6</v>
      </c>
      <c r="DR60">
        <v>50.4021875</v>
      </c>
      <c r="DS60">
        <v>50.1528</v>
      </c>
      <c r="DT60">
        <v>17.6915</v>
      </c>
      <c r="DU60">
        <v>17.06360625</v>
      </c>
      <c r="DV60">
        <v>44.5131875</v>
      </c>
      <c r="DW60">
        <v>17.5285</v>
      </c>
      <c r="DX60">
        <v>500.006</v>
      </c>
      <c r="DY60">
        <v>91.00831875</v>
      </c>
      <c r="DZ60">
        <v>0.09997541875</v>
      </c>
      <c r="EA60">
        <v>25.2485375</v>
      </c>
      <c r="EB60">
        <v>24.99206875</v>
      </c>
      <c r="EC60">
        <v>999.9</v>
      </c>
      <c r="ED60">
        <v>0</v>
      </c>
      <c r="EE60">
        <v>0</v>
      </c>
      <c r="EF60">
        <v>9994.1425</v>
      </c>
      <c r="EG60">
        <v>0</v>
      </c>
      <c r="EH60">
        <v>14.0774</v>
      </c>
      <c r="EI60">
        <v>-0.0444766959375</v>
      </c>
      <c r="EJ60">
        <v>51.0112875</v>
      </c>
      <c r="EK60">
        <v>51.02344375</v>
      </c>
      <c r="EL60">
        <v>0.637628875</v>
      </c>
      <c r="EM60">
        <v>50.1528</v>
      </c>
      <c r="EN60">
        <v>17.06360625</v>
      </c>
      <c r="EO60">
        <v>1.61095875</v>
      </c>
      <c r="EP60">
        <v>1.55293</v>
      </c>
      <c r="EQ60">
        <v>14.06405</v>
      </c>
      <c r="ER60">
        <v>13.4995125</v>
      </c>
      <c r="ES60">
        <v>799.9915</v>
      </c>
      <c r="ET60">
        <v>0.94999075</v>
      </c>
      <c r="EU60">
        <v>0.05000958125</v>
      </c>
      <c r="EV60">
        <v>0</v>
      </c>
      <c r="EW60">
        <v>2.72861875</v>
      </c>
      <c r="EX60">
        <v>0</v>
      </c>
      <c r="EY60">
        <v>7123.725625</v>
      </c>
      <c r="EZ60">
        <v>7239.82875</v>
      </c>
      <c r="FA60">
        <v>37.433125</v>
      </c>
      <c r="FB60">
        <v>40.819875</v>
      </c>
      <c r="FC60">
        <v>39.30425</v>
      </c>
      <c r="FD60">
        <v>39.312</v>
      </c>
      <c r="FE60">
        <v>37.792625</v>
      </c>
      <c r="FF60">
        <v>759.985625</v>
      </c>
      <c r="FG60">
        <v>40.01</v>
      </c>
      <c r="FH60">
        <v>0</v>
      </c>
      <c r="FI60">
        <v>1765389055.8</v>
      </c>
      <c r="FJ60">
        <v>0</v>
      </c>
      <c r="FK60">
        <v>2.759172</v>
      </c>
      <c r="FL60">
        <v>-0.215892302987192</v>
      </c>
      <c r="FM60">
        <v>-0.330769254901666</v>
      </c>
      <c r="FN60">
        <v>7123.7336</v>
      </c>
      <c r="FO60">
        <v>15</v>
      </c>
      <c r="FP60">
        <v>1765389095.1</v>
      </c>
      <c r="FQ60" t="s">
        <v>578</v>
      </c>
      <c r="FR60">
        <v>1765388973.1</v>
      </c>
      <c r="FS60">
        <v>1765389074.1</v>
      </c>
      <c r="FT60">
        <v>44</v>
      </c>
      <c r="FU60">
        <v>0.156</v>
      </c>
      <c r="FV60">
        <v>0</v>
      </c>
      <c r="FW60">
        <v>5.889</v>
      </c>
      <c r="FX60">
        <v>0.163</v>
      </c>
      <c r="FY60">
        <v>101</v>
      </c>
      <c r="FZ60">
        <v>17</v>
      </c>
      <c r="GA60">
        <v>0.47</v>
      </c>
      <c r="GB60">
        <v>0.19</v>
      </c>
      <c r="GC60">
        <v>-0.027720223</v>
      </c>
      <c r="GD60">
        <v>-0.273813489022556</v>
      </c>
      <c r="GE60">
        <v>0.0546311964884117</v>
      </c>
      <c r="GF60">
        <v>1</v>
      </c>
      <c r="GG60">
        <v>2.71547941176471</v>
      </c>
      <c r="GH60">
        <v>0.531326205747911</v>
      </c>
      <c r="GI60">
        <v>0.194528561005095</v>
      </c>
      <c r="GJ60">
        <v>-1</v>
      </c>
      <c r="GK60">
        <v>0.6413228</v>
      </c>
      <c r="GL60">
        <v>-0.0671413533834579</v>
      </c>
      <c r="GM60">
        <v>0.00679722099537745</v>
      </c>
      <c r="GN60">
        <v>1</v>
      </c>
      <c r="GO60">
        <v>2</v>
      </c>
      <c r="GP60">
        <v>2</v>
      </c>
      <c r="GQ60" t="s">
        <v>442</v>
      </c>
      <c r="GR60">
        <v>3.12431</v>
      </c>
      <c r="GS60">
        <v>2.72565</v>
      </c>
      <c r="GT60">
        <v>0.011736</v>
      </c>
      <c r="GU60">
        <v>0.013278</v>
      </c>
      <c r="GV60">
        <v>0.0825719</v>
      </c>
      <c r="GW60">
        <v>0.0806576</v>
      </c>
      <c r="GX60">
        <v>25892</v>
      </c>
      <c r="GY60">
        <v>24141.3</v>
      </c>
      <c r="GZ60">
        <v>23422.4</v>
      </c>
      <c r="HA60">
        <v>23814.9</v>
      </c>
      <c r="HB60">
        <v>36582.8</v>
      </c>
      <c r="HC60">
        <v>36195.7</v>
      </c>
      <c r="HD60">
        <v>42184.7</v>
      </c>
      <c r="HE60">
        <v>42420.3</v>
      </c>
      <c r="HF60">
        <v>1.93053</v>
      </c>
      <c r="HG60">
        <v>1.8593</v>
      </c>
      <c r="HH60">
        <v>0.113778</v>
      </c>
      <c r="HI60">
        <v>0</v>
      </c>
      <c r="HJ60">
        <v>23.1355</v>
      </c>
      <c r="HK60">
        <v>999.9</v>
      </c>
      <c r="HL60">
        <v>48.419</v>
      </c>
      <c r="HM60">
        <v>28.661</v>
      </c>
      <c r="HN60">
        <v>20.9795</v>
      </c>
      <c r="HO60">
        <v>55.5183</v>
      </c>
      <c r="HP60">
        <v>43.5857</v>
      </c>
      <c r="HQ60">
        <v>1</v>
      </c>
      <c r="HR60">
        <v>-0.0994258</v>
      </c>
      <c r="HS60">
        <v>0.297437</v>
      </c>
      <c r="HT60">
        <v>20.2353</v>
      </c>
      <c r="HU60">
        <v>5.23451</v>
      </c>
      <c r="HV60">
        <v>11.992</v>
      </c>
      <c r="HW60">
        <v>4.9561</v>
      </c>
      <c r="HX60">
        <v>3.304</v>
      </c>
      <c r="HY60">
        <v>999.9</v>
      </c>
      <c r="HZ60">
        <v>9999</v>
      </c>
      <c r="IA60">
        <v>9999</v>
      </c>
      <c r="IB60">
        <v>9999</v>
      </c>
      <c r="IC60">
        <v>1.86859</v>
      </c>
      <c r="ID60">
        <v>1.86432</v>
      </c>
      <c r="IE60">
        <v>1.87194</v>
      </c>
      <c r="IF60">
        <v>1.86279</v>
      </c>
      <c r="IG60">
        <v>1.86218</v>
      </c>
      <c r="IH60">
        <v>1.86863</v>
      </c>
      <c r="II60">
        <v>1.85883</v>
      </c>
      <c r="IJ60">
        <v>1.86519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5.889</v>
      </c>
      <c r="IY60">
        <v>0.163</v>
      </c>
      <c r="IZ60">
        <v>5.32236282734736</v>
      </c>
      <c r="JA60">
        <v>0.0062698613543794</v>
      </c>
      <c r="JB60">
        <v>-3.23243345529816e-06</v>
      </c>
      <c r="JC60">
        <v>8.00506428382295e-10</v>
      </c>
      <c r="JD60">
        <v>0.0167145628082892</v>
      </c>
      <c r="JE60">
        <v>-0.0018464610107002</v>
      </c>
      <c r="JF60">
        <v>0.000796540623429801</v>
      </c>
      <c r="JG60">
        <v>-1.04619914107352e-05</v>
      </c>
      <c r="JH60">
        <v>-0</v>
      </c>
      <c r="JI60">
        <v>2101</v>
      </c>
      <c r="JJ60">
        <v>1</v>
      </c>
      <c r="JK60">
        <v>23</v>
      </c>
      <c r="JL60">
        <v>1.4</v>
      </c>
      <c r="JM60">
        <v>1.4</v>
      </c>
      <c r="JN60">
        <v>0.187988</v>
      </c>
      <c r="JO60">
        <v>2.47437</v>
      </c>
      <c r="JP60">
        <v>1.4978</v>
      </c>
      <c r="JQ60">
        <v>2.33154</v>
      </c>
      <c r="JR60">
        <v>1.54419</v>
      </c>
      <c r="JS60">
        <v>2.34985</v>
      </c>
      <c r="JT60">
        <v>34.6692</v>
      </c>
      <c r="JU60">
        <v>24.3502</v>
      </c>
      <c r="JV60">
        <v>18</v>
      </c>
      <c r="JW60">
        <v>548.889</v>
      </c>
      <c r="JX60">
        <v>445.799</v>
      </c>
      <c r="JY60">
        <v>23.1469</v>
      </c>
      <c r="JZ60">
        <v>26.2558</v>
      </c>
      <c r="KA60">
        <v>29.9995</v>
      </c>
      <c r="KB60">
        <v>26.3543</v>
      </c>
      <c r="KC60">
        <v>26.3894</v>
      </c>
      <c r="KD60">
        <v>3.80225</v>
      </c>
      <c r="KE60">
        <v>32.7562</v>
      </c>
      <c r="KF60">
        <v>85.5475</v>
      </c>
      <c r="KG60">
        <v>23.1279</v>
      </c>
      <c r="KH60">
        <v>50</v>
      </c>
      <c r="KI60">
        <v>17.0602</v>
      </c>
      <c r="KJ60">
        <v>94.5806</v>
      </c>
      <c r="KK60">
        <v>98.9039</v>
      </c>
    </row>
    <row r="61" spans="1:297">
      <c r="A61">
        <v>45</v>
      </c>
      <c r="B61">
        <v>1765389160.1</v>
      </c>
      <c r="C61">
        <v>7088.09999990463</v>
      </c>
      <c r="D61" t="s">
        <v>579</v>
      </c>
      <c r="E61" t="s">
        <v>580</v>
      </c>
      <c r="F61">
        <v>5</v>
      </c>
      <c r="G61" t="s">
        <v>565</v>
      </c>
      <c r="H61" t="s">
        <v>438</v>
      </c>
      <c r="I61">
        <v>1765389151.6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407.161725712032</v>
      </c>
      <c r="AK61">
        <v>402.986763636364</v>
      </c>
      <c r="AL61">
        <v>0.0559715040087325</v>
      </c>
      <c r="AM61">
        <v>62.9888849443057</v>
      </c>
      <c r="AN61">
        <f>(AP61 - AO61 + DY61*1E3/(8.314*(EA61+273.15)) * AR61/DX61 * AQ61) * DX61/(100*DL61) * 1000/(1000 - AP61)</f>
        <v>0</v>
      </c>
      <c r="AO61">
        <v>17.1204228473221</v>
      </c>
      <c r="AP61">
        <v>17.7455836363636</v>
      </c>
      <c r="AQ61">
        <v>-2.23254737762295e-05</v>
      </c>
      <c r="AR61">
        <v>110.285952671653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439</v>
      </c>
      <c r="AY61" t="s">
        <v>439</v>
      </c>
      <c r="AZ61">
        <v>0</v>
      </c>
      <c r="BA61">
        <v>0</v>
      </c>
      <c r="BB61">
        <f>1-AZ61/BA61</f>
        <v>0</v>
      </c>
      <c r="BC61">
        <v>0</v>
      </c>
      <c r="BD61" t="s">
        <v>439</v>
      </c>
      <c r="BE61" t="s">
        <v>439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439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1765389151.6</v>
      </c>
      <c r="DR61">
        <v>395.857625</v>
      </c>
      <c r="DS61">
        <v>399.7293125</v>
      </c>
      <c r="DT61">
        <v>17.74075625</v>
      </c>
      <c r="DU61">
        <v>17.1181</v>
      </c>
      <c r="DV61">
        <v>388.133625</v>
      </c>
      <c r="DW61">
        <v>17.57075625</v>
      </c>
      <c r="DX61">
        <v>500.0016875</v>
      </c>
      <c r="DY61">
        <v>91.000525</v>
      </c>
      <c r="DZ61">
        <v>0.100004725</v>
      </c>
      <c r="EA61">
        <v>25.2562875</v>
      </c>
      <c r="EB61">
        <v>25.00305</v>
      </c>
      <c r="EC61">
        <v>999.9</v>
      </c>
      <c r="ED61">
        <v>0</v>
      </c>
      <c r="EE61">
        <v>0</v>
      </c>
      <c r="EF61">
        <v>10002.92125</v>
      </c>
      <c r="EG61">
        <v>0</v>
      </c>
      <c r="EH61">
        <v>14.0774</v>
      </c>
      <c r="EI61">
        <v>-4.2801425</v>
      </c>
      <c r="EJ61">
        <v>402.5929375</v>
      </c>
      <c r="EK61">
        <v>406.6910625</v>
      </c>
      <c r="EL61">
        <v>0.6261636875</v>
      </c>
      <c r="EM61">
        <v>399.7293125</v>
      </c>
      <c r="EN61">
        <v>17.1181</v>
      </c>
      <c r="EO61">
        <v>1.61473625</v>
      </c>
      <c r="EP61">
        <v>1.55775625</v>
      </c>
      <c r="EQ61">
        <v>14.10015</v>
      </c>
      <c r="ER61">
        <v>13.54715625</v>
      </c>
      <c r="ES61">
        <v>800.000125</v>
      </c>
      <c r="ET61">
        <v>0.9499906875</v>
      </c>
      <c r="EU61">
        <v>0.0500096375</v>
      </c>
      <c r="EV61">
        <v>0</v>
      </c>
      <c r="EW61">
        <v>2.7019875</v>
      </c>
      <c r="EX61">
        <v>0</v>
      </c>
      <c r="EY61">
        <v>7254.420625</v>
      </c>
      <c r="EZ61">
        <v>7239.905</v>
      </c>
      <c r="FA61">
        <v>37.308125</v>
      </c>
      <c r="FB61">
        <v>40.687</v>
      </c>
      <c r="FC61">
        <v>39.128875</v>
      </c>
      <c r="FD61">
        <v>39.187</v>
      </c>
      <c r="FE61">
        <v>37.64825</v>
      </c>
      <c r="FF61">
        <v>759.9925</v>
      </c>
      <c r="FG61">
        <v>40.01</v>
      </c>
      <c r="FH61">
        <v>0</v>
      </c>
      <c r="FI61">
        <v>1765389162</v>
      </c>
      <c r="FJ61">
        <v>0</v>
      </c>
      <c r="FK61">
        <v>2.74858461538462</v>
      </c>
      <c r="FL61">
        <v>-0.371336752991153</v>
      </c>
      <c r="FM61">
        <v>7.92888892051675</v>
      </c>
      <c r="FN61">
        <v>7254.54615384615</v>
      </c>
      <c r="FO61">
        <v>15</v>
      </c>
      <c r="FP61">
        <v>1765389185.1</v>
      </c>
      <c r="FQ61" t="s">
        <v>581</v>
      </c>
      <c r="FR61">
        <v>1765389185.1</v>
      </c>
      <c r="FS61">
        <v>1765389180.1</v>
      </c>
      <c r="FT61">
        <v>45</v>
      </c>
      <c r="FU61">
        <v>0.391</v>
      </c>
      <c r="FV61">
        <v>0.006</v>
      </c>
      <c r="FW61">
        <v>7.724</v>
      </c>
      <c r="FX61">
        <v>0.17</v>
      </c>
      <c r="FY61">
        <v>400</v>
      </c>
      <c r="FZ61">
        <v>17</v>
      </c>
      <c r="GA61">
        <v>0.95</v>
      </c>
      <c r="GB61">
        <v>0.17</v>
      </c>
      <c r="GC61">
        <v>-4.3415305</v>
      </c>
      <c r="GD61">
        <v>-0.116016992481194</v>
      </c>
      <c r="GE61">
        <v>0.729980263277542</v>
      </c>
      <c r="GF61">
        <v>1</v>
      </c>
      <c r="GG61">
        <v>2.73355294117647</v>
      </c>
      <c r="GH61">
        <v>0.440666157180869</v>
      </c>
      <c r="GI61">
        <v>0.153548829626229</v>
      </c>
      <c r="GJ61">
        <v>-1</v>
      </c>
      <c r="GK61">
        <v>0.62609265</v>
      </c>
      <c r="GL61">
        <v>0.00517953383458737</v>
      </c>
      <c r="GM61">
        <v>0.00127694495868069</v>
      </c>
      <c r="GN61">
        <v>1</v>
      </c>
      <c r="GO61">
        <v>2</v>
      </c>
      <c r="GP61">
        <v>2</v>
      </c>
      <c r="GQ61" t="s">
        <v>442</v>
      </c>
      <c r="GR61">
        <v>3.12451</v>
      </c>
      <c r="GS61">
        <v>2.72538</v>
      </c>
      <c r="GT61">
        <v>0.0854956</v>
      </c>
      <c r="GU61">
        <v>0.087405</v>
      </c>
      <c r="GV61">
        <v>0.0827665</v>
      </c>
      <c r="GW61">
        <v>0.0808785</v>
      </c>
      <c r="GX61">
        <v>23967.3</v>
      </c>
      <c r="GY61">
        <v>22335.5</v>
      </c>
      <c r="GZ61">
        <v>23429.3</v>
      </c>
      <c r="HA61">
        <v>23822.4</v>
      </c>
      <c r="HB61">
        <v>36589.9</v>
      </c>
      <c r="HC61">
        <v>36203.5</v>
      </c>
      <c r="HD61">
        <v>42194.8</v>
      </c>
      <c r="HE61">
        <v>42432.7</v>
      </c>
      <c r="HF61">
        <v>1.9325</v>
      </c>
      <c r="HG61">
        <v>1.862</v>
      </c>
      <c r="HH61">
        <v>0.114907</v>
      </c>
      <c r="HI61">
        <v>0</v>
      </c>
      <c r="HJ61">
        <v>23.1344</v>
      </c>
      <c r="HK61">
        <v>999.9</v>
      </c>
      <c r="HL61">
        <v>48.395</v>
      </c>
      <c r="HM61">
        <v>28.661</v>
      </c>
      <c r="HN61">
        <v>20.9726</v>
      </c>
      <c r="HO61">
        <v>54.7883</v>
      </c>
      <c r="HP61">
        <v>43.5497</v>
      </c>
      <c r="HQ61">
        <v>1</v>
      </c>
      <c r="HR61">
        <v>-0.110445</v>
      </c>
      <c r="HS61">
        <v>0.371811</v>
      </c>
      <c r="HT61">
        <v>20.2347</v>
      </c>
      <c r="HU61">
        <v>5.23496</v>
      </c>
      <c r="HV61">
        <v>11.992</v>
      </c>
      <c r="HW61">
        <v>4.95695</v>
      </c>
      <c r="HX61">
        <v>3.304</v>
      </c>
      <c r="HY61">
        <v>999.9</v>
      </c>
      <c r="HZ61">
        <v>9999</v>
      </c>
      <c r="IA61">
        <v>9999</v>
      </c>
      <c r="IB61">
        <v>9999</v>
      </c>
      <c r="IC61">
        <v>1.86859</v>
      </c>
      <c r="ID61">
        <v>1.86432</v>
      </c>
      <c r="IE61">
        <v>1.87195</v>
      </c>
      <c r="IF61">
        <v>1.8628</v>
      </c>
      <c r="IG61">
        <v>1.86218</v>
      </c>
      <c r="IH61">
        <v>1.86862</v>
      </c>
      <c r="II61">
        <v>1.85883</v>
      </c>
      <c r="IJ61">
        <v>1.86519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7.724</v>
      </c>
      <c r="IY61">
        <v>0.17</v>
      </c>
      <c r="IZ61">
        <v>5.32236282734736</v>
      </c>
      <c r="JA61">
        <v>0.0062698613543794</v>
      </c>
      <c r="JB61">
        <v>-3.23243345529816e-06</v>
      </c>
      <c r="JC61">
        <v>8.00506428382295e-10</v>
      </c>
      <c r="JD61">
        <v>0.0167897028653106</v>
      </c>
      <c r="JE61">
        <v>-0.0018464610107002</v>
      </c>
      <c r="JF61">
        <v>0.000796540623429801</v>
      </c>
      <c r="JG61">
        <v>-1.04619914107352e-05</v>
      </c>
      <c r="JH61">
        <v>-0</v>
      </c>
      <c r="JI61">
        <v>2101</v>
      </c>
      <c r="JJ61">
        <v>1</v>
      </c>
      <c r="JK61">
        <v>23</v>
      </c>
      <c r="JL61">
        <v>3.1</v>
      </c>
      <c r="JM61">
        <v>1.4</v>
      </c>
      <c r="JN61">
        <v>0.9375</v>
      </c>
      <c r="JO61">
        <v>2.41089</v>
      </c>
      <c r="JP61">
        <v>1.49902</v>
      </c>
      <c r="JQ61">
        <v>2.33154</v>
      </c>
      <c r="JR61">
        <v>1.54419</v>
      </c>
      <c r="JS61">
        <v>2.2522</v>
      </c>
      <c r="JT61">
        <v>34.6235</v>
      </c>
      <c r="JU61">
        <v>24.3414</v>
      </c>
      <c r="JV61">
        <v>18</v>
      </c>
      <c r="JW61">
        <v>549.02</v>
      </c>
      <c r="JX61">
        <v>446.392</v>
      </c>
      <c r="JY61">
        <v>23.1735</v>
      </c>
      <c r="JZ61">
        <v>26.1168</v>
      </c>
      <c r="KA61">
        <v>29.9998</v>
      </c>
      <c r="KB61">
        <v>26.2252</v>
      </c>
      <c r="KC61">
        <v>26.2603</v>
      </c>
      <c r="KD61">
        <v>18.7917</v>
      </c>
      <c r="KE61">
        <v>32.5723</v>
      </c>
      <c r="KF61">
        <v>85.1774</v>
      </c>
      <c r="KG61">
        <v>23.1623</v>
      </c>
      <c r="KH61">
        <v>400</v>
      </c>
      <c r="KI61">
        <v>17.0616</v>
      </c>
      <c r="KJ61">
        <v>94.605</v>
      </c>
      <c r="KK61">
        <v>98.9338</v>
      </c>
    </row>
    <row r="62" spans="1:297">
      <c r="A62">
        <v>46</v>
      </c>
      <c r="B62">
        <v>1765389247.1</v>
      </c>
      <c r="C62">
        <v>7175.09999990463</v>
      </c>
      <c r="D62" t="s">
        <v>582</v>
      </c>
      <c r="E62" t="s">
        <v>583</v>
      </c>
      <c r="F62">
        <v>5</v>
      </c>
      <c r="G62" t="s">
        <v>565</v>
      </c>
      <c r="H62" t="s">
        <v>438</v>
      </c>
      <c r="I62">
        <v>1765389239.1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406.966656217225</v>
      </c>
      <c r="AK62">
        <v>403.584563636364</v>
      </c>
      <c r="AL62">
        <v>0.00225059886590614</v>
      </c>
      <c r="AM62">
        <v>63.0122670588143</v>
      </c>
      <c r="AN62">
        <f>(AP62 - AO62 + DY62*1E3/(8.314*(EA62+273.15)) * AR62/DX62 * AQ62) * DX62/(100*DL62) * 1000/(1000 - AP62)</f>
        <v>0</v>
      </c>
      <c r="AO62">
        <v>17.1187385505434</v>
      </c>
      <c r="AP62">
        <v>17.7616793939394</v>
      </c>
      <c r="AQ62">
        <v>-2.53355208520186e-05</v>
      </c>
      <c r="AR62">
        <v>110.100640111386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439</v>
      </c>
      <c r="AY62" t="s">
        <v>439</v>
      </c>
      <c r="AZ62">
        <v>0</v>
      </c>
      <c r="BA62">
        <v>0</v>
      </c>
      <c r="BB62">
        <f>1-AZ62/BA62</f>
        <v>0</v>
      </c>
      <c r="BC62">
        <v>0</v>
      </c>
      <c r="BD62" t="s">
        <v>439</v>
      </c>
      <c r="BE62" t="s">
        <v>439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439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1765389239.1</v>
      </c>
      <c r="DR62">
        <v>396.368266666667</v>
      </c>
      <c r="DS62">
        <v>399.986933333333</v>
      </c>
      <c r="DT62">
        <v>17.7512866666667</v>
      </c>
      <c r="DU62">
        <v>17.1200733333333</v>
      </c>
      <c r="DV62">
        <v>388.669266666667</v>
      </c>
      <c r="DW62">
        <v>17.5822866666667</v>
      </c>
      <c r="DX62">
        <v>499.995</v>
      </c>
      <c r="DY62">
        <v>91.0025533333333</v>
      </c>
      <c r="DZ62">
        <v>0.0999201933333333</v>
      </c>
      <c r="EA62">
        <v>25.2504866666667</v>
      </c>
      <c r="EB62">
        <v>25.0060133333333</v>
      </c>
      <c r="EC62">
        <v>999.9</v>
      </c>
      <c r="ED62">
        <v>0</v>
      </c>
      <c r="EE62">
        <v>0</v>
      </c>
      <c r="EF62">
        <v>10023.958</v>
      </c>
      <c r="EG62">
        <v>0</v>
      </c>
      <c r="EH62">
        <v>14.0774</v>
      </c>
      <c r="EI62">
        <v>-3.60843933333333</v>
      </c>
      <c r="EJ62">
        <v>403.5462</v>
      </c>
      <c r="EK62">
        <v>406.953733333333</v>
      </c>
      <c r="EL62">
        <v>0.642206066666667</v>
      </c>
      <c r="EM62">
        <v>399.986933333333</v>
      </c>
      <c r="EN62">
        <v>17.1200733333333</v>
      </c>
      <c r="EO62">
        <v>1.616416</v>
      </c>
      <c r="EP62">
        <v>1.55797133333333</v>
      </c>
      <c r="EQ62">
        <v>14.11618</v>
      </c>
      <c r="ER62">
        <v>13.5492866666667</v>
      </c>
      <c r="ES62">
        <v>799.996066666667</v>
      </c>
      <c r="ET62">
        <v>0.9499906</v>
      </c>
      <c r="EU62">
        <v>0.0500097266666667</v>
      </c>
      <c r="EV62">
        <v>0</v>
      </c>
      <c r="EW62">
        <v>2.72376</v>
      </c>
      <c r="EX62">
        <v>0</v>
      </c>
      <c r="EY62">
        <v>7267.66466666667</v>
      </c>
      <c r="EZ62">
        <v>7239.86733333333</v>
      </c>
      <c r="FA62">
        <v>37.25</v>
      </c>
      <c r="FB62">
        <v>40.625</v>
      </c>
      <c r="FC62">
        <v>39.062</v>
      </c>
      <c r="FD62">
        <v>39.187</v>
      </c>
      <c r="FE62">
        <v>37.5956</v>
      </c>
      <c r="FF62">
        <v>759.988666666667</v>
      </c>
      <c r="FG62">
        <v>40.01</v>
      </c>
      <c r="FH62">
        <v>0</v>
      </c>
      <c r="FI62">
        <v>1765389249</v>
      </c>
      <c r="FJ62">
        <v>0</v>
      </c>
      <c r="FK62">
        <v>2.734864</v>
      </c>
      <c r="FL62">
        <v>0.265669214227652</v>
      </c>
      <c r="FM62">
        <v>6.23615384063165</v>
      </c>
      <c r="FN62">
        <v>7267.6596</v>
      </c>
      <c r="FO62">
        <v>15</v>
      </c>
      <c r="FP62">
        <v>1765389278.1</v>
      </c>
      <c r="FQ62" t="s">
        <v>584</v>
      </c>
      <c r="FR62">
        <v>1765389278.1</v>
      </c>
      <c r="FS62">
        <v>1765389271.1</v>
      </c>
      <c r="FT62">
        <v>46</v>
      </c>
      <c r="FU62">
        <v>-0.025</v>
      </c>
      <c r="FV62">
        <v>-0</v>
      </c>
      <c r="FW62">
        <v>7.699</v>
      </c>
      <c r="FX62">
        <v>0.169</v>
      </c>
      <c r="FY62">
        <v>400</v>
      </c>
      <c r="FZ62">
        <v>17</v>
      </c>
      <c r="GA62">
        <v>0.65</v>
      </c>
      <c r="GB62">
        <v>0.14</v>
      </c>
      <c r="GC62">
        <v>-3.6226455</v>
      </c>
      <c r="GD62">
        <v>0.310886165413534</v>
      </c>
      <c r="GE62">
        <v>0.0395021640514795</v>
      </c>
      <c r="GF62">
        <v>1</v>
      </c>
      <c r="GG62">
        <v>2.75273235294118</v>
      </c>
      <c r="GH62">
        <v>-0.0424064194600309</v>
      </c>
      <c r="GI62">
        <v>0.202150264030015</v>
      </c>
      <c r="GJ62">
        <v>-1</v>
      </c>
      <c r="GK62">
        <v>0.64178325</v>
      </c>
      <c r="GL62">
        <v>0.0118406165413525</v>
      </c>
      <c r="GM62">
        <v>0.00159874847537066</v>
      </c>
      <c r="GN62">
        <v>1</v>
      </c>
      <c r="GO62">
        <v>2</v>
      </c>
      <c r="GP62">
        <v>2</v>
      </c>
      <c r="GQ62" t="s">
        <v>442</v>
      </c>
      <c r="GR62">
        <v>3.12451</v>
      </c>
      <c r="GS62">
        <v>2.72591</v>
      </c>
      <c r="GT62">
        <v>0.0855485</v>
      </c>
      <c r="GU62">
        <v>0.0874062</v>
      </c>
      <c r="GV62">
        <v>0.08282</v>
      </c>
      <c r="GW62">
        <v>0.0808939</v>
      </c>
      <c r="GX62">
        <v>23970.8</v>
      </c>
      <c r="GY62">
        <v>22340.2</v>
      </c>
      <c r="GZ62">
        <v>23433.7</v>
      </c>
      <c r="HA62">
        <v>23827.1</v>
      </c>
      <c r="HB62">
        <v>36593.5</v>
      </c>
      <c r="HC62">
        <v>36209.1</v>
      </c>
      <c r="HD62">
        <v>42201.3</v>
      </c>
      <c r="HE62">
        <v>42439.9</v>
      </c>
      <c r="HF62">
        <v>1.93365</v>
      </c>
      <c r="HG62">
        <v>1.86362</v>
      </c>
      <c r="HH62">
        <v>0.111807</v>
      </c>
      <c r="HI62">
        <v>0</v>
      </c>
      <c r="HJ62">
        <v>23.1611</v>
      </c>
      <c r="HK62">
        <v>999.9</v>
      </c>
      <c r="HL62">
        <v>48.395</v>
      </c>
      <c r="HM62">
        <v>28.661</v>
      </c>
      <c r="HN62">
        <v>20.9696</v>
      </c>
      <c r="HO62">
        <v>54.4283</v>
      </c>
      <c r="HP62">
        <v>43.6418</v>
      </c>
      <c r="HQ62">
        <v>1</v>
      </c>
      <c r="HR62">
        <v>-0.118288</v>
      </c>
      <c r="HS62">
        <v>0.406206</v>
      </c>
      <c r="HT62">
        <v>20.235</v>
      </c>
      <c r="HU62">
        <v>5.23496</v>
      </c>
      <c r="HV62">
        <v>11.992</v>
      </c>
      <c r="HW62">
        <v>4.95755</v>
      </c>
      <c r="HX62">
        <v>3.304</v>
      </c>
      <c r="HY62">
        <v>999.9</v>
      </c>
      <c r="HZ62">
        <v>9999</v>
      </c>
      <c r="IA62">
        <v>9999</v>
      </c>
      <c r="IB62">
        <v>9999</v>
      </c>
      <c r="IC62">
        <v>1.86859</v>
      </c>
      <c r="ID62">
        <v>1.86431</v>
      </c>
      <c r="IE62">
        <v>1.87194</v>
      </c>
      <c r="IF62">
        <v>1.86279</v>
      </c>
      <c r="IG62">
        <v>1.86218</v>
      </c>
      <c r="IH62">
        <v>1.86861</v>
      </c>
      <c r="II62">
        <v>1.85883</v>
      </c>
      <c r="IJ62">
        <v>1.8652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7.699</v>
      </c>
      <c r="IY62">
        <v>0.169</v>
      </c>
      <c r="IZ62">
        <v>5.71335067131891</v>
      </c>
      <c r="JA62">
        <v>0.0062698613543794</v>
      </c>
      <c r="JB62">
        <v>-3.23243345529816e-06</v>
      </c>
      <c r="JC62">
        <v>8.00506428382295e-10</v>
      </c>
      <c r="JD62">
        <v>0.0230876100304621</v>
      </c>
      <c r="JE62">
        <v>-0.0018464610107002</v>
      </c>
      <c r="JF62">
        <v>0.000796540623429801</v>
      </c>
      <c r="JG62">
        <v>-1.04619914107352e-05</v>
      </c>
      <c r="JH62">
        <v>-0</v>
      </c>
      <c r="JI62">
        <v>2101</v>
      </c>
      <c r="JJ62">
        <v>1</v>
      </c>
      <c r="JK62">
        <v>23</v>
      </c>
      <c r="JL62">
        <v>1</v>
      </c>
      <c r="JM62">
        <v>1.1</v>
      </c>
      <c r="JN62">
        <v>0.936279</v>
      </c>
      <c r="JO62">
        <v>2.39136</v>
      </c>
      <c r="JP62">
        <v>1.4978</v>
      </c>
      <c r="JQ62">
        <v>2.33032</v>
      </c>
      <c r="JR62">
        <v>1.54419</v>
      </c>
      <c r="JS62">
        <v>2.3645</v>
      </c>
      <c r="JT62">
        <v>34.5777</v>
      </c>
      <c r="JU62">
        <v>24.3502</v>
      </c>
      <c r="JV62">
        <v>18</v>
      </c>
      <c r="JW62">
        <v>548.871</v>
      </c>
      <c r="JX62">
        <v>446.563</v>
      </c>
      <c r="JY62">
        <v>23.0675</v>
      </c>
      <c r="JZ62">
        <v>26.017</v>
      </c>
      <c r="KA62">
        <v>29.9999</v>
      </c>
      <c r="KB62">
        <v>26.1249</v>
      </c>
      <c r="KC62">
        <v>26.1597</v>
      </c>
      <c r="KD62">
        <v>18.7937</v>
      </c>
      <c r="KE62">
        <v>32.5598</v>
      </c>
      <c r="KF62">
        <v>85.1774</v>
      </c>
      <c r="KG62">
        <v>23.0584</v>
      </c>
      <c r="KH62">
        <v>400</v>
      </c>
      <c r="KI62">
        <v>17.0634</v>
      </c>
      <c r="KJ62">
        <v>94.6208</v>
      </c>
      <c r="KK62">
        <v>98.9513</v>
      </c>
    </row>
    <row r="63" spans="1:297">
      <c r="A63">
        <v>47</v>
      </c>
      <c r="B63">
        <v>1765389354.1</v>
      </c>
      <c r="C63">
        <v>7282.09999990463</v>
      </c>
      <c r="D63" t="s">
        <v>585</v>
      </c>
      <c r="E63" t="s">
        <v>586</v>
      </c>
      <c r="F63">
        <v>5</v>
      </c>
      <c r="G63" t="s">
        <v>565</v>
      </c>
      <c r="H63" t="s">
        <v>438</v>
      </c>
      <c r="I63">
        <v>1765389346.1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610.433310312899</v>
      </c>
      <c r="AK63">
        <v>605.167145454545</v>
      </c>
      <c r="AL63">
        <v>-0.00110666272847656</v>
      </c>
      <c r="AM63">
        <v>63.0675714913956</v>
      </c>
      <c r="AN63">
        <f>(AP63 - AO63 + DY63*1E3/(8.314*(EA63+273.15)) * AR63/DX63 * AQ63) * DX63/(100*DL63) * 1000/(1000 - AP63)</f>
        <v>0</v>
      </c>
      <c r="AO63">
        <v>17.0208565708186</v>
      </c>
      <c r="AP63">
        <v>17.7031345454545</v>
      </c>
      <c r="AQ63">
        <v>-0.00020419651733216</v>
      </c>
      <c r="AR63">
        <v>109.685471772321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439</v>
      </c>
      <c r="AY63" t="s">
        <v>439</v>
      </c>
      <c r="AZ63">
        <v>0</v>
      </c>
      <c r="BA63">
        <v>0</v>
      </c>
      <c r="BB63">
        <f>1-AZ63/BA63</f>
        <v>0</v>
      </c>
      <c r="BC63">
        <v>0</v>
      </c>
      <c r="BD63" t="s">
        <v>439</v>
      </c>
      <c r="BE63" t="s">
        <v>439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439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1765389346.1</v>
      </c>
      <c r="DR63">
        <v>594.517066666667</v>
      </c>
      <c r="DS63">
        <v>600.0186</v>
      </c>
      <c r="DT63">
        <v>17.7058333333333</v>
      </c>
      <c r="DU63">
        <v>17.0443466666667</v>
      </c>
      <c r="DV63">
        <v>586.069066666667</v>
      </c>
      <c r="DW63">
        <v>17.5358333333333</v>
      </c>
      <c r="DX63">
        <v>500.019066666667</v>
      </c>
      <c r="DY63">
        <v>90.99916</v>
      </c>
      <c r="DZ63">
        <v>0.0999923666666667</v>
      </c>
      <c r="EA63">
        <v>25.2497733333333</v>
      </c>
      <c r="EB63">
        <v>24.98598</v>
      </c>
      <c r="EC63">
        <v>999.9</v>
      </c>
      <c r="ED63">
        <v>0</v>
      </c>
      <c r="EE63">
        <v>0</v>
      </c>
      <c r="EF63">
        <v>9991.752</v>
      </c>
      <c r="EG63">
        <v>0</v>
      </c>
      <c r="EH63">
        <v>14.0774</v>
      </c>
      <c r="EI63">
        <v>-5.535514</v>
      </c>
      <c r="EJ63">
        <v>605.2042</v>
      </c>
      <c r="EK63">
        <v>610.423</v>
      </c>
      <c r="EL63">
        <v>0.6703202</v>
      </c>
      <c r="EM63">
        <v>600.0186</v>
      </c>
      <c r="EN63">
        <v>17.0443466666667</v>
      </c>
      <c r="EO63">
        <v>1.61202</v>
      </c>
      <c r="EP63">
        <v>1.55102066666667</v>
      </c>
      <c r="EQ63">
        <v>14.07418</v>
      </c>
      <c r="ER63">
        <v>13.4806133333333</v>
      </c>
      <c r="ES63">
        <v>799.993333333333</v>
      </c>
      <c r="ET63">
        <v>0.949991666666666</v>
      </c>
      <c r="EU63">
        <v>0.0500085333333333</v>
      </c>
      <c r="EV63">
        <v>0</v>
      </c>
      <c r="EW63">
        <v>2.76426</v>
      </c>
      <c r="EX63">
        <v>0</v>
      </c>
      <c r="EY63">
        <v>7425.84266666667</v>
      </c>
      <c r="EZ63">
        <v>7239.84533333333</v>
      </c>
      <c r="FA63">
        <v>37.125</v>
      </c>
      <c r="FB63">
        <v>40.5496</v>
      </c>
      <c r="FC63">
        <v>38.9412</v>
      </c>
      <c r="FD63">
        <v>39.1828666666667</v>
      </c>
      <c r="FE63">
        <v>37.5454666666667</v>
      </c>
      <c r="FF63">
        <v>759.986666666667</v>
      </c>
      <c r="FG63">
        <v>40.008</v>
      </c>
      <c r="FH63">
        <v>0</v>
      </c>
      <c r="FI63">
        <v>1765389355.8</v>
      </c>
      <c r="FJ63">
        <v>0</v>
      </c>
      <c r="FK63">
        <v>2.76564</v>
      </c>
      <c r="FL63">
        <v>-0.13789230535548</v>
      </c>
      <c r="FM63">
        <v>-12.3823077604819</v>
      </c>
      <c r="FN63">
        <v>7425.816</v>
      </c>
      <c r="FO63">
        <v>15</v>
      </c>
      <c r="FP63">
        <v>1765389387.1</v>
      </c>
      <c r="FQ63" t="s">
        <v>587</v>
      </c>
      <c r="FR63">
        <v>1765389387.1</v>
      </c>
      <c r="FS63">
        <v>1765389382.1</v>
      </c>
      <c r="FT63">
        <v>47</v>
      </c>
      <c r="FU63">
        <v>0.014</v>
      </c>
      <c r="FV63">
        <v>0.002</v>
      </c>
      <c r="FW63">
        <v>8.448</v>
      </c>
      <c r="FX63">
        <v>0.17</v>
      </c>
      <c r="FY63">
        <v>601</v>
      </c>
      <c r="FZ63">
        <v>17</v>
      </c>
      <c r="GA63">
        <v>0.38</v>
      </c>
      <c r="GB63">
        <v>0.1</v>
      </c>
      <c r="GC63">
        <v>-5.560803</v>
      </c>
      <c r="GD63">
        <v>0.19824812030076</v>
      </c>
      <c r="GE63">
        <v>0.0656255255293243</v>
      </c>
      <c r="GF63">
        <v>1</v>
      </c>
      <c r="GG63">
        <v>2.77227941176471</v>
      </c>
      <c r="GH63">
        <v>-0.203359817943851</v>
      </c>
      <c r="GI63">
        <v>0.11774585737539</v>
      </c>
      <c r="GJ63">
        <v>-1</v>
      </c>
      <c r="GK63">
        <v>0.6665894</v>
      </c>
      <c r="GL63">
        <v>0.0777002706766908</v>
      </c>
      <c r="GM63">
        <v>0.00896990158474439</v>
      </c>
      <c r="GN63">
        <v>1</v>
      </c>
      <c r="GO63">
        <v>2</v>
      </c>
      <c r="GP63">
        <v>2</v>
      </c>
      <c r="GQ63" t="s">
        <v>442</v>
      </c>
      <c r="GR63">
        <v>3.12433</v>
      </c>
      <c r="GS63">
        <v>2.7253</v>
      </c>
      <c r="GT63">
        <v>0.116051</v>
      </c>
      <c r="GU63">
        <v>0.117861</v>
      </c>
      <c r="GV63">
        <v>0.0826301</v>
      </c>
      <c r="GW63">
        <v>0.0805641</v>
      </c>
      <c r="GX63">
        <v>23176.6</v>
      </c>
      <c r="GY63">
        <v>21600.4</v>
      </c>
      <c r="GZ63">
        <v>23438.5</v>
      </c>
      <c r="HA63">
        <v>23832.6</v>
      </c>
      <c r="HB63">
        <v>36610.2</v>
      </c>
      <c r="HC63">
        <v>36232.2</v>
      </c>
      <c r="HD63">
        <v>42208.9</v>
      </c>
      <c r="HE63">
        <v>42448.7</v>
      </c>
      <c r="HF63">
        <v>1.93502</v>
      </c>
      <c r="HG63">
        <v>1.86558</v>
      </c>
      <c r="HH63">
        <v>0.109453</v>
      </c>
      <c r="HI63">
        <v>0</v>
      </c>
      <c r="HJ63">
        <v>23.1923</v>
      </c>
      <c r="HK63">
        <v>999.9</v>
      </c>
      <c r="HL63">
        <v>48.272</v>
      </c>
      <c r="HM63">
        <v>28.631</v>
      </c>
      <c r="HN63">
        <v>20.8837</v>
      </c>
      <c r="HO63">
        <v>54.1383</v>
      </c>
      <c r="HP63">
        <v>43.738</v>
      </c>
      <c r="HQ63">
        <v>1</v>
      </c>
      <c r="HR63">
        <v>-0.126336</v>
      </c>
      <c r="HS63">
        <v>0.274643</v>
      </c>
      <c r="HT63">
        <v>20.2356</v>
      </c>
      <c r="HU63">
        <v>5.23466</v>
      </c>
      <c r="HV63">
        <v>11.992</v>
      </c>
      <c r="HW63">
        <v>4.9573</v>
      </c>
      <c r="HX63">
        <v>3.304</v>
      </c>
      <c r="HY63">
        <v>999.9</v>
      </c>
      <c r="HZ63">
        <v>9999</v>
      </c>
      <c r="IA63">
        <v>9999</v>
      </c>
      <c r="IB63">
        <v>9999</v>
      </c>
      <c r="IC63">
        <v>1.86859</v>
      </c>
      <c r="ID63">
        <v>1.86432</v>
      </c>
      <c r="IE63">
        <v>1.87193</v>
      </c>
      <c r="IF63">
        <v>1.8628</v>
      </c>
      <c r="IG63">
        <v>1.86218</v>
      </c>
      <c r="IH63">
        <v>1.86862</v>
      </c>
      <c r="II63">
        <v>1.85882</v>
      </c>
      <c r="IJ63">
        <v>1.8652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8.448</v>
      </c>
      <c r="IY63">
        <v>0.17</v>
      </c>
      <c r="IZ63">
        <v>5.68865968936495</v>
      </c>
      <c r="JA63">
        <v>0.0062698613543794</v>
      </c>
      <c r="JB63">
        <v>-3.23243345529816e-06</v>
      </c>
      <c r="JC63">
        <v>8.00506428382295e-10</v>
      </c>
      <c r="JD63">
        <v>0.0226818630400349</v>
      </c>
      <c r="JE63">
        <v>-0.0018464610107002</v>
      </c>
      <c r="JF63">
        <v>0.000796540623429801</v>
      </c>
      <c r="JG63">
        <v>-1.04619914107352e-05</v>
      </c>
      <c r="JH63">
        <v>-0</v>
      </c>
      <c r="JI63">
        <v>2101</v>
      </c>
      <c r="JJ63">
        <v>1</v>
      </c>
      <c r="JK63">
        <v>23</v>
      </c>
      <c r="JL63">
        <v>1.3</v>
      </c>
      <c r="JM63">
        <v>1.4</v>
      </c>
      <c r="JN63">
        <v>1.32324</v>
      </c>
      <c r="JO63">
        <v>2.38892</v>
      </c>
      <c r="JP63">
        <v>1.49902</v>
      </c>
      <c r="JQ63">
        <v>2.33032</v>
      </c>
      <c r="JR63">
        <v>1.54419</v>
      </c>
      <c r="JS63">
        <v>2.27905</v>
      </c>
      <c r="JT63">
        <v>34.5549</v>
      </c>
      <c r="JU63">
        <v>24.3414</v>
      </c>
      <c r="JV63">
        <v>18</v>
      </c>
      <c r="JW63">
        <v>548.82</v>
      </c>
      <c r="JX63">
        <v>446.882</v>
      </c>
      <c r="JY63">
        <v>23.1378</v>
      </c>
      <c r="JZ63">
        <v>25.9204</v>
      </c>
      <c r="KA63">
        <v>29.9998</v>
      </c>
      <c r="KB63">
        <v>26.0197</v>
      </c>
      <c r="KC63">
        <v>26.0534</v>
      </c>
      <c r="KD63">
        <v>26.5271</v>
      </c>
      <c r="KE63">
        <v>32.7843</v>
      </c>
      <c r="KF63">
        <v>84.8068</v>
      </c>
      <c r="KG63">
        <v>23.144</v>
      </c>
      <c r="KH63">
        <v>600</v>
      </c>
      <c r="KI63">
        <v>17.0592</v>
      </c>
      <c r="KJ63">
        <v>94.6386</v>
      </c>
      <c r="KK63">
        <v>98.9729</v>
      </c>
    </row>
    <row r="64" spans="1:297">
      <c r="A64">
        <v>48</v>
      </c>
      <c r="B64">
        <v>1765389461.1</v>
      </c>
      <c r="C64">
        <v>7389.09999990463</v>
      </c>
      <c r="D64" t="s">
        <v>588</v>
      </c>
      <c r="E64" t="s">
        <v>589</v>
      </c>
      <c r="F64">
        <v>5</v>
      </c>
      <c r="G64" t="s">
        <v>565</v>
      </c>
      <c r="H64" t="s">
        <v>438</v>
      </c>
      <c r="I64">
        <v>1765389453.1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813.948676614539</v>
      </c>
      <c r="AK64">
        <v>807.340739393939</v>
      </c>
      <c r="AL64">
        <v>-0.00246297257716843</v>
      </c>
      <c r="AM64">
        <v>63.5966584507687</v>
      </c>
      <c r="AN64">
        <f>(AP64 - AO64 + DY64*1E3/(8.314*(EA64+273.15)) * AR64/DX64 * AQ64) * DX64/(100*DL64) * 1000/(1000 - AP64)</f>
        <v>0</v>
      </c>
      <c r="AO64">
        <v>17.0886161225241</v>
      </c>
      <c r="AP64">
        <v>17.7485739393939</v>
      </c>
      <c r="AQ64">
        <v>-5.21327345448387e-05</v>
      </c>
      <c r="AR64">
        <v>106.34920770597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439</v>
      </c>
      <c r="AY64" t="s">
        <v>439</v>
      </c>
      <c r="AZ64">
        <v>0</v>
      </c>
      <c r="BA64">
        <v>0</v>
      </c>
      <c r="BB64">
        <f>1-AZ64/BA64</f>
        <v>0</v>
      </c>
      <c r="BC64">
        <v>0</v>
      </c>
      <c r="BD64" t="s">
        <v>439</v>
      </c>
      <c r="BE64" t="s">
        <v>439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439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1765389453.1</v>
      </c>
      <c r="DR64">
        <v>792.7868</v>
      </c>
      <c r="DS64">
        <v>800.0372</v>
      </c>
      <c r="DT64">
        <v>17.7452666666667</v>
      </c>
      <c r="DU64">
        <v>17.0897533333333</v>
      </c>
      <c r="DV64">
        <v>784.0038</v>
      </c>
      <c r="DW64">
        <v>17.5712666666667</v>
      </c>
      <c r="DX64">
        <v>500.026266666667</v>
      </c>
      <c r="DY64">
        <v>90.99112</v>
      </c>
      <c r="DZ64">
        <v>0.10005966</v>
      </c>
      <c r="EA64">
        <v>25.25278</v>
      </c>
      <c r="EB64">
        <v>25.00542</v>
      </c>
      <c r="EC64">
        <v>999.9</v>
      </c>
      <c r="ED64">
        <v>0</v>
      </c>
      <c r="EE64">
        <v>0</v>
      </c>
      <c r="EF64">
        <v>9975.54333333333</v>
      </c>
      <c r="EG64">
        <v>0</v>
      </c>
      <c r="EH64">
        <v>14.0774</v>
      </c>
      <c r="EI64">
        <v>-7.01620266666667</v>
      </c>
      <c r="EJ64">
        <v>807.354066666667</v>
      </c>
      <c r="EK64">
        <v>813.947466666667</v>
      </c>
      <c r="EL64">
        <v>0.663268266666667</v>
      </c>
      <c r="EM64">
        <v>800.0372</v>
      </c>
      <c r="EN64">
        <v>17.0897533333333</v>
      </c>
      <c r="EO64">
        <v>1.615368</v>
      </c>
      <c r="EP64">
        <v>1.55501466666667</v>
      </c>
      <c r="EQ64">
        <v>14.1061866666667</v>
      </c>
      <c r="ER64">
        <v>13.52012</v>
      </c>
      <c r="ES64">
        <v>799.9824</v>
      </c>
      <c r="ET64">
        <v>0.9499882</v>
      </c>
      <c r="EU64">
        <v>0.0500120533333333</v>
      </c>
      <c r="EV64">
        <v>0</v>
      </c>
      <c r="EW64">
        <v>2.67343333333333</v>
      </c>
      <c r="EX64">
        <v>0</v>
      </c>
      <c r="EY64">
        <v>7515.14333333333</v>
      </c>
      <c r="EZ64">
        <v>7239.738</v>
      </c>
      <c r="FA64">
        <v>37.125</v>
      </c>
      <c r="FB64">
        <v>40.5</v>
      </c>
      <c r="FC64">
        <v>38.9246</v>
      </c>
      <c r="FD64">
        <v>39.125</v>
      </c>
      <c r="FE64">
        <v>37.5</v>
      </c>
      <c r="FF64">
        <v>759.974666666667</v>
      </c>
      <c r="FG64">
        <v>40.01</v>
      </c>
      <c r="FH64">
        <v>0</v>
      </c>
      <c r="FI64">
        <v>1765389463.2</v>
      </c>
      <c r="FJ64">
        <v>0</v>
      </c>
      <c r="FK64">
        <v>2.69203076923077</v>
      </c>
      <c r="FL64">
        <v>0.339398284274263</v>
      </c>
      <c r="FM64">
        <v>-28.4061538972397</v>
      </c>
      <c r="FN64">
        <v>7514.90692307692</v>
      </c>
      <c r="FO64">
        <v>15</v>
      </c>
      <c r="FP64">
        <v>1765389502.1</v>
      </c>
      <c r="FQ64" t="s">
        <v>590</v>
      </c>
      <c r="FR64">
        <v>1765389502.1</v>
      </c>
      <c r="FS64">
        <v>1765389482.1</v>
      </c>
      <c r="FT64">
        <v>48</v>
      </c>
      <c r="FU64">
        <v>-0.258</v>
      </c>
      <c r="FV64">
        <v>0.004</v>
      </c>
      <c r="FW64">
        <v>8.783</v>
      </c>
      <c r="FX64">
        <v>0.174</v>
      </c>
      <c r="FY64">
        <v>801</v>
      </c>
      <c r="FZ64">
        <v>17</v>
      </c>
      <c r="GA64">
        <v>0.87</v>
      </c>
      <c r="GB64">
        <v>0.16</v>
      </c>
      <c r="GC64">
        <v>-7.05142095238095</v>
      </c>
      <c r="GD64">
        <v>0.479626753246747</v>
      </c>
      <c r="GE64">
        <v>0.0656312157077975</v>
      </c>
      <c r="GF64">
        <v>1</v>
      </c>
      <c r="GG64">
        <v>2.69475</v>
      </c>
      <c r="GH64">
        <v>0.28831627066821</v>
      </c>
      <c r="GI64">
        <v>0.186479160245542</v>
      </c>
      <c r="GJ64">
        <v>-1</v>
      </c>
      <c r="GK64">
        <v>0.665833380952381</v>
      </c>
      <c r="GL64">
        <v>-0.0353717142857141</v>
      </c>
      <c r="GM64">
        <v>0.0039386000471063</v>
      </c>
      <c r="GN64">
        <v>1</v>
      </c>
      <c r="GO64">
        <v>2</v>
      </c>
      <c r="GP64">
        <v>2</v>
      </c>
      <c r="GQ64" t="s">
        <v>442</v>
      </c>
      <c r="GR64">
        <v>3.12454</v>
      </c>
      <c r="GS64">
        <v>2.72557</v>
      </c>
      <c r="GT64">
        <v>0.141928</v>
      </c>
      <c r="GU64">
        <v>0.143631</v>
      </c>
      <c r="GV64">
        <v>0.0827961</v>
      </c>
      <c r="GW64">
        <v>0.080812</v>
      </c>
      <c r="GX64">
        <v>22501.3</v>
      </c>
      <c r="GY64">
        <v>20972.6</v>
      </c>
      <c r="GZ64">
        <v>23441.2</v>
      </c>
      <c r="HA64">
        <v>23835.6</v>
      </c>
      <c r="HB64">
        <v>36609.1</v>
      </c>
      <c r="HC64">
        <v>36229.1</v>
      </c>
      <c r="HD64">
        <v>42212.8</v>
      </c>
      <c r="HE64">
        <v>42454.1</v>
      </c>
      <c r="HF64">
        <v>1.93615</v>
      </c>
      <c r="HG64">
        <v>1.867</v>
      </c>
      <c r="HH64">
        <v>0.107635</v>
      </c>
      <c r="HI64">
        <v>0</v>
      </c>
      <c r="HJ64">
        <v>23.2302</v>
      </c>
      <c r="HK64">
        <v>999.9</v>
      </c>
      <c r="HL64">
        <v>48.15</v>
      </c>
      <c r="HM64">
        <v>28.621</v>
      </c>
      <c r="HN64">
        <v>20.82</v>
      </c>
      <c r="HO64">
        <v>55.2883</v>
      </c>
      <c r="HP64">
        <v>43.5697</v>
      </c>
      <c r="HQ64">
        <v>1</v>
      </c>
      <c r="HR64">
        <v>-0.131776</v>
      </c>
      <c r="HS64">
        <v>0.306182</v>
      </c>
      <c r="HT64">
        <v>20.2351</v>
      </c>
      <c r="HU64">
        <v>5.23361</v>
      </c>
      <c r="HV64">
        <v>11.992</v>
      </c>
      <c r="HW64">
        <v>4.95595</v>
      </c>
      <c r="HX64">
        <v>3.304</v>
      </c>
      <c r="HY64">
        <v>999.9</v>
      </c>
      <c r="HZ64">
        <v>9999</v>
      </c>
      <c r="IA64">
        <v>9999</v>
      </c>
      <c r="IB64">
        <v>9999</v>
      </c>
      <c r="IC64">
        <v>1.86859</v>
      </c>
      <c r="ID64">
        <v>1.86431</v>
      </c>
      <c r="IE64">
        <v>1.87195</v>
      </c>
      <c r="IF64">
        <v>1.86279</v>
      </c>
      <c r="IG64">
        <v>1.86218</v>
      </c>
      <c r="IH64">
        <v>1.86866</v>
      </c>
      <c r="II64">
        <v>1.85883</v>
      </c>
      <c r="IJ64">
        <v>1.86514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8.783</v>
      </c>
      <c r="IY64">
        <v>0.174</v>
      </c>
      <c r="IZ64">
        <v>5.70265308338788</v>
      </c>
      <c r="JA64">
        <v>0.0062698613543794</v>
      </c>
      <c r="JB64">
        <v>-3.23243345529816e-06</v>
      </c>
      <c r="JC64">
        <v>8.00506428382295e-10</v>
      </c>
      <c r="JD64">
        <v>0.0250226881630725</v>
      </c>
      <c r="JE64">
        <v>-0.0018464610107002</v>
      </c>
      <c r="JF64">
        <v>0.000796540623429801</v>
      </c>
      <c r="JG64">
        <v>-1.04619914107352e-05</v>
      </c>
      <c r="JH64">
        <v>-0</v>
      </c>
      <c r="JI64">
        <v>2101</v>
      </c>
      <c r="JJ64">
        <v>1</v>
      </c>
      <c r="JK64">
        <v>23</v>
      </c>
      <c r="JL64">
        <v>1.2</v>
      </c>
      <c r="JM64">
        <v>1.3</v>
      </c>
      <c r="JN64">
        <v>1.68701</v>
      </c>
      <c r="JO64">
        <v>2.38281</v>
      </c>
      <c r="JP64">
        <v>1.49902</v>
      </c>
      <c r="JQ64">
        <v>2.33032</v>
      </c>
      <c r="JR64">
        <v>1.54419</v>
      </c>
      <c r="JS64">
        <v>2.28149</v>
      </c>
      <c r="JT64">
        <v>34.5549</v>
      </c>
      <c r="JU64">
        <v>24.3414</v>
      </c>
      <c r="JV64">
        <v>18</v>
      </c>
      <c r="JW64">
        <v>548.754</v>
      </c>
      <c r="JX64">
        <v>447.01</v>
      </c>
      <c r="JY64">
        <v>23.036</v>
      </c>
      <c r="JZ64">
        <v>25.8453</v>
      </c>
      <c r="KA64">
        <v>29.9999</v>
      </c>
      <c r="KB64">
        <v>25.9309</v>
      </c>
      <c r="KC64">
        <v>25.9629</v>
      </c>
      <c r="KD64">
        <v>33.809</v>
      </c>
      <c r="KE64">
        <v>32.2421</v>
      </c>
      <c r="KF64">
        <v>84.8068</v>
      </c>
      <c r="KG64">
        <v>23.066</v>
      </c>
      <c r="KH64">
        <v>800</v>
      </c>
      <c r="KI64">
        <v>17.0549</v>
      </c>
      <c r="KJ64">
        <v>94.6481</v>
      </c>
      <c r="KK64">
        <v>98.9852</v>
      </c>
    </row>
    <row r="65" spans="1:297">
      <c r="A65">
        <v>49</v>
      </c>
      <c r="B65">
        <v>1765389583.1</v>
      </c>
      <c r="C65">
        <v>7511.09999990463</v>
      </c>
      <c r="D65" t="s">
        <v>591</v>
      </c>
      <c r="E65" t="s">
        <v>592</v>
      </c>
      <c r="F65">
        <v>5</v>
      </c>
      <c r="G65" t="s">
        <v>565</v>
      </c>
      <c r="H65" t="s">
        <v>438</v>
      </c>
      <c r="I65">
        <v>1765389574.6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1017.34693825523</v>
      </c>
      <c r="AK65">
        <v>1009.34787878788</v>
      </c>
      <c r="AL65">
        <v>-0.000412970813897056</v>
      </c>
      <c r="AM65">
        <v>63.5354844946259</v>
      </c>
      <c r="AN65">
        <f>(AP65 - AO65 + DY65*1E3/(8.314*(EA65+273.15)) * AR65/DX65 * AQ65) * DX65/(100*DL65) * 1000/(1000 - AP65)</f>
        <v>0</v>
      </c>
      <c r="AO65">
        <v>17.0319236074057</v>
      </c>
      <c r="AP65">
        <v>17.7086806060606</v>
      </c>
      <c r="AQ65">
        <v>-5.53893162364949e-05</v>
      </c>
      <c r="AR65">
        <v>107.018486230131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439</v>
      </c>
      <c r="AY65" t="s">
        <v>439</v>
      </c>
      <c r="AZ65">
        <v>0</v>
      </c>
      <c r="BA65">
        <v>0</v>
      </c>
      <c r="BB65">
        <f>1-AZ65/BA65</f>
        <v>0</v>
      </c>
      <c r="BC65">
        <v>0</v>
      </c>
      <c r="BD65" t="s">
        <v>439</v>
      </c>
      <c r="BE65" t="s">
        <v>439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439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1765389574.6</v>
      </c>
      <c r="DR65">
        <v>991.018</v>
      </c>
      <c r="DS65">
        <v>1000.041125</v>
      </c>
      <c r="DT65">
        <v>17.70398125</v>
      </c>
      <c r="DU65">
        <v>17.0347875</v>
      </c>
      <c r="DV65">
        <v>982.235</v>
      </c>
      <c r="DW65">
        <v>17.52998125</v>
      </c>
      <c r="DX65">
        <v>499.999</v>
      </c>
      <c r="DY65">
        <v>90.992375</v>
      </c>
      <c r="DZ65">
        <v>0.1000368875</v>
      </c>
      <c r="EA65">
        <v>25.24415</v>
      </c>
      <c r="EB65">
        <v>25.01025</v>
      </c>
      <c r="EC65">
        <v>999.9</v>
      </c>
      <c r="ED65">
        <v>0</v>
      </c>
      <c r="EE65">
        <v>0</v>
      </c>
      <c r="EF65">
        <v>9992.07125</v>
      </c>
      <c r="EG65">
        <v>0</v>
      </c>
      <c r="EH65">
        <v>14.07391875</v>
      </c>
      <c r="EI65">
        <v>-8.563601875</v>
      </c>
      <c r="EJ65">
        <v>1009.358125</v>
      </c>
      <c r="EK65">
        <v>1017.371875</v>
      </c>
      <c r="EL65">
        <v>0.679810375</v>
      </c>
      <c r="EM65">
        <v>1000.041125</v>
      </c>
      <c r="EN65">
        <v>17.0347875</v>
      </c>
      <c r="EO65">
        <v>1.6118925</v>
      </c>
      <c r="EP65">
        <v>1.55003375</v>
      </c>
      <c r="EQ65">
        <v>14.07295</v>
      </c>
      <c r="ER65">
        <v>13.47084375</v>
      </c>
      <c r="ES65">
        <v>800.0015</v>
      </c>
      <c r="ET65">
        <v>0.9499895625</v>
      </c>
      <c r="EU65">
        <v>0.05001073125</v>
      </c>
      <c r="EV65">
        <v>0</v>
      </c>
      <c r="EW65">
        <v>2.77146875</v>
      </c>
      <c r="EX65">
        <v>0</v>
      </c>
      <c r="EY65">
        <v>7563.525</v>
      </c>
      <c r="EZ65">
        <v>7239.915</v>
      </c>
      <c r="FA65">
        <v>37.062</v>
      </c>
      <c r="FB65">
        <v>40.437</v>
      </c>
      <c r="FC65">
        <v>38.875</v>
      </c>
      <c r="FD65">
        <v>39.125</v>
      </c>
      <c r="FE65">
        <v>37.492125</v>
      </c>
      <c r="FF65">
        <v>759.993125</v>
      </c>
      <c r="FG65">
        <v>40.01</v>
      </c>
      <c r="FH65">
        <v>0</v>
      </c>
      <c r="FI65">
        <v>1765389585</v>
      </c>
      <c r="FJ65">
        <v>0</v>
      </c>
      <c r="FK65">
        <v>2.801564</v>
      </c>
      <c r="FL65">
        <v>0.176323070533683</v>
      </c>
      <c r="FM65">
        <v>-19.4892306607119</v>
      </c>
      <c r="FN65">
        <v>7563.1344</v>
      </c>
      <c r="FO65">
        <v>15</v>
      </c>
      <c r="FP65">
        <v>1765389624.1</v>
      </c>
      <c r="FQ65" t="s">
        <v>593</v>
      </c>
      <c r="FR65">
        <v>1765389502.1</v>
      </c>
      <c r="FS65">
        <v>1765389607.1</v>
      </c>
      <c r="FT65">
        <v>49</v>
      </c>
      <c r="FU65">
        <v>-0.258</v>
      </c>
      <c r="FV65">
        <v>0</v>
      </c>
      <c r="FW65">
        <v>8.783</v>
      </c>
      <c r="FX65">
        <v>0.174</v>
      </c>
      <c r="FY65">
        <v>801</v>
      </c>
      <c r="FZ65">
        <v>17</v>
      </c>
      <c r="GA65">
        <v>0.87</v>
      </c>
      <c r="GB65">
        <v>0.2</v>
      </c>
      <c r="GC65">
        <v>-8.57512238095238</v>
      </c>
      <c r="GD65">
        <v>0.448780519480519</v>
      </c>
      <c r="GE65">
        <v>0.0996772292812566</v>
      </c>
      <c r="GF65">
        <v>1</v>
      </c>
      <c r="GG65">
        <v>2.76143823529412</v>
      </c>
      <c r="GH65">
        <v>0.397040488618857</v>
      </c>
      <c r="GI65">
        <v>0.192115815276199</v>
      </c>
      <c r="GJ65">
        <v>-1</v>
      </c>
      <c r="GK65">
        <v>0.680269476190476</v>
      </c>
      <c r="GL65">
        <v>-0.00651903896103818</v>
      </c>
      <c r="GM65">
        <v>0.000879248305523775</v>
      </c>
      <c r="GN65">
        <v>1</v>
      </c>
      <c r="GO65">
        <v>2</v>
      </c>
      <c r="GP65">
        <v>2</v>
      </c>
      <c r="GQ65" t="s">
        <v>442</v>
      </c>
      <c r="GR65">
        <v>3.12446</v>
      </c>
      <c r="GS65">
        <v>2.7255</v>
      </c>
      <c r="GT65">
        <v>0.164729</v>
      </c>
      <c r="GU65">
        <v>0.166338</v>
      </c>
      <c r="GV65">
        <v>0.0826645</v>
      </c>
      <c r="GW65">
        <v>0.0806332</v>
      </c>
      <c r="GX65">
        <v>21906.1</v>
      </c>
      <c r="GY65">
        <v>20419.6</v>
      </c>
      <c r="GZ65">
        <v>23443.5</v>
      </c>
      <c r="HA65">
        <v>23838.5</v>
      </c>
      <c r="HB65">
        <v>36618.5</v>
      </c>
      <c r="HC65">
        <v>36242.1</v>
      </c>
      <c r="HD65">
        <v>42215.2</v>
      </c>
      <c r="HE65">
        <v>42458.9</v>
      </c>
      <c r="HF65">
        <v>1.93692</v>
      </c>
      <c r="HG65">
        <v>1.86855</v>
      </c>
      <c r="HH65">
        <v>0.106432</v>
      </c>
      <c r="HI65">
        <v>0</v>
      </c>
      <c r="HJ65">
        <v>23.2549</v>
      </c>
      <c r="HK65">
        <v>999.9</v>
      </c>
      <c r="HL65">
        <v>48.102</v>
      </c>
      <c r="HM65">
        <v>28.611</v>
      </c>
      <c r="HN65">
        <v>20.7867</v>
      </c>
      <c r="HO65">
        <v>54.5783</v>
      </c>
      <c r="HP65">
        <v>43.6058</v>
      </c>
      <c r="HQ65">
        <v>1</v>
      </c>
      <c r="HR65">
        <v>-0.136502</v>
      </c>
      <c r="HS65">
        <v>0.463254</v>
      </c>
      <c r="HT65">
        <v>20.2346</v>
      </c>
      <c r="HU65">
        <v>5.23451</v>
      </c>
      <c r="HV65">
        <v>11.992</v>
      </c>
      <c r="HW65">
        <v>4.95685</v>
      </c>
      <c r="HX65">
        <v>3.304</v>
      </c>
      <c r="HY65">
        <v>999.9</v>
      </c>
      <c r="HZ65">
        <v>9999</v>
      </c>
      <c r="IA65">
        <v>9999</v>
      </c>
      <c r="IB65">
        <v>9999</v>
      </c>
      <c r="IC65">
        <v>1.86859</v>
      </c>
      <c r="ID65">
        <v>1.86432</v>
      </c>
      <c r="IE65">
        <v>1.87192</v>
      </c>
      <c r="IF65">
        <v>1.8628</v>
      </c>
      <c r="IG65">
        <v>1.86218</v>
      </c>
      <c r="IH65">
        <v>1.86862</v>
      </c>
      <c r="II65">
        <v>1.85883</v>
      </c>
      <c r="IJ65">
        <v>1.86513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8.783</v>
      </c>
      <c r="IY65">
        <v>0.174</v>
      </c>
      <c r="IZ65">
        <v>5.44440359349128</v>
      </c>
      <c r="JA65">
        <v>0.0062698613543794</v>
      </c>
      <c r="JB65">
        <v>-3.23243345529816e-06</v>
      </c>
      <c r="JC65">
        <v>8.00506428382295e-10</v>
      </c>
      <c r="JD65">
        <v>0.0285448707177026</v>
      </c>
      <c r="JE65">
        <v>-0.0018464610107002</v>
      </c>
      <c r="JF65">
        <v>0.000796540623429801</v>
      </c>
      <c r="JG65">
        <v>-1.04619914107352e-05</v>
      </c>
      <c r="JH65">
        <v>-0</v>
      </c>
      <c r="JI65">
        <v>2101</v>
      </c>
      <c r="JJ65">
        <v>1</v>
      </c>
      <c r="JK65">
        <v>23</v>
      </c>
      <c r="JL65">
        <v>1.4</v>
      </c>
      <c r="JM65">
        <v>1.7</v>
      </c>
      <c r="JN65">
        <v>2.03369</v>
      </c>
      <c r="JO65">
        <v>2.36572</v>
      </c>
      <c r="JP65">
        <v>1.49902</v>
      </c>
      <c r="JQ65">
        <v>2.33154</v>
      </c>
      <c r="JR65">
        <v>1.54419</v>
      </c>
      <c r="JS65">
        <v>2.30347</v>
      </c>
      <c r="JT65">
        <v>34.5092</v>
      </c>
      <c r="JU65">
        <v>24.3502</v>
      </c>
      <c r="JV65">
        <v>18</v>
      </c>
      <c r="JW65">
        <v>548.521</v>
      </c>
      <c r="JX65">
        <v>447.277</v>
      </c>
      <c r="JY65">
        <v>23.0117</v>
      </c>
      <c r="JZ65">
        <v>25.7828</v>
      </c>
      <c r="KA65">
        <v>30</v>
      </c>
      <c r="KB65">
        <v>25.8489</v>
      </c>
      <c r="KC65">
        <v>25.8805</v>
      </c>
      <c r="KD65">
        <v>40.7281</v>
      </c>
      <c r="KE65">
        <v>32.3729</v>
      </c>
      <c r="KF65">
        <v>84.8068</v>
      </c>
      <c r="KG65">
        <v>23.0052</v>
      </c>
      <c r="KH65">
        <v>1000</v>
      </c>
      <c r="KI65">
        <v>17.0392</v>
      </c>
      <c r="KJ65">
        <v>94.6549</v>
      </c>
      <c r="KK65">
        <v>98.9968</v>
      </c>
    </row>
    <row r="66" spans="1:297">
      <c r="A66">
        <v>50</v>
      </c>
      <c r="B66">
        <v>1765389701.1</v>
      </c>
      <c r="C66">
        <v>7629.09999990463</v>
      </c>
      <c r="D66" t="s">
        <v>594</v>
      </c>
      <c r="E66" t="s">
        <v>595</v>
      </c>
      <c r="F66">
        <v>5</v>
      </c>
      <c r="G66" t="s">
        <v>565</v>
      </c>
      <c r="H66" t="s">
        <v>438</v>
      </c>
      <c r="I66">
        <v>1765389692.6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1220.8354270844</v>
      </c>
      <c r="AK66">
        <v>1211.56460606061</v>
      </c>
      <c r="AL66">
        <v>-0.00697329255374745</v>
      </c>
      <c r="AM66">
        <v>63.0947062626242</v>
      </c>
      <c r="AN66">
        <f>(AP66 - AO66 + DY66*1E3/(8.314*(EA66+273.15)) * AR66/DX66 * AQ66) * DX66/(100*DL66) * 1000/(1000 - AP66)</f>
        <v>0</v>
      </c>
      <c r="AO66">
        <v>17.0217441483465</v>
      </c>
      <c r="AP66">
        <v>17.7100527272727</v>
      </c>
      <c r="AQ66">
        <v>-6.37452344967155e-05</v>
      </c>
      <c r="AR66">
        <v>109.490474614861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439</v>
      </c>
      <c r="AY66" t="s">
        <v>439</v>
      </c>
      <c r="AZ66">
        <v>0</v>
      </c>
      <c r="BA66">
        <v>0</v>
      </c>
      <c r="BB66">
        <f>1-AZ66/BA66</f>
        <v>0</v>
      </c>
      <c r="BC66">
        <v>0</v>
      </c>
      <c r="BD66" t="s">
        <v>439</v>
      </c>
      <c r="BE66" t="s">
        <v>439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439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1765389692.6</v>
      </c>
      <c r="DR66">
        <v>1190.6235</v>
      </c>
      <c r="DS66">
        <v>1200.03625</v>
      </c>
      <c r="DT66">
        <v>17.70574375</v>
      </c>
      <c r="DU66">
        <v>17.0264125</v>
      </c>
      <c r="DV66">
        <v>1180.4975</v>
      </c>
      <c r="DW66">
        <v>17.53174375</v>
      </c>
      <c r="DX66">
        <v>500.0059375</v>
      </c>
      <c r="DY66">
        <v>90.98775</v>
      </c>
      <c r="DZ66">
        <v>0.10006640625</v>
      </c>
      <c r="EA66">
        <v>25.22451875</v>
      </c>
      <c r="EB66">
        <v>24.97054375</v>
      </c>
      <c r="EC66">
        <v>999.9</v>
      </c>
      <c r="ED66">
        <v>0</v>
      </c>
      <c r="EE66">
        <v>0</v>
      </c>
      <c r="EF66">
        <v>9971.091875</v>
      </c>
      <c r="EG66">
        <v>0</v>
      </c>
      <c r="EH66">
        <v>14.0774</v>
      </c>
      <c r="EI66">
        <v>-9.880569375</v>
      </c>
      <c r="EJ66">
        <v>1211.62125</v>
      </c>
      <c r="EK66">
        <v>1220.823125</v>
      </c>
      <c r="EL66">
        <v>0.690113</v>
      </c>
      <c r="EM66">
        <v>1200.03625</v>
      </c>
      <c r="EN66">
        <v>17.0264125</v>
      </c>
      <c r="EO66">
        <v>1.61198625</v>
      </c>
      <c r="EP66">
        <v>1.549194375</v>
      </c>
      <c r="EQ66">
        <v>14.07385625</v>
      </c>
      <c r="ER66">
        <v>13.4625375</v>
      </c>
      <c r="ES66">
        <v>799.9718125</v>
      </c>
      <c r="ET66">
        <v>0.949988375</v>
      </c>
      <c r="EU66">
        <v>0.0500118625</v>
      </c>
      <c r="EV66">
        <v>0</v>
      </c>
      <c r="EW66">
        <v>2.699275</v>
      </c>
      <c r="EX66">
        <v>0</v>
      </c>
      <c r="EY66">
        <v>7605.950625</v>
      </c>
      <c r="EZ66">
        <v>7239.64375</v>
      </c>
      <c r="FA66">
        <v>37.062</v>
      </c>
      <c r="FB66">
        <v>40.437</v>
      </c>
      <c r="FC66">
        <v>38.867125</v>
      </c>
      <c r="FD66">
        <v>39.062</v>
      </c>
      <c r="FE66">
        <v>37.437</v>
      </c>
      <c r="FF66">
        <v>759.96375</v>
      </c>
      <c r="FG66">
        <v>40.008125</v>
      </c>
      <c r="FH66">
        <v>0</v>
      </c>
      <c r="FI66">
        <v>1765389703.2</v>
      </c>
      <c r="FJ66">
        <v>0</v>
      </c>
      <c r="FK66">
        <v>2.70366153846154</v>
      </c>
      <c r="FL66">
        <v>0.144909405212539</v>
      </c>
      <c r="FM66">
        <v>-12.509059886407</v>
      </c>
      <c r="FN66">
        <v>7605.83730769231</v>
      </c>
      <c r="FO66">
        <v>15</v>
      </c>
      <c r="FP66">
        <v>1765389725.1</v>
      </c>
      <c r="FQ66" t="s">
        <v>596</v>
      </c>
      <c r="FR66">
        <v>1765389725.1</v>
      </c>
      <c r="FS66">
        <v>1765389725.1</v>
      </c>
      <c r="FT66">
        <v>50</v>
      </c>
      <c r="FU66">
        <v>0.448</v>
      </c>
      <c r="FV66">
        <v>0</v>
      </c>
      <c r="FW66">
        <v>10.126</v>
      </c>
      <c r="FX66">
        <v>0.174</v>
      </c>
      <c r="FY66">
        <v>1200</v>
      </c>
      <c r="FZ66">
        <v>17</v>
      </c>
      <c r="GA66">
        <v>0.35</v>
      </c>
      <c r="GB66">
        <v>0.16</v>
      </c>
      <c r="GC66">
        <v>-9.89981857142857</v>
      </c>
      <c r="GD66">
        <v>0.267135584415594</v>
      </c>
      <c r="GE66">
        <v>0.0968740539387642</v>
      </c>
      <c r="GF66">
        <v>1</v>
      </c>
      <c r="GG66">
        <v>2.72563235294118</v>
      </c>
      <c r="GH66">
        <v>-0.0801695927311603</v>
      </c>
      <c r="GI66">
        <v>0.196123121174352</v>
      </c>
      <c r="GJ66">
        <v>-1</v>
      </c>
      <c r="GK66">
        <v>0.690927</v>
      </c>
      <c r="GL66">
        <v>-0.0124298181818183</v>
      </c>
      <c r="GM66">
        <v>0.00155393092939595</v>
      </c>
      <c r="GN66">
        <v>1</v>
      </c>
      <c r="GO66">
        <v>2</v>
      </c>
      <c r="GP66">
        <v>2</v>
      </c>
      <c r="GQ66" t="s">
        <v>442</v>
      </c>
      <c r="GR66">
        <v>3.12461</v>
      </c>
      <c r="GS66">
        <v>2.72515</v>
      </c>
      <c r="GT66">
        <v>0.185249</v>
      </c>
      <c r="GU66">
        <v>0.186781</v>
      </c>
      <c r="GV66">
        <v>0.082682</v>
      </c>
      <c r="GW66">
        <v>0.0806119</v>
      </c>
      <c r="GX66">
        <v>21369.5</v>
      </c>
      <c r="GY66">
        <v>19920.8</v>
      </c>
      <c r="GZ66">
        <v>23444.5</v>
      </c>
      <c r="HA66">
        <v>23840.1</v>
      </c>
      <c r="HB66">
        <v>36620.8</v>
      </c>
      <c r="HC66">
        <v>36247</v>
      </c>
      <c r="HD66">
        <v>42216.7</v>
      </c>
      <c r="HE66">
        <v>42461.7</v>
      </c>
      <c r="HF66">
        <v>1.93765</v>
      </c>
      <c r="HG66">
        <v>1.8693</v>
      </c>
      <c r="HH66">
        <v>0.106342</v>
      </c>
      <c r="HI66">
        <v>0</v>
      </c>
      <c r="HJ66">
        <v>23.2302</v>
      </c>
      <c r="HK66">
        <v>999.9</v>
      </c>
      <c r="HL66">
        <v>48.004</v>
      </c>
      <c r="HM66">
        <v>28.591</v>
      </c>
      <c r="HN66">
        <v>20.7202</v>
      </c>
      <c r="HO66">
        <v>55.1083</v>
      </c>
      <c r="HP66">
        <v>43.5577</v>
      </c>
      <c r="HQ66">
        <v>1</v>
      </c>
      <c r="HR66">
        <v>-0.139954</v>
      </c>
      <c r="HS66">
        <v>0.212669</v>
      </c>
      <c r="HT66">
        <v>20.2354</v>
      </c>
      <c r="HU66">
        <v>5.23496</v>
      </c>
      <c r="HV66">
        <v>11.992</v>
      </c>
      <c r="HW66">
        <v>4.95675</v>
      </c>
      <c r="HX66">
        <v>3.304</v>
      </c>
      <c r="HY66">
        <v>999.9</v>
      </c>
      <c r="HZ66">
        <v>9999</v>
      </c>
      <c r="IA66">
        <v>9999</v>
      </c>
      <c r="IB66">
        <v>9999</v>
      </c>
      <c r="IC66">
        <v>1.86859</v>
      </c>
      <c r="ID66">
        <v>1.86432</v>
      </c>
      <c r="IE66">
        <v>1.87195</v>
      </c>
      <c r="IF66">
        <v>1.86279</v>
      </c>
      <c r="IG66">
        <v>1.86218</v>
      </c>
      <c r="IH66">
        <v>1.86865</v>
      </c>
      <c r="II66">
        <v>1.85883</v>
      </c>
      <c r="IJ66">
        <v>1.86514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10.126</v>
      </c>
      <c r="IY66">
        <v>0.174</v>
      </c>
      <c r="IZ66">
        <v>5.44440359349128</v>
      </c>
      <c r="JA66">
        <v>0.0062698613543794</v>
      </c>
      <c r="JB66">
        <v>-3.23243345529816e-06</v>
      </c>
      <c r="JC66">
        <v>8.00506428382295e-10</v>
      </c>
      <c r="JD66">
        <v>0.028688182568</v>
      </c>
      <c r="JE66">
        <v>-0.0018464610107002</v>
      </c>
      <c r="JF66">
        <v>0.000796540623429801</v>
      </c>
      <c r="JG66">
        <v>-1.04619914107352e-05</v>
      </c>
      <c r="JH66">
        <v>-0</v>
      </c>
      <c r="JI66">
        <v>2101</v>
      </c>
      <c r="JJ66">
        <v>1</v>
      </c>
      <c r="JK66">
        <v>23</v>
      </c>
      <c r="JL66">
        <v>3.3</v>
      </c>
      <c r="JM66">
        <v>1.6</v>
      </c>
      <c r="JN66">
        <v>2.36572</v>
      </c>
      <c r="JO66">
        <v>2.3584</v>
      </c>
      <c r="JP66">
        <v>1.4978</v>
      </c>
      <c r="JQ66">
        <v>2.33154</v>
      </c>
      <c r="JR66">
        <v>1.54419</v>
      </c>
      <c r="JS66">
        <v>2.34741</v>
      </c>
      <c r="JT66">
        <v>34.4864</v>
      </c>
      <c r="JU66">
        <v>24.3502</v>
      </c>
      <c r="JV66">
        <v>18</v>
      </c>
      <c r="JW66">
        <v>548.445</v>
      </c>
      <c r="JX66">
        <v>447.222</v>
      </c>
      <c r="JY66">
        <v>23.1022</v>
      </c>
      <c r="JZ66">
        <v>25.7404</v>
      </c>
      <c r="KA66">
        <v>29.9998</v>
      </c>
      <c r="KB66">
        <v>25.7882</v>
      </c>
      <c r="KC66">
        <v>25.8179</v>
      </c>
      <c r="KD66">
        <v>47.3745</v>
      </c>
      <c r="KE66">
        <v>32.2982</v>
      </c>
      <c r="KF66">
        <v>84.8068</v>
      </c>
      <c r="KG66">
        <v>23.1161</v>
      </c>
      <c r="KH66">
        <v>1200</v>
      </c>
      <c r="KI66">
        <v>17.0068</v>
      </c>
      <c r="KJ66">
        <v>94.6586</v>
      </c>
      <c r="KK66">
        <v>99.0034</v>
      </c>
    </row>
    <row r="67" spans="1:297">
      <c r="A67">
        <v>51</v>
      </c>
      <c r="B67">
        <v>1765389796.1</v>
      </c>
      <c r="C67">
        <v>7724.09999990463</v>
      </c>
      <c r="D67" t="s">
        <v>597</v>
      </c>
      <c r="E67" t="s">
        <v>598</v>
      </c>
      <c r="F67">
        <v>5</v>
      </c>
      <c r="G67" t="s">
        <v>565</v>
      </c>
      <c r="H67" t="s">
        <v>438</v>
      </c>
      <c r="I67">
        <v>1765389787.6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1526.04430377426</v>
      </c>
      <c r="AK67">
        <v>1515.96648484848</v>
      </c>
      <c r="AL67">
        <v>-0.0298795430589219</v>
      </c>
      <c r="AM67">
        <v>63.5240152744156</v>
      </c>
      <c r="AN67">
        <f>(AP67 - AO67 + DY67*1E3/(8.314*(EA67+273.15)) * AR67/DX67 * AQ67) * DX67/(100*DL67) * 1000/(1000 - AP67)</f>
        <v>0</v>
      </c>
      <c r="AO67">
        <v>17.0193378480004</v>
      </c>
      <c r="AP67">
        <v>17.7104563636364</v>
      </c>
      <c r="AQ67">
        <v>-3.44286878327602e-05</v>
      </c>
      <c r="AR67">
        <v>107.082228367533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439</v>
      </c>
      <c r="AY67" t="s">
        <v>439</v>
      </c>
      <c r="AZ67">
        <v>0</v>
      </c>
      <c r="BA67">
        <v>0</v>
      </c>
      <c r="BB67">
        <f>1-AZ67/BA67</f>
        <v>0</v>
      </c>
      <c r="BC67">
        <v>0</v>
      </c>
      <c r="BD67" t="s">
        <v>439</v>
      </c>
      <c r="BE67" t="s">
        <v>439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439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1765389787.6</v>
      </c>
      <c r="DR67">
        <v>1489.2625</v>
      </c>
      <c r="DS67">
        <v>1500.06875</v>
      </c>
      <c r="DT67">
        <v>17.70315625</v>
      </c>
      <c r="DU67">
        <v>17.02403125</v>
      </c>
      <c r="DV67">
        <v>1478.4725</v>
      </c>
      <c r="DW67">
        <v>17.52915625</v>
      </c>
      <c r="DX67">
        <v>500.004625</v>
      </c>
      <c r="DY67">
        <v>90.99235625</v>
      </c>
      <c r="DZ67">
        <v>0.10003581875</v>
      </c>
      <c r="EA67">
        <v>25.2425125</v>
      </c>
      <c r="EB67">
        <v>24.974425</v>
      </c>
      <c r="EC67">
        <v>999.9</v>
      </c>
      <c r="ED67">
        <v>0</v>
      </c>
      <c r="EE67">
        <v>0</v>
      </c>
      <c r="EF67">
        <v>9979.928125</v>
      </c>
      <c r="EG67">
        <v>0</v>
      </c>
      <c r="EH67">
        <v>14.0217</v>
      </c>
      <c r="EI67">
        <v>-10.9142375</v>
      </c>
      <c r="EJ67">
        <v>1516.01125</v>
      </c>
      <c r="EK67">
        <v>1526.049375</v>
      </c>
      <c r="EL67">
        <v>0.6902105625</v>
      </c>
      <c r="EM67">
        <v>1500.06875</v>
      </c>
      <c r="EN67">
        <v>17.02403125</v>
      </c>
      <c r="EO67">
        <v>1.611860625</v>
      </c>
      <c r="EP67">
        <v>1.54905625</v>
      </c>
      <c r="EQ67">
        <v>14.07265625</v>
      </c>
      <c r="ER67">
        <v>13.46115</v>
      </c>
      <c r="ES67">
        <v>800.0421875</v>
      </c>
      <c r="ET67">
        <v>0.949989625</v>
      </c>
      <c r="EU67">
        <v>0.05001071875</v>
      </c>
      <c r="EV67">
        <v>0</v>
      </c>
      <c r="EW67">
        <v>2.726075</v>
      </c>
      <c r="EX67">
        <v>0</v>
      </c>
      <c r="EY67">
        <v>7647.588125</v>
      </c>
      <c r="EZ67">
        <v>7240.285</v>
      </c>
      <c r="FA67">
        <v>36.9960625</v>
      </c>
      <c r="FB67">
        <v>40.433125</v>
      </c>
      <c r="FC67">
        <v>38.812</v>
      </c>
      <c r="FD67">
        <v>39</v>
      </c>
      <c r="FE67">
        <v>37.375</v>
      </c>
      <c r="FF67">
        <v>760.03125</v>
      </c>
      <c r="FG67">
        <v>40.01</v>
      </c>
      <c r="FH67">
        <v>0</v>
      </c>
      <c r="FI67">
        <v>1765389798</v>
      </c>
      <c r="FJ67">
        <v>0</v>
      </c>
      <c r="FK67">
        <v>2.67367692307692</v>
      </c>
      <c r="FL67">
        <v>0.152806831227258</v>
      </c>
      <c r="FM67">
        <v>-16.6553845531486</v>
      </c>
      <c r="FN67">
        <v>7647.11807692308</v>
      </c>
      <c r="FO67">
        <v>15</v>
      </c>
      <c r="FP67">
        <v>1765389825.1</v>
      </c>
      <c r="FQ67" t="s">
        <v>599</v>
      </c>
      <c r="FR67">
        <v>1765389825.1</v>
      </c>
      <c r="FS67">
        <v>1765389816.1</v>
      </c>
      <c r="FT67">
        <v>51</v>
      </c>
      <c r="FU67">
        <v>0.083</v>
      </c>
      <c r="FV67">
        <v>0.001</v>
      </c>
      <c r="FW67">
        <v>10.79</v>
      </c>
      <c r="FX67">
        <v>0.174</v>
      </c>
      <c r="FY67">
        <v>1500</v>
      </c>
      <c r="FZ67">
        <v>17</v>
      </c>
      <c r="GA67">
        <v>0.56</v>
      </c>
      <c r="GB67">
        <v>0.12</v>
      </c>
      <c r="GC67">
        <v>-10.923305</v>
      </c>
      <c r="GD67">
        <v>0.382723308270676</v>
      </c>
      <c r="GE67">
        <v>0.11735107786041</v>
      </c>
      <c r="GF67">
        <v>1</v>
      </c>
      <c r="GG67">
        <v>2.67024411764706</v>
      </c>
      <c r="GH67">
        <v>-0.116016807520091</v>
      </c>
      <c r="GI67">
        <v>0.199796199385592</v>
      </c>
      <c r="GJ67">
        <v>-1</v>
      </c>
      <c r="GK67">
        <v>0.689271</v>
      </c>
      <c r="GL67">
        <v>0.0183888721804514</v>
      </c>
      <c r="GM67">
        <v>0.00194118260346624</v>
      </c>
      <c r="GN67">
        <v>1</v>
      </c>
      <c r="GO67">
        <v>2</v>
      </c>
      <c r="GP67">
        <v>2</v>
      </c>
      <c r="GQ67" t="s">
        <v>442</v>
      </c>
      <c r="GR67">
        <v>3.12447</v>
      </c>
      <c r="GS67">
        <v>2.72544</v>
      </c>
      <c r="GT67">
        <v>0.212818</v>
      </c>
      <c r="GU67">
        <v>0.214194</v>
      </c>
      <c r="GV67">
        <v>0.0826865</v>
      </c>
      <c r="GW67">
        <v>0.0806058</v>
      </c>
      <c r="GX67">
        <v>20647.2</v>
      </c>
      <c r="GY67">
        <v>19250.8</v>
      </c>
      <c r="GZ67">
        <v>23444.5</v>
      </c>
      <c r="HA67">
        <v>23840.9</v>
      </c>
      <c r="HB67">
        <v>36622.5</v>
      </c>
      <c r="HC67">
        <v>36249.8</v>
      </c>
      <c r="HD67">
        <v>42216.2</v>
      </c>
      <c r="HE67">
        <v>42462.2</v>
      </c>
      <c r="HF67">
        <v>1.938</v>
      </c>
      <c r="HG67">
        <v>1.8707</v>
      </c>
      <c r="HH67">
        <v>0.110149</v>
      </c>
      <c r="HI67">
        <v>0</v>
      </c>
      <c r="HJ67">
        <v>23.1682</v>
      </c>
      <c r="HK67">
        <v>999.9</v>
      </c>
      <c r="HL67">
        <v>47.906</v>
      </c>
      <c r="HM67">
        <v>28.591</v>
      </c>
      <c r="HN67">
        <v>20.678</v>
      </c>
      <c r="HO67">
        <v>54.9383</v>
      </c>
      <c r="HP67">
        <v>43.77</v>
      </c>
      <c r="HQ67">
        <v>1</v>
      </c>
      <c r="HR67">
        <v>-0.141514</v>
      </c>
      <c r="HS67">
        <v>0.134605</v>
      </c>
      <c r="HT67">
        <v>20.2354</v>
      </c>
      <c r="HU67">
        <v>5.23481</v>
      </c>
      <c r="HV67">
        <v>11.992</v>
      </c>
      <c r="HW67">
        <v>4.95725</v>
      </c>
      <c r="HX67">
        <v>3.304</v>
      </c>
      <c r="HY67">
        <v>999.9</v>
      </c>
      <c r="HZ67">
        <v>9999</v>
      </c>
      <c r="IA67">
        <v>9999</v>
      </c>
      <c r="IB67">
        <v>9999</v>
      </c>
      <c r="IC67">
        <v>1.86859</v>
      </c>
      <c r="ID67">
        <v>1.86432</v>
      </c>
      <c r="IE67">
        <v>1.87194</v>
      </c>
      <c r="IF67">
        <v>1.86279</v>
      </c>
      <c r="IG67">
        <v>1.86218</v>
      </c>
      <c r="IH67">
        <v>1.86863</v>
      </c>
      <c r="II67">
        <v>1.85883</v>
      </c>
      <c r="IJ67">
        <v>1.86521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10.79</v>
      </c>
      <c r="IY67">
        <v>0.174</v>
      </c>
      <c r="IZ67">
        <v>5.89297548378305</v>
      </c>
      <c r="JA67">
        <v>0.0062698613543794</v>
      </c>
      <c r="JB67">
        <v>-3.23243345529816e-06</v>
      </c>
      <c r="JC67">
        <v>8.00506428382295e-10</v>
      </c>
      <c r="JD67">
        <v>0.0290413029807376</v>
      </c>
      <c r="JE67">
        <v>-0.0018464610107002</v>
      </c>
      <c r="JF67">
        <v>0.000796540623429801</v>
      </c>
      <c r="JG67">
        <v>-1.04619914107352e-05</v>
      </c>
      <c r="JH67">
        <v>-0</v>
      </c>
      <c r="JI67">
        <v>2101</v>
      </c>
      <c r="JJ67">
        <v>1</v>
      </c>
      <c r="JK67">
        <v>23</v>
      </c>
      <c r="JL67">
        <v>1.2</v>
      </c>
      <c r="JM67">
        <v>1.2</v>
      </c>
      <c r="JN67">
        <v>2.84546</v>
      </c>
      <c r="JO67">
        <v>2.33643</v>
      </c>
      <c r="JP67">
        <v>1.49902</v>
      </c>
      <c r="JQ67">
        <v>2.33154</v>
      </c>
      <c r="JR67">
        <v>1.54419</v>
      </c>
      <c r="JS67">
        <v>2.323</v>
      </c>
      <c r="JT67">
        <v>34.4864</v>
      </c>
      <c r="JU67">
        <v>24.3502</v>
      </c>
      <c r="JV67">
        <v>18</v>
      </c>
      <c r="JW67">
        <v>548.358</v>
      </c>
      <c r="JX67">
        <v>447.773</v>
      </c>
      <c r="JY67">
        <v>23.2312</v>
      </c>
      <c r="JZ67">
        <v>25.7188</v>
      </c>
      <c r="KA67">
        <v>29.9999</v>
      </c>
      <c r="KB67">
        <v>25.7533</v>
      </c>
      <c r="KC67">
        <v>25.782</v>
      </c>
      <c r="KD67">
        <v>56.9297</v>
      </c>
      <c r="KE67">
        <v>31.8062</v>
      </c>
      <c r="KF67">
        <v>84.8068</v>
      </c>
      <c r="KG67">
        <v>23.2467</v>
      </c>
      <c r="KH67">
        <v>1500</v>
      </c>
      <c r="KI67">
        <v>16.9933</v>
      </c>
      <c r="KJ67">
        <v>94.6578</v>
      </c>
      <c r="KK67">
        <v>99.0053</v>
      </c>
    </row>
    <row r="68" spans="1:297">
      <c r="A68">
        <v>52</v>
      </c>
      <c r="B68">
        <v>1765389917.1</v>
      </c>
      <c r="C68">
        <v>7845.09999990463</v>
      </c>
      <c r="D68" t="s">
        <v>600</v>
      </c>
      <c r="E68" t="s">
        <v>601</v>
      </c>
      <c r="F68">
        <v>5</v>
      </c>
      <c r="G68" t="s">
        <v>565</v>
      </c>
      <c r="H68" t="s">
        <v>438</v>
      </c>
      <c r="I68">
        <v>1765389909.1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406.965240201725</v>
      </c>
      <c r="AK68">
        <v>404.291006060606</v>
      </c>
      <c r="AL68">
        <v>0.0334306330157416</v>
      </c>
      <c r="AM68">
        <v>63.5643298727992</v>
      </c>
      <c r="AN68">
        <f>(AP68 - AO68 + DY68*1E3/(8.314*(EA68+273.15)) * AR68/DX68 * AQ68) * DX68/(100*DL68) * 1000/(1000 - AP68)</f>
        <v>0</v>
      </c>
      <c r="AO68">
        <v>17.0334575239583</v>
      </c>
      <c r="AP68">
        <v>17.720136969697</v>
      </c>
      <c r="AQ68">
        <v>-1.66673430514832e-07</v>
      </c>
      <c r="AR68">
        <v>106.535852095809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439</v>
      </c>
      <c r="AY68" t="s">
        <v>439</v>
      </c>
      <c r="AZ68">
        <v>0</v>
      </c>
      <c r="BA68">
        <v>0</v>
      </c>
      <c r="BB68">
        <f>1-AZ68/BA68</f>
        <v>0</v>
      </c>
      <c r="BC68">
        <v>0</v>
      </c>
      <c r="BD68" t="s">
        <v>439</v>
      </c>
      <c r="BE68" t="s">
        <v>439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439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1765389909.1</v>
      </c>
      <c r="DR68">
        <v>396.767333333333</v>
      </c>
      <c r="DS68">
        <v>400.043466666667</v>
      </c>
      <c r="DT68">
        <v>17.7004866666667</v>
      </c>
      <c r="DU68">
        <v>17.0357666666667</v>
      </c>
      <c r="DV68">
        <v>389.103333333333</v>
      </c>
      <c r="DW68">
        <v>17.5314866666667</v>
      </c>
      <c r="DX68">
        <v>499.979933333333</v>
      </c>
      <c r="DY68">
        <v>90.9885933333333</v>
      </c>
      <c r="DZ68">
        <v>0.09989428</v>
      </c>
      <c r="EA68">
        <v>25.25656</v>
      </c>
      <c r="EB68">
        <v>25.0026133333333</v>
      </c>
      <c r="EC68">
        <v>999.9</v>
      </c>
      <c r="ED68">
        <v>0</v>
      </c>
      <c r="EE68">
        <v>0</v>
      </c>
      <c r="EF68">
        <v>10013.5853333333</v>
      </c>
      <c r="EG68">
        <v>0</v>
      </c>
      <c r="EH68">
        <v>14.0774</v>
      </c>
      <c r="EI68">
        <v>-2.96556133333333</v>
      </c>
      <c r="EJ68">
        <v>404.24</v>
      </c>
      <c r="EK68">
        <v>406.976666666667</v>
      </c>
      <c r="EL68">
        <v>0.681582333333333</v>
      </c>
      <c r="EM68">
        <v>400.043466666667</v>
      </c>
      <c r="EN68">
        <v>17.0357666666667</v>
      </c>
      <c r="EO68">
        <v>1.612076</v>
      </c>
      <c r="EP68">
        <v>1.55006</v>
      </c>
      <c r="EQ68">
        <v>14.0747266666667</v>
      </c>
      <c r="ER68">
        <v>13.4711133333333</v>
      </c>
      <c r="ES68">
        <v>800.020133333333</v>
      </c>
      <c r="ET68">
        <v>0.9499882</v>
      </c>
      <c r="EU68">
        <v>0.05001212</v>
      </c>
      <c r="EV68">
        <v>0</v>
      </c>
      <c r="EW68">
        <v>2.72074666666667</v>
      </c>
      <c r="EX68">
        <v>0</v>
      </c>
      <c r="EY68">
        <v>7177.17466666667</v>
      </c>
      <c r="EZ68">
        <v>7240.07933333333</v>
      </c>
      <c r="FA68">
        <v>36.8832666666667</v>
      </c>
      <c r="FB68">
        <v>40.4039333333333</v>
      </c>
      <c r="FC68">
        <v>38.75</v>
      </c>
      <c r="FD68">
        <v>38.937</v>
      </c>
      <c r="FE68">
        <v>37.312</v>
      </c>
      <c r="FF68">
        <v>760.009333333333</v>
      </c>
      <c r="FG68">
        <v>40.01</v>
      </c>
      <c r="FH68">
        <v>0</v>
      </c>
      <c r="FI68">
        <v>1765389919.2</v>
      </c>
      <c r="FJ68">
        <v>0</v>
      </c>
      <c r="FK68">
        <v>2.70903461538462</v>
      </c>
      <c r="FL68">
        <v>0.095641030008772</v>
      </c>
      <c r="FM68">
        <v>8.35658119717652</v>
      </c>
      <c r="FN68">
        <v>7177.36807692308</v>
      </c>
      <c r="FO68">
        <v>15</v>
      </c>
      <c r="FP68">
        <v>1765389943.1</v>
      </c>
      <c r="FQ68" t="s">
        <v>602</v>
      </c>
      <c r="FR68">
        <v>1765389943.1</v>
      </c>
      <c r="FS68">
        <v>1765389937.1</v>
      </c>
      <c r="FT68">
        <v>52</v>
      </c>
      <c r="FU68">
        <v>-0.325</v>
      </c>
      <c r="FV68">
        <v>-0.006</v>
      </c>
      <c r="FW68">
        <v>7.664</v>
      </c>
      <c r="FX68">
        <v>0.169</v>
      </c>
      <c r="FY68">
        <v>400</v>
      </c>
      <c r="FZ68">
        <v>17</v>
      </c>
      <c r="GA68">
        <v>0.53</v>
      </c>
      <c r="GB68">
        <v>0.12</v>
      </c>
      <c r="GC68">
        <v>-2.9456185</v>
      </c>
      <c r="GD68">
        <v>-0.344284060150374</v>
      </c>
      <c r="GE68">
        <v>0.0474202015258266</v>
      </c>
      <c r="GF68">
        <v>1</v>
      </c>
      <c r="GG68">
        <v>2.72625294117647</v>
      </c>
      <c r="GH68">
        <v>0.0239663891572454</v>
      </c>
      <c r="GI68">
        <v>0.180252051037191</v>
      </c>
      <c r="GJ68">
        <v>-1</v>
      </c>
      <c r="GK68">
        <v>0.6774635</v>
      </c>
      <c r="GL68">
        <v>0.0875995488721793</v>
      </c>
      <c r="GM68">
        <v>0.00879626134502606</v>
      </c>
      <c r="GN68">
        <v>1</v>
      </c>
      <c r="GO68">
        <v>2</v>
      </c>
      <c r="GP68">
        <v>2</v>
      </c>
      <c r="GQ68" t="s">
        <v>442</v>
      </c>
      <c r="GR68">
        <v>3.12437</v>
      </c>
      <c r="GS68">
        <v>2.72595</v>
      </c>
      <c r="GT68">
        <v>0.0856852</v>
      </c>
      <c r="GU68">
        <v>0.0874792</v>
      </c>
      <c r="GV68">
        <v>0.082727</v>
      </c>
      <c r="GW68">
        <v>0.080664</v>
      </c>
      <c r="GX68">
        <v>23977.6</v>
      </c>
      <c r="GY68">
        <v>22353.7</v>
      </c>
      <c r="GZ68">
        <v>23442.6</v>
      </c>
      <c r="HA68">
        <v>23841.9</v>
      </c>
      <c r="HB68">
        <v>36607.6</v>
      </c>
      <c r="HC68">
        <v>36239.1</v>
      </c>
      <c r="HD68">
        <v>42213.3</v>
      </c>
      <c r="HE68">
        <v>42463.8</v>
      </c>
      <c r="HF68">
        <v>1.9369</v>
      </c>
      <c r="HG68">
        <v>1.86898</v>
      </c>
      <c r="HH68">
        <v>0.114731</v>
      </c>
      <c r="HI68">
        <v>0</v>
      </c>
      <c r="HJ68">
        <v>23.1156</v>
      </c>
      <c r="HK68">
        <v>999.9</v>
      </c>
      <c r="HL68">
        <v>47.76</v>
      </c>
      <c r="HM68">
        <v>28.56</v>
      </c>
      <c r="HN68">
        <v>20.5778</v>
      </c>
      <c r="HO68">
        <v>55.3483</v>
      </c>
      <c r="HP68">
        <v>43.6779</v>
      </c>
      <c r="HQ68">
        <v>1</v>
      </c>
      <c r="HR68">
        <v>-0.142899</v>
      </c>
      <c r="HS68">
        <v>0.242342</v>
      </c>
      <c r="HT68">
        <v>20.2353</v>
      </c>
      <c r="HU68">
        <v>5.23451</v>
      </c>
      <c r="HV68">
        <v>11.992</v>
      </c>
      <c r="HW68">
        <v>4.9571</v>
      </c>
      <c r="HX68">
        <v>3.304</v>
      </c>
      <c r="HY68">
        <v>999.9</v>
      </c>
      <c r="HZ68">
        <v>9999</v>
      </c>
      <c r="IA68">
        <v>9999</v>
      </c>
      <c r="IB68">
        <v>9999</v>
      </c>
      <c r="IC68">
        <v>1.86859</v>
      </c>
      <c r="ID68">
        <v>1.86432</v>
      </c>
      <c r="IE68">
        <v>1.87195</v>
      </c>
      <c r="IF68">
        <v>1.86279</v>
      </c>
      <c r="IG68">
        <v>1.86218</v>
      </c>
      <c r="IH68">
        <v>1.8686</v>
      </c>
      <c r="II68">
        <v>1.85883</v>
      </c>
      <c r="IJ68">
        <v>1.86516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7.664</v>
      </c>
      <c r="IY68">
        <v>0.169</v>
      </c>
      <c r="IZ68">
        <v>5.9771622969667</v>
      </c>
      <c r="JA68">
        <v>0.0062698613543794</v>
      </c>
      <c r="JB68">
        <v>-3.23243345529816e-06</v>
      </c>
      <c r="JC68">
        <v>8.00506428382295e-10</v>
      </c>
      <c r="JD68">
        <v>0.029783780543462</v>
      </c>
      <c r="JE68">
        <v>-0.0018464610107002</v>
      </c>
      <c r="JF68">
        <v>0.000796540623429801</v>
      </c>
      <c r="JG68">
        <v>-1.04619914107352e-05</v>
      </c>
      <c r="JH68">
        <v>-0</v>
      </c>
      <c r="JI68">
        <v>2101</v>
      </c>
      <c r="JJ68">
        <v>1</v>
      </c>
      <c r="JK68">
        <v>23</v>
      </c>
      <c r="JL68">
        <v>1.5</v>
      </c>
      <c r="JM68">
        <v>1.7</v>
      </c>
      <c r="JN68">
        <v>0.921631</v>
      </c>
      <c r="JO68">
        <v>2.37671</v>
      </c>
      <c r="JP68">
        <v>1.49902</v>
      </c>
      <c r="JQ68">
        <v>2.33032</v>
      </c>
      <c r="JR68">
        <v>1.54419</v>
      </c>
      <c r="JS68">
        <v>2.30713</v>
      </c>
      <c r="JT68">
        <v>34.4636</v>
      </c>
      <c r="JU68">
        <v>24.3502</v>
      </c>
      <c r="JV68">
        <v>18</v>
      </c>
      <c r="JW68">
        <v>547.337</v>
      </c>
      <c r="JX68">
        <v>446.439</v>
      </c>
      <c r="JY68">
        <v>23.278</v>
      </c>
      <c r="JZ68">
        <v>25.6962</v>
      </c>
      <c r="KA68">
        <v>30.0001</v>
      </c>
      <c r="KB68">
        <v>25.7179</v>
      </c>
      <c r="KC68">
        <v>25.7455</v>
      </c>
      <c r="KD68">
        <v>18.5028</v>
      </c>
      <c r="KE68">
        <v>30.5389</v>
      </c>
      <c r="KF68">
        <v>84.8068</v>
      </c>
      <c r="KG68">
        <v>23.2739</v>
      </c>
      <c r="KH68">
        <v>400</v>
      </c>
      <c r="KI68">
        <v>17.0655</v>
      </c>
      <c r="KJ68">
        <v>94.6509</v>
      </c>
      <c r="KK68">
        <v>99.0093</v>
      </c>
    </row>
    <row r="69" spans="1:297">
      <c r="A69">
        <v>53</v>
      </c>
      <c r="B69">
        <v>1765391538</v>
      </c>
      <c r="C69">
        <v>9466</v>
      </c>
      <c r="D69" t="s">
        <v>603</v>
      </c>
      <c r="E69" t="s">
        <v>604</v>
      </c>
      <c r="F69">
        <v>5</v>
      </c>
      <c r="G69" t="s">
        <v>605</v>
      </c>
      <c r="H69" t="s">
        <v>438</v>
      </c>
      <c r="I69">
        <v>1765391529.5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407.166976691456</v>
      </c>
      <c r="AK69">
        <v>407.262418181818</v>
      </c>
      <c r="AL69">
        <v>0.0105607765753741</v>
      </c>
      <c r="AM69">
        <v>62.8949201260588</v>
      </c>
      <c r="AN69">
        <f>(AP69 - AO69 + DY69*1E3/(8.314*(EA69+273.15)) * AR69/DX69 * AQ69) * DX69/(100*DL69) * 1000/(1000 - AP69)</f>
        <v>0</v>
      </c>
      <c r="AO69">
        <v>17.7681188837771</v>
      </c>
      <c r="AP69">
        <v>17.8277418181818</v>
      </c>
      <c r="AQ69">
        <v>1.29246917815066e-05</v>
      </c>
      <c r="AR69">
        <v>111.854434668113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439</v>
      </c>
      <c r="AY69" t="s">
        <v>439</v>
      </c>
      <c r="AZ69">
        <v>0</v>
      </c>
      <c r="BA69">
        <v>0</v>
      </c>
      <c r="BB69">
        <f>1-AZ69/BA69</f>
        <v>0</v>
      </c>
      <c r="BC69">
        <v>0</v>
      </c>
      <c r="BD69" t="s">
        <v>439</v>
      </c>
      <c r="BE69" t="s">
        <v>439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439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1765391529.5</v>
      </c>
      <c r="DR69">
        <v>400.0656875</v>
      </c>
      <c r="DS69">
        <v>399.8856875</v>
      </c>
      <c r="DT69">
        <v>17.8317</v>
      </c>
      <c r="DU69">
        <v>17.76445625</v>
      </c>
      <c r="DV69">
        <v>392.3036875</v>
      </c>
      <c r="DW69">
        <v>17.6437</v>
      </c>
      <c r="DX69">
        <v>499.9951875</v>
      </c>
      <c r="DY69">
        <v>90.949225</v>
      </c>
      <c r="DZ69">
        <v>0.09997018125</v>
      </c>
      <c r="EA69">
        <v>25.2658</v>
      </c>
      <c r="EB69">
        <v>25.00645</v>
      </c>
      <c r="EC69">
        <v>999.9</v>
      </c>
      <c r="ED69">
        <v>0</v>
      </c>
      <c r="EE69">
        <v>0</v>
      </c>
      <c r="EF69">
        <v>10013.8275</v>
      </c>
      <c r="EG69">
        <v>0</v>
      </c>
      <c r="EH69">
        <v>13.6879</v>
      </c>
      <c r="EI69">
        <v>0.08100324375</v>
      </c>
      <c r="EJ69">
        <v>407.2255</v>
      </c>
      <c r="EK69">
        <v>407.1180625</v>
      </c>
      <c r="EL69">
        <v>0.06055711875</v>
      </c>
      <c r="EM69">
        <v>399.8856875</v>
      </c>
      <c r="EN69">
        <v>17.76445625</v>
      </c>
      <c r="EO69">
        <v>1.621170625</v>
      </c>
      <c r="EP69">
        <v>1.6156625</v>
      </c>
      <c r="EQ69">
        <v>14.161525</v>
      </c>
      <c r="ER69">
        <v>14.10900625</v>
      </c>
      <c r="ES69">
        <v>800.0084375</v>
      </c>
      <c r="ET69">
        <v>0.95000575</v>
      </c>
      <c r="EU69">
        <v>0.04999405625</v>
      </c>
      <c r="EV69">
        <v>0</v>
      </c>
      <c r="EW69">
        <v>2.6233375</v>
      </c>
      <c r="EX69">
        <v>0</v>
      </c>
      <c r="EY69">
        <v>7105.3925</v>
      </c>
      <c r="EZ69">
        <v>7240.018125</v>
      </c>
      <c r="FA69">
        <v>37.503875</v>
      </c>
      <c r="FB69">
        <v>41.062</v>
      </c>
      <c r="FC69">
        <v>39.312</v>
      </c>
      <c r="FD69">
        <v>39.7460625</v>
      </c>
      <c r="FE69">
        <v>37.875</v>
      </c>
      <c r="FF69">
        <v>760.01375</v>
      </c>
      <c r="FG69">
        <v>40</v>
      </c>
      <c r="FH69">
        <v>0</v>
      </c>
      <c r="FI69">
        <v>1765391539.8</v>
      </c>
      <c r="FJ69">
        <v>0</v>
      </c>
      <c r="FK69">
        <v>2.693588</v>
      </c>
      <c r="FL69">
        <v>0.0718999909135041</v>
      </c>
      <c r="FM69">
        <v>-7.64769221777451</v>
      </c>
      <c r="FN69">
        <v>7105.2852</v>
      </c>
      <c r="FO69">
        <v>15</v>
      </c>
      <c r="FP69">
        <v>1765391562</v>
      </c>
      <c r="FQ69" t="s">
        <v>606</v>
      </c>
      <c r="FR69">
        <v>1765391562</v>
      </c>
      <c r="FS69">
        <v>1765391560</v>
      </c>
      <c r="FT69">
        <v>53</v>
      </c>
      <c r="FU69">
        <v>0.099</v>
      </c>
      <c r="FV69">
        <v>0.008</v>
      </c>
      <c r="FW69">
        <v>7.762</v>
      </c>
      <c r="FX69">
        <v>0.188</v>
      </c>
      <c r="FY69">
        <v>400</v>
      </c>
      <c r="FZ69">
        <v>18</v>
      </c>
      <c r="GA69">
        <v>0.62</v>
      </c>
      <c r="GB69">
        <v>0.17</v>
      </c>
      <c r="GC69">
        <v>0.101409966666667</v>
      </c>
      <c r="GD69">
        <v>-0.466878732467532</v>
      </c>
      <c r="GE69">
        <v>0.0767633508821714</v>
      </c>
      <c r="GF69">
        <v>1</v>
      </c>
      <c r="GG69">
        <v>2.67284705882353</v>
      </c>
      <c r="GH69">
        <v>0.0198197072966468</v>
      </c>
      <c r="GI69">
        <v>0.162374134486294</v>
      </c>
      <c r="GJ69">
        <v>-1</v>
      </c>
      <c r="GK69">
        <v>0.0611097095238095</v>
      </c>
      <c r="GL69">
        <v>-0.0110785636363635</v>
      </c>
      <c r="GM69">
        <v>0.00134033068837321</v>
      </c>
      <c r="GN69">
        <v>1</v>
      </c>
      <c r="GO69">
        <v>2</v>
      </c>
      <c r="GP69">
        <v>2</v>
      </c>
      <c r="GQ69" t="s">
        <v>442</v>
      </c>
      <c r="GR69">
        <v>3.12473</v>
      </c>
      <c r="GS69">
        <v>2.72579</v>
      </c>
      <c r="GT69">
        <v>0.086084</v>
      </c>
      <c r="GU69">
        <v>0.0873337</v>
      </c>
      <c r="GV69">
        <v>0.0829776</v>
      </c>
      <c r="GW69">
        <v>0.0830616</v>
      </c>
      <c r="GX69">
        <v>23907.5</v>
      </c>
      <c r="GY69">
        <v>22324.1</v>
      </c>
      <c r="GZ69">
        <v>23386.9</v>
      </c>
      <c r="HA69">
        <v>23809.4</v>
      </c>
      <c r="HB69">
        <v>36517.6</v>
      </c>
      <c r="HC69">
        <v>36100.2</v>
      </c>
      <c r="HD69">
        <v>42121.1</v>
      </c>
      <c r="HE69">
        <v>42412.8</v>
      </c>
      <c r="HF69">
        <v>1.9316</v>
      </c>
      <c r="HG69">
        <v>1.86275</v>
      </c>
      <c r="HH69">
        <v>0.0856631</v>
      </c>
      <c r="HI69">
        <v>0</v>
      </c>
      <c r="HJ69">
        <v>23.5979</v>
      </c>
      <c r="HK69">
        <v>999.9</v>
      </c>
      <c r="HL69">
        <v>49.786</v>
      </c>
      <c r="HM69">
        <v>28.309</v>
      </c>
      <c r="HN69">
        <v>21.1528</v>
      </c>
      <c r="HO69">
        <v>55.0083</v>
      </c>
      <c r="HP69">
        <v>43.4054</v>
      </c>
      <c r="HQ69">
        <v>1</v>
      </c>
      <c r="HR69">
        <v>-0.0840473</v>
      </c>
      <c r="HS69">
        <v>1.16767</v>
      </c>
      <c r="HT69">
        <v>20.2302</v>
      </c>
      <c r="HU69">
        <v>5.23406</v>
      </c>
      <c r="HV69">
        <v>11.992</v>
      </c>
      <c r="HW69">
        <v>4.95675</v>
      </c>
      <c r="HX69">
        <v>3.304</v>
      </c>
      <c r="HY69">
        <v>999.9</v>
      </c>
      <c r="HZ69">
        <v>9999</v>
      </c>
      <c r="IA69">
        <v>9999</v>
      </c>
      <c r="IB69">
        <v>9999</v>
      </c>
      <c r="IC69">
        <v>1.86859</v>
      </c>
      <c r="ID69">
        <v>1.86431</v>
      </c>
      <c r="IE69">
        <v>1.87194</v>
      </c>
      <c r="IF69">
        <v>1.86279</v>
      </c>
      <c r="IG69">
        <v>1.86218</v>
      </c>
      <c r="IH69">
        <v>1.86861</v>
      </c>
      <c r="II69">
        <v>1.85883</v>
      </c>
      <c r="IJ69">
        <v>1.86516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7.762</v>
      </c>
      <c r="IY69">
        <v>0.188</v>
      </c>
      <c r="IZ69">
        <v>5.65251820260101</v>
      </c>
      <c r="JA69">
        <v>0.0062698613543794</v>
      </c>
      <c r="JB69">
        <v>-3.23243345529816e-06</v>
      </c>
      <c r="JC69">
        <v>8.00506428382295e-10</v>
      </c>
      <c r="JD69">
        <v>0.0233864540819492</v>
      </c>
      <c r="JE69">
        <v>-0.0018464610107002</v>
      </c>
      <c r="JF69">
        <v>0.000796540623429801</v>
      </c>
      <c r="JG69">
        <v>-1.04619914107352e-05</v>
      </c>
      <c r="JH69">
        <v>-0</v>
      </c>
      <c r="JI69">
        <v>2101</v>
      </c>
      <c r="JJ69">
        <v>1</v>
      </c>
      <c r="JK69">
        <v>23</v>
      </c>
      <c r="JL69">
        <v>26.6</v>
      </c>
      <c r="JM69">
        <v>26.7</v>
      </c>
      <c r="JN69">
        <v>0.889893</v>
      </c>
      <c r="JO69">
        <v>2.37305</v>
      </c>
      <c r="JP69">
        <v>1.4978</v>
      </c>
      <c r="JQ69">
        <v>2.33521</v>
      </c>
      <c r="JR69">
        <v>1.54419</v>
      </c>
      <c r="JS69">
        <v>2.32544</v>
      </c>
      <c r="JT69">
        <v>34.3042</v>
      </c>
      <c r="JU69">
        <v>24.3502</v>
      </c>
      <c r="JV69">
        <v>18</v>
      </c>
      <c r="JW69">
        <v>548.438</v>
      </c>
      <c r="JX69">
        <v>446.689</v>
      </c>
      <c r="JY69">
        <v>22.3586</v>
      </c>
      <c r="JZ69">
        <v>26.3503</v>
      </c>
      <c r="KA69">
        <v>30.0005</v>
      </c>
      <c r="KB69">
        <v>26.2252</v>
      </c>
      <c r="KC69">
        <v>26.2412</v>
      </c>
      <c r="KD69">
        <v>17.8636</v>
      </c>
      <c r="KE69">
        <v>30.4868</v>
      </c>
      <c r="KF69">
        <v>96.3879</v>
      </c>
      <c r="KG69">
        <v>22.3602</v>
      </c>
      <c r="KH69">
        <v>400</v>
      </c>
      <c r="KI69">
        <v>17.7247</v>
      </c>
      <c r="KJ69">
        <v>94.4377</v>
      </c>
      <c r="KK69">
        <v>98.8846</v>
      </c>
    </row>
    <row r="70" spans="1:297">
      <c r="A70">
        <v>54</v>
      </c>
      <c r="B70">
        <v>1765391639</v>
      </c>
      <c r="C70">
        <v>9567</v>
      </c>
      <c r="D70" t="s">
        <v>607</v>
      </c>
      <c r="E70" t="s">
        <v>608</v>
      </c>
      <c r="F70">
        <v>5</v>
      </c>
      <c r="G70" t="s">
        <v>605</v>
      </c>
      <c r="H70" t="s">
        <v>438</v>
      </c>
      <c r="I70">
        <v>1765391630.5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305.437795668382</v>
      </c>
      <c r="AK70">
        <v>306.163084848485</v>
      </c>
      <c r="AL70">
        <v>0.00505368242381265</v>
      </c>
      <c r="AM70">
        <v>63.1364508769567</v>
      </c>
      <c r="AN70">
        <f>(AP70 - AO70 + DY70*1E3/(8.314*(EA70+273.15)) * AR70/DX70 * AQ70) * DX70/(100*DL70) * 1000/(1000 - AP70)</f>
        <v>0</v>
      </c>
      <c r="AO70">
        <v>17.6869759513292</v>
      </c>
      <c r="AP70">
        <v>17.7663884848485</v>
      </c>
      <c r="AQ70">
        <v>9.50744262039327e-05</v>
      </c>
      <c r="AR70">
        <v>109.376250557977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439</v>
      </c>
      <c r="AY70" t="s">
        <v>439</v>
      </c>
      <c r="AZ70">
        <v>0</v>
      </c>
      <c r="BA70">
        <v>0</v>
      </c>
      <c r="BB70">
        <f>1-AZ70/BA70</f>
        <v>0</v>
      </c>
      <c r="BC70">
        <v>0</v>
      </c>
      <c r="BD70" t="s">
        <v>439</v>
      </c>
      <c r="BE70" t="s">
        <v>439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439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1765391630.5</v>
      </c>
      <c r="DR70">
        <v>300.254</v>
      </c>
      <c r="DS70">
        <v>300.0174375</v>
      </c>
      <c r="DT70">
        <v>17.75525625</v>
      </c>
      <c r="DU70">
        <v>17.684225</v>
      </c>
      <c r="DV70">
        <v>293.347</v>
      </c>
      <c r="DW70">
        <v>17.57225625</v>
      </c>
      <c r="DX70">
        <v>499.99975</v>
      </c>
      <c r="DY70">
        <v>90.9450125</v>
      </c>
      <c r="DZ70">
        <v>0.0999982625</v>
      </c>
      <c r="EA70">
        <v>25.25343125</v>
      </c>
      <c r="EB70">
        <v>24.9891</v>
      </c>
      <c r="EC70">
        <v>999.9</v>
      </c>
      <c r="ED70">
        <v>0</v>
      </c>
      <c r="EE70">
        <v>0</v>
      </c>
      <c r="EF70">
        <v>9978.36375</v>
      </c>
      <c r="EG70">
        <v>0</v>
      </c>
      <c r="EH70">
        <v>13.6879</v>
      </c>
      <c r="EI70">
        <v>0.6624755625</v>
      </c>
      <c r="EJ70">
        <v>306.11675</v>
      </c>
      <c r="EK70">
        <v>305.4185</v>
      </c>
      <c r="EL70">
        <v>0.07593418125</v>
      </c>
      <c r="EM70">
        <v>300.0174375</v>
      </c>
      <c r="EN70">
        <v>17.684225</v>
      </c>
      <c r="EO70">
        <v>1.615198125</v>
      </c>
      <c r="EP70">
        <v>1.60829375</v>
      </c>
      <c r="EQ70">
        <v>14.10456875</v>
      </c>
      <c r="ER70">
        <v>14.03849375</v>
      </c>
      <c r="ES70">
        <v>799.9864375</v>
      </c>
      <c r="ET70">
        <v>0.9500046875</v>
      </c>
      <c r="EU70">
        <v>0.04999510625</v>
      </c>
      <c r="EV70">
        <v>0</v>
      </c>
      <c r="EW70">
        <v>2.67141875</v>
      </c>
      <c r="EX70">
        <v>0</v>
      </c>
      <c r="EY70">
        <v>7090.40625</v>
      </c>
      <c r="EZ70">
        <v>7239.816875</v>
      </c>
      <c r="FA70">
        <v>37.625</v>
      </c>
      <c r="FB70">
        <v>41.125</v>
      </c>
      <c r="FC70">
        <v>39.437</v>
      </c>
      <c r="FD70">
        <v>39.8159375</v>
      </c>
      <c r="FE70">
        <v>38</v>
      </c>
      <c r="FF70">
        <v>759.990625</v>
      </c>
      <c r="FG70">
        <v>40</v>
      </c>
      <c r="FH70">
        <v>0</v>
      </c>
      <c r="FI70">
        <v>1765391641.2</v>
      </c>
      <c r="FJ70">
        <v>0</v>
      </c>
      <c r="FK70">
        <v>2.67993076923077</v>
      </c>
      <c r="FL70">
        <v>1.27166495040711</v>
      </c>
      <c r="FM70">
        <v>-9.47282044277919</v>
      </c>
      <c r="FN70">
        <v>7090.35307692308</v>
      </c>
      <c r="FO70">
        <v>15</v>
      </c>
      <c r="FP70">
        <v>1765391663</v>
      </c>
      <c r="FQ70" t="s">
        <v>609</v>
      </c>
      <c r="FR70">
        <v>1765391663</v>
      </c>
      <c r="FS70">
        <v>1765391657</v>
      </c>
      <c r="FT70">
        <v>54</v>
      </c>
      <c r="FU70">
        <v>-0.425</v>
      </c>
      <c r="FV70">
        <v>-0.004</v>
      </c>
      <c r="FW70">
        <v>6.907</v>
      </c>
      <c r="FX70">
        <v>0.183</v>
      </c>
      <c r="FY70">
        <v>300</v>
      </c>
      <c r="FZ70">
        <v>18</v>
      </c>
      <c r="GA70">
        <v>0.53</v>
      </c>
      <c r="GB70">
        <v>0.13</v>
      </c>
      <c r="GC70">
        <v>0.67448275</v>
      </c>
      <c r="GD70">
        <v>-0.348587503759399</v>
      </c>
      <c r="GE70">
        <v>0.0507624868213477</v>
      </c>
      <c r="GF70">
        <v>1</v>
      </c>
      <c r="GG70">
        <v>2.69886176470588</v>
      </c>
      <c r="GH70">
        <v>-0.0343391921574909</v>
      </c>
      <c r="GI70">
        <v>0.208217596892552</v>
      </c>
      <c r="GJ70">
        <v>-1</v>
      </c>
      <c r="GK70">
        <v>0.075991925</v>
      </c>
      <c r="GL70">
        <v>-0.000519063157894838</v>
      </c>
      <c r="GM70">
        <v>0.00114210127654031</v>
      </c>
      <c r="GN70">
        <v>1</v>
      </c>
      <c r="GO70">
        <v>2</v>
      </c>
      <c r="GP70">
        <v>2</v>
      </c>
      <c r="GQ70" t="s">
        <v>442</v>
      </c>
      <c r="GR70">
        <v>3.1245</v>
      </c>
      <c r="GS70">
        <v>2.72563</v>
      </c>
      <c r="GT70">
        <v>0.0682418</v>
      </c>
      <c r="GU70">
        <v>0.0694973</v>
      </c>
      <c r="GV70">
        <v>0.0827154</v>
      </c>
      <c r="GW70">
        <v>0.0827632</v>
      </c>
      <c r="GX70">
        <v>24366.2</v>
      </c>
      <c r="GY70">
        <v>22754.5</v>
      </c>
      <c r="GZ70">
        <v>23379.7</v>
      </c>
      <c r="HA70">
        <v>23803.8</v>
      </c>
      <c r="HB70">
        <v>36516.8</v>
      </c>
      <c r="HC70">
        <v>36103</v>
      </c>
      <c r="HD70">
        <v>42109.8</v>
      </c>
      <c r="HE70">
        <v>42404.1</v>
      </c>
      <c r="HF70">
        <v>1.93</v>
      </c>
      <c r="HG70">
        <v>1.86105</v>
      </c>
      <c r="HH70">
        <v>0.0840425</v>
      </c>
      <c r="HI70">
        <v>0</v>
      </c>
      <c r="HJ70">
        <v>23.6035</v>
      </c>
      <c r="HK70">
        <v>999.9</v>
      </c>
      <c r="HL70">
        <v>49.86</v>
      </c>
      <c r="HM70">
        <v>28.298</v>
      </c>
      <c r="HN70">
        <v>21.1686</v>
      </c>
      <c r="HO70">
        <v>55.8583</v>
      </c>
      <c r="HP70">
        <v>43.4655</v>
      </c>
      <c r="HQ70">
        <v>1</v>
      </c>
      <c r="HR70">
        <v>-0.0754878</v>
      </c>
      <c r="HS70">
        <v>1.05285</v>
      </c>
      <c r="HT70">
        <v>20.2309</v>
      </c>
      <c r="HU70">
        <v>5.23421</v>
      </c>
      <c r="HV70">
        <v>11.992</v>
      </c>
      <c r="HW70">
        <v>4.95675</v>
      </c>
      <c r="HX70">
        <v>3.304</v>
      </c>
      <c r="HY70">
        <v>999.9</v>
      </c>
      <c r="HZ70">
        <v>9999</v>
      </c>
      <c r="IA70">
        <v>9999</v>
      </c>
      <c r="IB70">
        <v>9999</v>
      </c>
      <c r="IC70">
        <v>1.86859</v>
      </c>
      <c r="ID70">
        <v>1.86432</v>
      </c>
      <c r="IE70">
        <v>1.87195</v>
      </c>
      <c r="IF70">
        <v>1.86279</v>
      </c>
      <c r="IG70">
        <v>1.86218</v>
      </c>
      <c r="IH70">
        <v>1.8686</v>
      </c>
      <c r="II70">
        <v>1.85883</v>
      </c>
      <c r="IJ70">
        <v>1.8652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6.907</v>
      </c>
      <c r="IY70">
        <v>0.183</v>
      </c>
      <c r="IZ70">
        <v>5.75148755180693</v>
      </c>
      <c r="JA70">
        <v>0.0062698613543794</v>
      </c>
      <c r="JB70">
        <v>-3.23243345529816e-06</v>
      </c>
      <c r="JC70">
        <v>8.00506428382295e-10</v>
      </c>
      <c r="JD70">
        <v>0.0311715050447209</v>
      </c>
      <c r="JE70">
        <v>-0.0018464610107002</v>
      </c>
      <c r="JF70">
        <v>0.000796540623429801</v>
      </c>
      <c r="JG70">
        <v>-1.04619914107352e-05</v>
      </c>
      <c r="JH70">
        <v>-0</v>
      </c>
      <c r="JI70">
        <v>2101</v>
      </c>
      <c r="JJ70">
        <v>1</v>
      </c>
      <c r="JK70">
        <v>23</v>
      </c>
      <c r="JL70">
        <v>1.3</v>
      </c>
      <c r="JM70">
        <v>1.3</v>
      </c>
      <c r="JN70">
        <v>0.683594</v>
      </c>
      <c r="JO70">
        <v>2.38281</v>
      </c>
      <c r="JP70">
        <v>1.4978</v>
      </c>
      <c r="JQ70">
        <v>2.33398</v>
      </c>
      <c r="JR70">
        <v>1.54419</v>
      </c>
      <c r="JS70">
        <v>2.33032</v>
      </c>
      <c r="JT70">
        <v>34.3497</v>
      </c>
      <c r="JU70">
        <v>24.3502</v>
      </c>
      <c r="JV70">
        <v>18</v>
      </c>
      <c r="JW70">
        <v>548.318</v>
      </c>
      <c r="JX70">
        <v>446.483</v>
      </c>
      <c r="JY70">
        <v>22.2994</v>
      </c>
      <c r="JZ70">
        <v>26.4594</v>
      </c>
      <c r="KA70">
        <v>30.0001</v>
      </c>
      <c r="KB70">
        <v>26.3283</v>
      </c>
      <c r="KC70">
        <v>26.3434</v>
      </c>
      <c r="KD70">
        <v>13.724</v>
      </c>
      <c r="KE70">
        <v>31.3631</v>
      </c>
      <c r="KF70">
        <v>96.3879</v>
      </c>
      <c r="KG70">
        <v>22.3095</v>
      </c>
      <c r="KH70">
        <v>300</v>
      </c>
      <c r="KI70">
        <v>17.6306</v>
      </c>
      <c r="KJ70">
        <v>94.411</v>
      </c>
      <c r="KK70">
        <v>98.8633</v>
      </c>
    </row>
    <row r="71" spans="1:297">
      <c r="A71">
        <v>55</v>
      </c>
      <c r="B71">
        <v>1765391737</v>
      </c>
      <c r="C71">
        <v>9665</v>
      </c>
      <c r="D71" t="s">
        <v>610</v>
      </c>
      <c r="E71" t="s">
        <v>611</v>
      </c>
      <c r="F71">
        <v>5</v>
      </c>
      <c r="G71" t="s">
        <v>605</v>
      </c>
      <c r="H71" t="s">
        <v>438</v>
      </c>
      <c r="I71">
        <v>1765391729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203.627901270752</v>
      </c>
      <c r="AK71">
        <v>204.113145454545</v>
      </c>
      <c r="AL71">
        <v>-0.00170252286894073</v>
      </c>
      <c r="AM71">
        <v>63.5069849316375</v>
      </c>
      <c r="AN71">
        <f>(AP71 - AO71 + DY71*1E3/(8.314*(EA71+273.15)) * AR71/DX71 * AQ71) * DX71/(100*DL71) * 1000/(1000 - AP71)</f>
        <v>0</v>
      </c>
      <c r="AO71">
        <v>17.6513959885552</v>
      </c>
      <c r="AP71">
        <v>17.7235321212121</v>
      </c>
      <c r="AQ71">
        <v>8.20277222765073e-06</v>
      </c>
      <c r="AR71">
        <v>107.177427387696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439</v>
      </c>
      <c r="AY71" t="s">
        <v>439</v>
      </c>
      <c r="AZ71">
        <v>0</v>
      </c>
      <c r="BA71">
        <v>0</v>
      </c>
      <c r="BB71">
        <f>1-AZ71/BA71</f>
        <v>0</v>
      </c>
      <c r="BC71">
        <v>0</v>
      </c>
      <c r="BD71" t="s">
        <v>439</v>
      </c>
      <c r="BE71" t="s">
        <v>439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439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1765391729</v>
      </c>
      <c r="DR71">
        <v>200.422466666667</v>
      </c>
      <c r="DS71">
        <v>200.0134</v>
      </c>
      <c r="DT71">
        <v>17.7232533333333</v>
      </c>
      <c r="DU71">
        <v>17.6500933333333</v>
      </c>
      <c r="DV71">
        <v>194.098466666667</v>
      </c>
      <c r="DW71">
        <v>17.5392533333333</v>
      </c>
      <c r="DX71">
        <v>500.005866666667</v>
      </c>
      <c r="DY71">
        <v>90.9426533333333</v>
      </c>
      <c r="DZ71">
        <v>0.0999667866666667</v>
      </c>
      <c r="EA71">
        <v>25.2507466666667</v>
      </c>
      <c r="EB71">
        <v>25.0006333333333</v>
      </c>
      <c r="EC71">
        <v>999.9</v>
      </c>
      <c r="ED71">
        <v>0</v>
      </c>
      <c r="EE71">
        <v>0</v>
      </c>
      <c r="EF71">
        <v>10005.984</v>
      </c>
      <c r="EG71">
        <v>0</v>
      </c>
      <c r="EH71">
        <v>13.6879</v>
      </c>
      <c r="EI71">
        <v>0.512735066666667</v>
      </c>
      <c r="EJ71">
        <v>204.1442</v>
      </c>
      <c r="EK71">
        <v>203.6072</v>
      </c>
      <c r="EL71">
        <v>0.07217762</v>
      </c>
      <c r="EM71">
        <v>200.0134</v>
      </c>
      <c r="EN71">
        <v>17.6500933333333</v>
      </c>
      <c r="EO71">
        <v>1.61171266666667</v>
      </c>
      <c r="EP71">
        <v>1.60514866666667</v>
      </c>
      <c r="EQ71">
        <v>14.0712333333333</v>
      </c>
      <c r="ER71">
        <v>14.0083133333333</v>
      </c>
      <c r="ES71">
        <v>799.986333333333</v>
      </c>
      <c r="ET71">
        <v>0.950005466666667</v>
      </c>
      <c r="EU71">
        <v>0.04999432</v>
      </c>
      <c r="EV71">
        <v>0</v>
      </c>
      <c r="EW71">
        <v>2.68758666666667</v>
      </c>
      <c r="EX71">
        <v>0</v>
      </c>
      <c r="EY71">
        <v>7077.04333333333</v>
      </c>
      <c r="EZ71">
        <v>7239.81666666667</v>
      </c>
      <c r="FA71">
        <v>37.625</v>
      </c>
      <c r="FB71">
        <v>41.1954</v>
      </c>
      <c r="FC71">
        <v>39.4958</v>
      </c>
      <c r="FD71">
        <v>39.875</v>
      </c>
      <c r="FE71">
        <v>38.0206666666667</v>
      </c>
      <c r="FF71">
        <v>759.992666666667</v>
      </c>
      <c r="FG71">
        <v>39.9926666666667</v>
      </c>
      <c r="FH71">
        <v>0</v>
      </c>
      <c r="FI71">
        <v>1765391739</v>
      </c>
      <c r="FJ71">
        <v>0</v>
      </c>
      <c r="FK71">
        <v>2.68826</v>
      </c>
      <c r="FL71">
        <v>0.232823081686472</v>
      </c>
      <c r="FM71">
        <v>-7.3230769182738</v>
      </c>
      <c r="FN71">
        <v>7077.1708</v>
      </c>
      <c r="FO71">
        <v>15</v>
      </c>
      <c r="FP71">
        <v>1765391761</v>
      </c>
      <c r="FQ71" t="s">
        <v>612</v>
      </c>
      <c r="FR71">
        <v>1765391761</v>
      </c>
      <c r="FS71">
        <v>1765391759</v>
      </c>
      <c r="FT71">
        <v>55</v>
      </c>
      <c r="FU71">
        <v>-0.101</v>
      </c>
      <c r="FV71">
        <v>0.002</v>
      </c>
      <c r="FW71">
        <v>6.324</v>
      </c>
      <c r="FX71">
        <v>0.184</v>
      </c>
      <c r="FY71">
        <v>200</v>
      </c>
      <c r="FZ71">
        <v>18</v>
      </c>
      <c r="GA71">
        <v>0.26</v>
      </c>
      <c r="GB71">
        <v>0.1</v>
      </c>
      <c r="GC71">
        <v>0.54454205</v>
      </c>
      <c r="GD71">
        <v>-0.482887533834587</v>
      </c>
      <c r="GE71">
        <v>0.0524715656955984</v>
      </c>
      <c r="GF71">
        <v>1</v>
      </c>
      <c r="GG71">
        <v>2.68600588235294</v>
      </c>
      <c r="GH71">
        <v>0.106918255013827</v>
      </c>
      <c r="GI71">
        <v>0.190431619564882</v>
      </c>
      <c r="GJ71">
        <v>-1</v>
      </c>
      <c r="GK71">
        <v>0.071817765</v>
      </c>
      <c r="GL71">
        <v>0.00183588721804513</v>
      </c>
      <c r="GM71">
        <v>0.000912681859836712</v>
      </c>
      <c r="GN71">
        <v>1</v>
      </c>
      <c r="GO71">
        <v>2</v>
      </c>
      <c r="GP71">
        <v>2</v>
      </c>
      <c r="GQ71" t="s">
        <v>442</v>
      </c>
      <c r="GR71">
        <v>3.12447</v>
      </c>
      <c r="GS71">
        <v>2.72564</v>
      </c>
      <c r="GT71">
        <v>0.0478553</v>
      </c>
      <c r="GU71">
        <v>0.0492065</v>
      </c>
      <c r="GV71">
        <v>0.0825667</v>
      </c>
      <c r="GW71">
        <v>0.0826173</v>
      </c>
      <c r="GX71">
        <v>24890.7</v>
      </c>
      <c r="GY71">
        <v>23245.8</v>
      </c>
      <c r="GZ71">
        <v>23372.1</v>
      </c>
      <c r="HA71">
        <v>23799.3</v>
      </c>
      <c r="HB71">
        <v>36510.8</v>
      </c>
      <c r="HC71">
        <v>36101</v>
      </c>
      <c r="HD71">
        <v>42098</v>
      </c>
      <c r="HE71">
        <v>42396.9</v>
      </c>
      <c r="HF71">
        <v>1.92868</v>
      </c>
      <c r="HG71">
        <v>1.85938</v>
      </c>
      <c r="HH71">
        <v>0.0851974</v>
      </c>
      <c r="HI71">
        <v>0</v>
      </c>
      <c r="HJ71">
        <v>23.6004</v>
      </c>
      <c r="HK71">
        <v>999.9</v>
      </c>
      <c r="HL71">
        <v>49.933</v>
      </c>
      <c r="HM71">
        <v>28.309</v>
      </c>
      <c r="HN71">
        <v>21.216</v>
      </c>
      <c r="HO71">
        <v>55.6884</v>
      </c>
      <c r="HP71">
        <v>43.2853</v>
      </c>
      <c r="HQ71">
        <v>1</v>
      </c>
      <c r="HR71">
        <v>-0.0665244</v>
      </c>
      <c r="HS71">
        <v>1.18746</v>
      </c>
      <c r="HT71">
        <v>20.2297</v>
      </c>
      <c r="HU71">
        <v>5.23466</v>
      </c>
      <c r="HV71">
        <v>11.992</v>
      </c>
      <c r="HW71">
        <v>4.9566</v>
      </c>
      <c r="HX71">
        <v>3.304</v>
      </c>
      <c r="HY71">
        <v>999.9</v>
      </c>
      <c r="HZ71">
        <v>9999</v>
      </c>
      <c r="IA71">
        <v>9999</v>
      </c>
      <c r="IB71">
        <v>9999</v>
      </c>
      <c r="IC71">
        <v>1.86859</v>
      </c>
      <c r="ID71">
        <v>1.86432</v>
      </c>
      <c r="IE71">
        <v>1.87195</v>
      </c>
      <c r="IF71">
        <v>1.86279</v>
      </c>
      <c r="IG71">
        <v>1.86218</v>
      </c>
      <c r="IH71">
        <v>1.86862</v>
      </c>
      <c r="II71">
        <v>1.85883</v>
      </c>
      <c r="IJ71">
        <v>1.8652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6.324</v>
      </c>
      <c r="IY71">
        <v>0.184</v>
      </c>
      <c r="IZ71">
        <v>5.32671415139564</v>
      </c>
      <c r="JA71">
        <v>0.0062698613543794</v>
      </c>
      <c r="JB71">
        <v>-3.23243345529816e-06</v>
      </c>
      <c r="JC71">
        <v>8.00506428382295e-10</v>
      </c>
      <c r="JD71">
        <v>0.0268241039012391</v>
      </c>
      <c r="JE71">
        <v>-0.0018464610107002</v>
      </c>
      <c r="JF71">
        <v>0.000796540623429801</v>
      </c>
      <c r="JG71">
        <v>-1.04619914107352e-05</v>
      </c>
      <c r="JH71">
        <v>-0</v>
      </c>
      <c r="JI71">
        <v>2101</v>
      </c>
      <c r="JJ71">
        <v>1</v>
      </c>
      <c r="JK71">
        <v>23</v>
      </c>
      <c r="JL71">
        <v>1.2</v>
      </c>
      <c r="JM71">
        <v>1.3</v>
      </c>
      <c r="JN71">
        <v>0.467529</v>
      </c>
      <c r="JO71">
        <v>2.41577</v>
      </c>
      <c r="JP71">
        <v>1.49902</v>
      </c>
      <c r="JQ71">
        <v>2.33521</v>
      </c>
      <c r="JR71">
        <v>1.54419</v>
      </c>
      <c r="JS71">
        <v>2.30713</v>
      </c>
      <c r="JT71">
        <v>34.418</v>
      </c>
      <c r="JU71">
        <v>24.3502</v>
      </c>
      <c r="JV71">
        <v>18</v>
      </c>
      <c r="JW71">
        <v>548.328</v>
      </c>
      <c r="JX71">
        <v>446.262</v>
      </c>
      <c r="JY71">
        <v>22.2841</v>
      </c>
      <c r="JZ71">
        <v>26.5592</v>
      </c>
      <c r="KA71">
        <v>30.0005</v>
      </c>
      <c r="KB71">
        <v>26.4261</v>
      </c>
      <c r="KC71">
        <v>26.4421</v>
      </c>
      <c r="KD71">
        <v>9.3807</v>
      </c>
      <c r="KE71">
        <v>31.6349</v>
      </c>
      <c r="KF71">
        <v>96.3879</v>
      </c>
      <c r="KG71">
        <v>22.2787</v>
      </c>
      <c r="KH71">
        <v>200</v>
      </c>
      <c r="KI71">
        <v>17.6281</v>
      </c>
      <c r="KJ71">
        <v>94.383</v>
      </c>
      <c r="KK71">
        <v>98.8458</v>
      </c>
    </row>
    <row r="72" spans="1:297">
      <c r="A72">
        <v>56</v>
      </c>
      <c r="B72">
        <v>1765391836</v>
      </c>
      <c r="C72">
        <v>9764</v>
      </c>
      <c r="D72" t="s">
        <v>613</v>
      </c>
      <c r="E72" t="s">
        <v>614</v>
      </c>
      <c r="F72">
        <v>5</v>
      </c>
      <c r="G72" t="s">
        <v>605</v>
      </c>
      <c r="H72" t="s">
        <v>438</v>
      </c>
      <c r="I72">
        <v>1765391827.5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101.842107720618</v>
      </c>
      <c r="AK72">
        <v>102.161496969697</v>
      </c>
      <c r="AL72">
        <v>-0.000217862579677513</v>
      </c>
      <c r="AM72">
        <v>63.5986971435371</v>
      </c>
      <c r="AN72">
        <f>(AP72 - AO72 + DY72*1E3/(8.314*(EA72+273.15)) * AR72/DX72 * AQ72) * DX72/(100*DL72) * 1000/(1000 - AP72)</f>
        <v>0</v>
      </c>
      <c r="AO72">
        <v>17.661419755469</v>
      </c>
      <c r="AP72">
        <v>17.7354563636364</v>
      </c>
      <c r="AQ72">
        <v>2.91961549229464e-05</v>
      </c>
      <c r="AR72">
        <v>106.668874396266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439</v>
      </c>
      <c r="AY72" t="s">
        <v>439</v>
      </c>
      <c r="AZ72">
        <v>0</v>
      </c>
      <c r="BA72">
        <v>0</v>
      </c>
      <c r="BB72">
        <f>1-AZ72/BA72</f>
        <v>0</v>
      </c>
      <c r="BC72">
        <v>0</v>
      </c>
      <c r="BD72" t="s">
        <v>439</v>
      </c>
      <c r="BE72" t="s">
        <v>439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439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1765391827.5</v>
      </c>
      <c r="DR72">
        <v>100.49153125</v>
      </c>
      <c r="DS72">
        <v>100.01518125</v>
      </c>
      <c r="DT72">
        <v>17.73169375</v>
      </c>
      <c r="DU72">
        <v>17.65969375</v>
      </c>
      <c r="DV72">
        <v>94.55653125</v>
      </c>
      <c r="DW72">
        <v>17.54769375</v>
      </c>
      <c r="DX72">
        <v>500.007375</v>
      </c>
      <c r="DY72">
        <v>90.93934375</v>
      </c>
      <c r="DZ72">
        <v>0.09999145</v>
      </c>
      <c r="EA72">
        <v>25.25156875</v>
      </c>
      <c r="EB72">
        <v>25.00845625</v>
      </c>
      <c r="EC72">
        <v>999.9</v>
      </c>
      <c r="ED72">
        <v>0</v>
      </c>
      <c r="EE72">
        <v>0</v>
      </c>
      <c r="EF72">
        <v>10009.75875</v>
      </c>
      <c r="EG72">
        <v>0</v>
      </c>
      <c r="EH72">
        <v>13.69389375</v>
      </c>
      <c r="EI72">
        <v>0.331461875</v>
      </c>
      <c r="EJ72">
        <v>102.1581875</v>
      </c>
      <c r="EK72">
        <v>101.813125</v>
      </c>
      <c r="EL72">
        <v>0.073437925</v>
      </c>
      <c r="EM72">
        <v>100.01518125</v>
      </c>
      <c r="EN72">
        <v>17.65969375</v>
      </c>
      <c r="EO72">
        <v>1.612640625</v>
      </c>
      <c r="EP72">
        <v>1.60596125</v>
      </c>
      <c r="EQ72">
        <v>14.0801125</v>
      </c>
      <c r="ER72">
        <v>14.01611875</v>
      </c>
      <c r="ES72">
        <v>799.997125</v>
      </c>
      <c r="ET72">
        <v>0.9500068125</v>
      </c>
      <c r="EU72">
        <v>0.04999289375</v>
      </c>
      <c r="EV72">
        <v>0</v>
      </c>
      <c r="EW72">
        <v>2.654675</v>
      </c>
      <c r="EX72">
        <v>0</v>
      </c>
      <c r="EY72">
        <v>7064.051875</v>
      </c>
      <c r="EZ72">
        <v>7239.918125</v>
      </c>
      <c r="FA72">
        <v>37.687</v>
      </c>
      <c r="FB72">
        <v>41.25775</v>
      </c>
      <c r="FC72">
        <v>39.5</v>
      </c>
      <c r="FD72">
        <v>39.91375</v>
      </c>
      <c r="FE72">
        <v>38.062</v>
      </c>
      <c r="FF72">
        <v>760.003125</v>
      </c>
      <c r="FG72">
        <v>39.99</v>
      </c>
      <c r="FH72">
        <v>0</v>
      </c>
      <c r="FI72">
        <v>1765391838</v>
      </c>
      <c r="FJ72">
        <v>0</v>
      </c>
      <c r="FK72">
        <v>2.61575</v>
      </c>
      <c r="FL72">
        <v>-0.109439320500576</v>
      </c>
      <c r="FM72">
        <v>-6.16991455242332</v>
      </c>
      <c r="FN72">
        <v>7063.81807692308</v>
      </c>
      <c r="FO72">
        <v>15</v>
      </c>
      <c r="FP72">
        <v>1765391867</v>
      </c>
      <c r="FQ72" t="s">
        <v>615</v>
      </c>
      <c r="FR72">
        <v>1765391867</v>
      </c>
      <c r="FS72">
        <v>1765391854</v>
      </c>
      <c r="FT72">
        <v>56</v>
      </c>
      <c r="FU72">
        <v>0.144</v>
      </c>
      <c r="FV72">
        <v>-0</v>
      </c>
      <c r="FW72">
        <v>5.935</v>
      </c>
      <c r="FX72">
        <v>0.184</v>
      </c>
      <c r="FY72">
        <v>101</v>
      </c>
      <c r="FZ72">
        <v>18</v>
      </c>
      <c r="GA72">
        <v>0.33</v>
      </c>
      <c r="GB72">
        <v>0.17</v>
      </c>
      <c r="GC72">
        <v>0.359493380952381</v>
      </c>
      <c r="GD72">
        <v>-0.475624597402597</v>
      </c>
      <c r="GE72">
        <v>0.0536739887180233</v>
      </c>
      <c r="GF72">
        <v>1</v>
      </c>
      <c r="GG72">
        <v>2.67942352941176</v>
      </c>
      <c r="GH72">
        <v>-0.783871660716255</v>
      </c>
      <c r="GI72">
        <v>0.206238086370816</v>
      </c>
      <c r="GJ72">
        <v>-1</v>
      </c>
      <c r="GK72">
        <v>0.0734663476190476</v>
      </c>
      <c r="GL72">
        <v>-0.000609148051947893</v>
      </c>
      <c r="GM72">
        <v>0.00106167671189942</v>
      </c>
      <c r="GN72">
        <v>1</v>
      </c>
      <c r="GO72">
        <v>2</v>
      </c>
      <c r="GP72">
        <v>2</v>
      </c>
      <c r="GQ72" t="s">
        <v>442</v>
      </c>
      <c r="GR72">
        <v>3.12442</v>
      </c>
      <c r="GS72">
        <v>2.7257</v>
      </c>
      <c r="GT72">
        <v>0.0244796</v>
      </c>
      <c r="GU72">
        <v>0.025891</v>
      </c>
      <c r="GV72">
        <v>0.0825755</v>
      </c>
      <c r="GW72">
        <v>0.0826328</v>
      </c>
      <c r="GX72">
        <v>25494.6</v>
      </c>
      <c r="GY72">
        <v>23811</v>
      </c>
      <c r="GZ72">
        <v>23365.9</v>
      </c>
      <c r="HA72">
        <v>23794.9</v>
      </c>
      <c r="HB72">
        <v>36499.7</v>
      </c>
      <c r="HC72">
        <v>36092.4</v>
      </c>
      <c r="HD72">
        <v>42087.9</v>
      </c>
      <c r="HE72">
        <v>42389.9</v>
      </c>
      <c r="HF72">
        <v>1.92725</v>
      </c>
      <c r="HG72">
        <v>1.85745</v>
      </c>
      <c r="HH72">
        <v>0.0855997</v>
      </c>
      <c r="HI72">
        <v>0</v>
      </c>
      <c r="HJ72">
        <v>23.6138</v>
      </c>
      <c r="HK72">
        <v>999.9</v>
      </c>
      <c r="HL72">
        <v>49.982</v>
      </c>
      <c r="HM72">
        <v>28.329</v>
      </c>
      <c r="HN72">
        <v>21.2585</v>
      </c>
      <c r="HO72">
        <v>54.9684</v>
      </c>
      <c r="HP72">
        <v>43.3694</v>
      </c>
      <c r="HQ72">
        <v>1</v>
      </c>
      <c r="HR72">
        <v>-0.0587475</v>
      </c>
      <c r="HS72">
        <v>1.27503</v>
      </c>
      <c r="HT72">
        <v>20.2291</v>
      </c>
      <c r="HU72">
        <v>5.23421</v>
      </c>
      <c r="HV72">
        <v>11.992</v>
      </c>
      <c r="HW72">
        <v>4.9563</v>
      </c>
      <c r="HX72">
        <v>3.304</v>
      </c>
      <c r="HY72">
        <v>999.9</v>
      </c>
      <c r="HZ72">
        <v>9999</v>
      </c>
      <c r="IA72">
        <v>9999</v>
      </c>
      <c r="IB72">
        <v>9999</v>
      </c>
      <c r="IC72">
        <v>1.86859</v>
      </c>
      <c r="ID72">
        <v>1.86432</v>
      </c>
      <c r="IE72">
        <v>1.87192</v>
      </c>
      <c r="IF72">
        <v>1.86279</v>
      </c>
      <c r="IG72">
        <v>1.86218</v>
      </c>
      <c r="IH72">
        <v>1.86861</v>
      </c>
      <c r="II72">
        <v>1.85883</v>
      </c>
      <c r="IJ72">
        <v>1.86522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5.935</v>
      </c>
      <c r="IY72">
        <v>0.184</v>
      </c>
      <c r="IZ72">
        <v>5.22542260374845</v>
      </c>
      <c r="JA72">
        <v>0.0062698613543794</v>
      </c>
      <c r="JB72">
        <v>-3.23243345529816e-06</v>
      </c>
      <c r="JC72">
        <v>8.00506428382295e-10</v>
      </c>
      <c r="JD72">
        <v>0.0290952703231263</v>
      </c>
      <c r="JE72">
        <v>-0.0018464610107002</v>
      </c>
      <c r="JF72">
        <v>0.000796540623429801</v>
      </c>
      <c r="JG72">
        <v>-1.04619914107352e-05</v>
      </c>
      <c r="JH72">
        <v>-0</v>
      </c>
      <c r="JI72">
        <v>2101</v>
      </c>
      <c r="JJ72">
        <v>1</v>
      </c>
      <c r="JK72">
        <v>23</v>
      </c>
      <c r="JL72">
        <v>1.2</v>
      </c>
      <c r="JM72">
        <v>1.3</v>
      </c>
      <c r="JN72">
        <v>0.241699</v>
      </c>
      <c r="JO72">
        <v>2.45728</v>
      </c>
      <c r="JP72">
        <v>1.49902</v>
      </c>
      <c r="JQ72">
        <v>2.33521</v>
      </c>
      <c r="JR72">
        <v>1.54419</v>
      </c>
      <c r="JS72">
        <v>2.26807</v>
      </c>
      <c r="JT72">
        <v>34.4408</v>
      </c>
      <c r="JU72">
        <v>24.3414</v>
      </c>
      <c r="JV72">
        <v>18</v>
      </c>
      <c r="JW72">
        <v>548.236</v>
      </c>
      <c r="JX72">
        <v>445.848</v>
      </c>
      <c r="JY72">
        <v>22.2141</v>
      </c>
      <c r="JZ72">
        <v>26.648</v>
      </c>
      <c r="KA72">
        <v>30.0004</v>
      </c>
      <c r="KB72">
        <v>26.52</v>
      </c>
      <c r="KC72">
        <v>26.5357</v>
      </c>
      <c r="KD72">
        <v>4.87845</v>
      </c>
      <c r="KE72">
        <v>31.6349</v>
      </c>
      <c r="KF72">
        <v>96.3879</v>
      </c>
      <c r="KG72">
        <v>22.2075</v>
      </c>
      <c r="KH72">
        <v>100</v>
      </c>
      <c r="KI72">
        <v>17.6322</v>
      </c>
      <c r="KJ72">
        <v>94.3595</v>
      </c>
      <c r="KK72">
        <v>98.8287</v>
      </c>
    </row>
    <row r="73" spans="1:297">
      <c r="A73">
        <v>57</v>
      </c>
      <c r="B73">
        <v>1765391932</v>
      </c>
      <c r="C73">
        <v>9860</v>
      </c>
      <c r="D73" t="s">
        <v>616</v>
      </c>
      <c r="E73" t="s">
        <v>617</v>
      </c>
      <c r="F73">
        <v>5</v>
      </c>
      <c r="G73" t="s">
        <v>605</v>
      </c>
      <c r="H73" t="s">
        <v>438</v>
      </c>
      <c r="I73">
        <v>1765391923.5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65.7531161537161</v>
      </c>
      <c r="AK73">
        <v>66.0652624242424</v>
      </c>
      <c r="AL73">
        <v>0.00154165349403196</v>
      </c>
      <c r="AM73">
        <v>63.5605875835219</v>
      </c>
      <c r="AN73">
        <f>(AP73 - AO73 + DY73*1E3/(8.314*(EA73+273.15)) * AR73/DX73 * AQ73) * DX73/(100*DL73) * 1000/(1000 - AP73)</f>
        <v>0</v>
      </c>
      <c r="AO73">
        <v>17.6831777291989</v>
      </c>
      <c r="AP73">
        <v>17.7534018181818</v>
      </c>
      <c r="AQ73">
        <v>2.78630074941031e-05</v>
      </c>
      <c r="AR73">
        <v>106.878981152613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439</v>
      </c>
      <c r="AY73" t="s">
        <v>439</v>
      </c>
      <c r="AZ73">
        <v>0</v>
      </c>
      <c r="BA73">
        <v>0</v>
      </c>
      <c r="BB73">
        <f>1-AZ73/BA73</f>
        <v>0</v>
      </c>
      <c r="BC73">
        <v>0</v>
      </c>
      <c r="BD73" t="s">
        <v>439</v>
      </c>
      <c r="BE73" t="s">
        <v>439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439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1765391923.5</v>
      </c>
      <c r="DR73">
        <v>64.91355625</v>
      </c>
      <c r="DS73">
        <v>64.53633125</v>
      </c>
      <c r="DT73">
        <v>17.75141875</v>
      </c>
      <c r="DU73">
        <v>17.6814625</v>
      </c>
      <c r="DV73">
        <v>59.11955625</v>
      </c>
      <c r="DW73">
        <v>17.56641875</v>
      </c>
      <c r="DX73">
        <v>500.00325</v>
      </c>
      <c r="DY73">
        <v>90.9377125</v>
      </c>
      <c r="DZ73">
        <v>0.10000633125</v>
      </c>
      <c r="EA73">
        <v>25.25436875</v>
      </c>
      <c r="EB73">
        <v>25.0139875</v>
      </c>
      <c r="EC73">
        <v>999.9</v>
      </c>
      <c r="ED73">
        <v>0</v>
      </c>
      <c r="EE73">
        <v>0</v>
      </c>
      <c r="EF73">
        <v>9999.213125</v>
      </c>
      <c r="EG73">
        <v>0</v>
      </c>
      <c r="EH73">
        <v>13.69485</v>
      </c>
      <c r="EI73">
        <v>0.3126291875</v>
      </c>
      <c r="EJ73">
        <v>66.02096875</v>
      </c>
      <c r="EK73">
        <v>65.69798125</v>
      </c>
      <c r="EL73">
        <v>0.07036995</v>
      </c>
      <c r="EM73">
        <v>64.53633125</v>
      </c>
      <c r="EN73">
        <v>17.6814625</v>
      </c>
      <c r="EO73">
        <v>1.61431125</v>
      </c>
      <c r="EP73">
        <v>1.60791125</v>
      </c>
      <c r="EQ73">
        <v>14.0960875</v>
      </c>
      <c r="ER73">
        <v>14.03483125</v>
      </c>
      <c r="ES73">
        <v>799.9986875</v>
      </c>
      <c r="ET73">
        <v>0.950007875</v>
      </c>
      <c r="EU73">
        <v>0.0499918</v>
      </c>
      <c r="EV73">
        <v>0</v>
      </c>
      <c r="EW73">
        <v>2.72338125</v>
      </c>
      <c r="EX73">
        <v>0</v>
      </c>
      <c r="EY73">
        <v>7051.7975</v>
      </c>
      <c r="EZ73">
        <v>7239.93375</v>
      </c>
      <c r="FA73">
        <v>37.7381875</v>
      </c>
      <c r="FB73">
        <v>41.319875</v>
      </c>
      <c r="FC73">
        <v>39.562</v>
      </c>
      <c r="FD73">
        <v>39.937</v>
      </c>
      <c r="FE73">
        <v>38.0738125</v>
      </c>
      <c r="FF73">
        <v>760.005</v>
      </c>
      <c r="FG73">
        <v>39.99</v>
      </c>
      <c r="FH73">
        <v>0</v>
      </c>
      <c r="FI73">
        <v>1765391934</v>
      </c>
      <c r="FJ73">
        <v>0</v>
      </c>
      <c r="FK73">
        <v>2.69151923076923</v>
      </c>
      <c r="FL73">
        <v>0.831935041558209</v>
      </c>
      <c r="FM73">
        <v>-7.78495722607048</v>
      </c>
      <c r="FN73">
        <v>7051.73423076923</v>
      </c>
      <c r="FO73">
        <v>15</v>
      </c>
      <c r="FP73">
        <v>1765391957</v>
      </c>
      <c r="FQ73" t="s">
        <v>618</v>
      </c>
      <c r="FR73">
        <v>1765391957</v>
      </c>
      <c r="FS73">
        <v>1765391951</v>
      </c>
      <c r="FT73">
        <v>57</v>
      </c>
      <c r="FU73">
        <v>0.066</v>
      </c>
      <c r="FV73">
        <v>0.001</v>
      </c>
      <c r="FW73">
        <v>5.794</v>
      </c>
      <c r="FX73">
        <v>0.185</v>
      </c>
      <c r="FY73">
        <v>65</v>
      </c>
      <c r="FZ73">
        <v>18</v>
      </c>
      <c r="GA73">
        <v>0.47</v>
      </c>
      <c r="GB73">
        <v>0.23</v>
      </c>
      <c r="GC73">
        <v>0.336113619047619</v>
      </c>
      <c r="GD73">
        <v>-0.497516415584415</v>
      </c>
      <c r="GE73">
        <v>0.0613085719031789</v>
      </c>
      <c r="GF73">
        <v>1</v>
      </c>
      <c r="GG73">
        <v>2.68110882352941</v>
      </c>
      <c r="GH73">
        <v>-0.0223361348441035</v>
      </c>
      <c r="GI73">
        <v>0.156513426162755</v>
      </c>
      <c r="GJ73">
        <v>-1</v>
      </c>
      <c r="GK73">
        <v>0.0709090428571429</v>
      </c>
      <c r="GL73">
        <v>-0.00925479740259733</v>
      </c>
      <c r="GM73">
        <v>0.0012621987710686</v>
      </c>
      <c r="GN73">
        <v>1</v>
      </c>
      <c r="GO73">
        <v>2</v>
      </c>
      <c r="GP73">
        <v>2</v>
      </c>
      <c r="GQ73" t="s">
        <v>442</v>
      </c>
      <c r="GR73">
        <v>3.12447</v>
      </c>
      <c r="GS73">
        <v>2.72542</v>
      </c>
      <c r="GT73">
        <v>0.0154874</v>
      </c>
      <c r="GU73">
        <v>0.0169248</v>
      </c>
      <c r="GV73">
        <v>0.0826113</v>
      </c>
      <c r="GW73">
        <v>0.0826861</v>
      </c>
      <c r="GX73">
        <v>25722.7</v>
      </c>
      <c r="GY73">
        <v>24025.6</v>
      </c>
      <c r="GZ73">
        <v>23360</v>
      </c>
      <c r="HA73">
        <v>23790.8</v>
      </c>
      <c r="HB73">
        <v>36489</v>
      </c>
      <c r="HC73">
        <v>36084.4</v>
      </c>
      <c r="HD73">
        <v>42078.1</v>
      </c>
      <c r="HE73">
        <v>42383.8</v>
      </c>
      <c r="HF73">
        <v>1.9264</v>
      </c>
      <c r="HG73">
        <v>1.85637</v>
      </c>
      <c r="HH73">
        <v>0.0844672</v>
      </c>
      <c r="HI73">
        <v>0</v>
      </c>
      <c r="HJ73">
        <v>23.6257</v>
      </c>
      <c r="HK73">
        <v>999.9</v>
      </c>
      <c r="HL73">
        <v>50.006</v>
      </c>
      <c r="HM73">
        <v>28.339</v>
      </c>
      <c r="HN73">
        <v>21.2837</v>
      </c>
      <c r="HO73">
        <v>54.9984</v>
      </c>
      <c r="HP73">
        <v>43.3253</v>
      </c>
      <c r="HQ73">
        <v>1</v>
      </c>
      <c r="HR73">
        <v>-0.0518394</v>
      </c>
      <c r="HS73">
        <v>1.35134</v>
      </c>
      <c r="HT73">
        <v>20.2285</v>
      </c>
      <c r="HU73">
        <v>5.23496</v>
      </c>
      <c r="HV73">
        <v>11.992</v>
      </c>
      <c r="HW73">
        <v>4.9564</v>
      </c>
      <c r="HX73">
        <v>3.304</v>
      </c>
      <c r="HY73">
        <v>999.9</v>
      </c>
      <c r="HZ73">
        <v>9999</v>
      </c>
      <c r="IA73">
        <v>9999</v>
      </c>
      <c r="IB73">
        <v>9999</v>
      </c>
      <c r="IC73">
        <v>1.86864</v>
      </c>
      <c r="ID73">
        <v>1.86432</v>
      </c>
      <c r="IE73">
        <v>1.87195</v>
      </c>
      <c r="IF73">
        <v>1.8628</v>
      </c>
      <c r="IG73">
        <v>1.86222</v>
      </c>
      <c r="IH73">
        <v>1.86868</v>
      </c>
      <c r="II73">
        <v>1.85886</v>
      </c>
      <c r="IJ73">
        <v>1.86523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5.794</v>
      </c>
      <c r="IY73">
        <v>0.185</v>
      </c>
      <c r="IZ73">
        <v>5.36988120738907</v>
      </c>
      <c r="JA73">
        <v>0.0062698613543794</v>
      </c>
      <c r="JB73">
        <v>-3.23243345529816e-06</v>
      </c>
      <c r="JC73">
        <v>8.00506428382295e-10</v>
      </c>
      <c r="JD73">
        <v>0.0287672659743188</v>
      </c>
      <c r="JE73">
        <v>-0.0018464610107002</v>
      </c>
      <c r="JF73">
        <v>0.000796540623429801</v>
      </c>
      <c r="JG73">
        <v>-1.04619914107352e-05</v>
      </c>
      <c r="JH73">
        <v>-0</v>
      </c>
      <c r="JI73">
        <v>2101</v>
      </c>
      <c r="JJ73">
        <v>1</v>
      </c>
      <c r="JK73">
        <v>23</v>
      </c>
      <c r="JL73">
        <v>1.1</v>
      </c>
      <c r="JM73">
        <v>1.3</v>
      </c>
      <c r="JN73">
        <v>0.032959</v>
      </c>
      <c r="JO73">
        <v>4.99756</v>
      </c>
      <c r="JP73">
        <v>1.49902</v>
      </c>
      <c r="JQ73">
        <v>2.33398</v>
      </c>
      <c r="JR73">
        <v>1.54419</v>
      </c>
      <c r="JS73">
        <v>2.33276</v>
      </c>
      <c r="JT73">
        <v>34.4636</v>
      </c>
      <c r="JU73">
        <v>24.3414</v>
      </c>
      <c r="JV73">
        <v>18</v>
      </c>
      <c r="JW73">
        <v>548.448</v>
      </c>
      <c r="JX73">
        <v>445.89</v>
      </c>
      <c r="JY73">
        <v>22.1968</v>
      </c>
      <c r="JZ73">
        <v>26.73</v>
      </c>
      <c r="KA73">
        <v>30.0005</v>
      </c>
      <c r="KB73">
        <v>26.6065</v>
      </c>
      <c r="KC73">
        <v>26.6224</v>
      </c>
      <c r="KD73">
        <v>0</v>
      </c>
      <c r="KE73">
        <v>31.6349</v>
      </c>
      <c r="KF73">
        <v>96.3879</v>
      </c>
      <c r="KG73">
        <v>22.183</v>
      </c>
      <c r="KH73">
        <v>50</v>
      </c>
      <c r="KI73">
        <v>17.6322</v>
      </c>
      <c r="KJ73">
        <v>94.337</v>
      </c>
      <c r="KK73">
        <v>98.8135</v>
      </c>
    </row>
    <row r="74" spans="1:297">
      <c r="A74">
        <v>58</v>
      </c>
      <c r="B74">
        <v>1765392049</v>
      </c>
      <c r="C74">
        <v>9977</v>
      </c>
      <c r="D74" t="s">
        <v>619</v>
      </c>
      <c r="E74" t="s">
        <v>620</v>
      </c>
      <c r="F74">
        <v>5</v>
      </c>
      <c r="G74" t="s">
        <v>605</v>
      </c>
      <c r="H74" t="s">
        <v>438</v>
      </c>
      <c r="I74">
        <v>1765392041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407.481229109318</v>
      </c>
      <c r="AK74">
        <v>407.119357575757</v>
      </c>
      <c r="AL74">
        <v>0.00786240811297765</v>
      </c>
      <c r="AM74">
        <v>63.5098376594547</v>
      </c>
      <c r="AN74">
        <f>(AP74 - AO74 + DY74*1E3/(8.314*(EA74+273.15)) * AR74/DX74 * AQ74) * DX74/(100*DL74) * 1000/(1000 - AP74)</f>
        <v>0</v>
      </c>
      <c r="AO74">
        <v>17.6329577363444</v>
      </c>
      <c r="AP74">
        <v>17.7127460606061</v>
      </c>
      <c r="AQ74">
        <v>1.73286345099254e-06</v>
      </c>
      <c r="AR74">
        <v>107.161129891054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439</v>
      </c>
      <c r="AY74" t="s">
        <v>439</v>
      </c>
      <c r="AZ74">
        <v>0</v>
      </c>
      <c r="BA74">
        <v>0</v>
      </c>
      <c r="BB74">
        <f>1-AZ74/BA74</f>
        <v>0</v>
      </c>
      <c r="BC74">
        <v>0</v>
      </c>
      <c r="BD74" t="s">
        <v>439</v>
      </c>
      <c r="BE74" t="s">
        <v>439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439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1765392041</v>
      </c>
      <c r="DR74">
        <v>400.316</v>
      </c>
      <c r="DS74">
        <v>400.255466666667</v>
      </c>
      <c r="DT74">
        <v>17.7138666666667</v>
      </c>
      <c r="DU74">
        <v>17.6340266666667</v>
      </c>
      <c r="DV74">
        <v>392.372</v>
      </c>
      <c r="DW74">
        <v>17.5288666666667</v>
      </c>
      <c r="DX74">
        <v>499.996066666667</v>
      </c>
      <c r="DY74">
        <v>90.9211066666667</v>
      </c>
      <c r="DZ74">
        <v>0.09996462</v>
      </c>
      <c r="EA74">
        <v>25.2465733333333</v>
      </c>
      <c r="EB74">
        <v>24.9961733333333</v>
      </c>
      <c r="EC74">
        <v>999.9</v>
      </c>
      <c r="ED74">
        <v>0</v>
      </c>
      <c r="EE74">
        <v>0</v>
      </c>
      <c r="EF74">
        <v>10012.132</v>
      </c>
      <c r="EG74">
        <v>0</v>
      </c>
      <c r="EH74">
        <v>13.8869</v>
      </c>
      <c r="EI74">
        <v>-0.4368144</v>
      </c>
      <c r="EJ74">
        <v>407.0288</v>
      </c>
      <c r="EK74">
        <v>407.440333333333</v>
      </c>
      <c r="EL74">
        <v>0.0801586133333333</v>
      </c>
      <c r="EM74">
        <v>400.255466666667</v>
      </c>
      <c r="EN74">
        <v>17.6340266666667</v>
      </c>
      <c r="EO74">
        <v>1.61059333333333</v>
      </c>
      <c r="EP74">
        <v>1.60330666666667</v>
      </c>
      <c r="EQ74">
        <v>14.06054</v>
      </c>
      <c r="ER74">
        <v>13.9906066666667</v>
      </c>
      <c r="ES74">
        <v>799.9908</v>
      </c>
      <c r="ET74">
        <v>0.950007733333334</v>
      </c>
      <c r="EU74">
        <v>0.04999196</v>
      </c>
      <c r="EV74">
        <v>0</v>
      </c>
      <c r="EW74">
        <v>2.60498666666667</v>
      </c>
      <c r="EX74">
        <v>0</v>
      </c>
      <c r="EY74">
        <v>7038.204</v>
      </c>
      <c r="EZ74">
        <v>7239.864</v>
      </c>
      <c r="FA74">
        <v>37.75</v>
      </c>
      <c r="FB74">
        <v>41.375</v>
      </c>
      <c r="FC74">
        <v>39.6208</v>
      </c>
      <c r="FD74">
        <v>40</v>
      </c>
      <c r="FE74">
        <v>38.125</v>
      </c>
      <c r="FF74">
        <v>759.998</v>
      </c>
      <c r="FG74">
        <v>39.99</v>
      </c>
      <c r="FH74">
        <v>0</v>
      </c>
      <c r="FI74">
        <v>1765392051</v>
      </c>
      <c r="FJ74">
        <v>0</v>
      </c>
      <c r="FK74">
        <v>2.673388</v>
      </c>
      <c r="FL74">
        <v>-0.634399995385088</v>
      </c>
      <c r="FM74">
        <v>-5.71461533018414</v>
      </c>
      <c r="FN74">
        <v>7038.1432</v>
      </c>
      <c r="FO74">
        <v>15</v>
      </c>
      <c r="FP74">
        <v>1765392070</v>
      </c>
      <c r="FQ74" t="s">
        <v>621</v>
      </c>
      <c r="FR74">
        <v>1765392068</v>
      </c>
      <c r="FS74">
        <v>1765392070</v>
      </c>
      <c r="FT74">
        <v>58</v>
      </c>
      <c r="FU74">
        <v>0.498</v>
      </c>
      <c r="FV74">
        <v>0.001</v>
      </c>
      <c r="FW74">
        <v>7.944</v>
      </c>
      <c r="FX74">
        <v>0.185</v>
      </c>
      <c r="FY74">
        <v>400</v>
      </c>
      <c r="FZ74">
        <v>18</v>
      </c>
      <c r="GA74">
        <v>0.65</v>
      </c>
      <c r="GB74">
        <v>0.24</v>
      </c>
      <c r="GC74">
        <v>-0.405728380952381</v>
      </c>
      <c r="GD74">
        <v>-0.228210857142857</v>
      </c>
      <c r="GE74">
        <v>0.148306353753842</v>
      </c>
      <c r="GF74">
        <v>1</v>
      </c>
      <c r="GG74">
        <v>2.67640588235294</v>
      </c>
      <c r="GH74">
        <v>-0.0727272681558301</v>
      </c>
      <c r="GI74">
        <v>0.202504819029335</v>
      </c>
      <c r="GJ74">
        <v>-1</v>
      </c>
      <c r="GK74">
        <v>0.0805021047619048</v>
      </c>
      <c r="GL74">
        <v>-0.00909028051948057</v>
      </c>
      <c r="GM74">
        <v>0.00134402705453077</v>
      </c>
      <c r="GN74">
        <v>1</v>
      </c>
      <c r="GO74">
        <v>2</v>
      </c>
      <c r="GP74">
        <v>2</v>
      </c>
      <c r="GQ74" t="s">
        <v>442</v>
      </c>
      <c r="GR74">
        <v>3.12449</v>
      </c>
      <c r="GS74">
        <v>2.72589</v>
      </c>
      <c r="GT74">
        <v>0.0859653</v>
      </c>
      <c r="GU74">
        <v>0.0872004</v>
      </c>
      <c r="GV74">
        <v>0.0824332</v>
      </c>
      <c r="GW74">
        <v>0.0824784</v>
      </c>
      <c r="GX74">
        <v>23875</v>
      </c>
      <c r="GY74">
        <v>22304.6</v>
      </c>
      <c r="GZ74">
        <v>23354</v>
      </c>
      <c r="HA74">
        <v>23787.2</v>
      </c>
      <c r="HB74">
        <v>36494</v>
      </c>
      <c r="HC74">
        <v>36093</v>
      </c>
      <c r="HD74">
        <v>42068.8</v>
      </c>
      <c r="HE74">
        <v>42378</v>
      </c>
      <c r="HF74">
        <v>1.92588</v>
      </c>
      <c r="HG74">
        <v>1.85532</v>
      </c>
      <c r="HH74">
        <v>0.0849813</v>
      </c>
      <c r="HI74">
        <v>0</v>
      </c>
      <c r="HJ74">
        <v>23.5939</v>
      </c>
      <c r="HK74">
        <v>999.9</v>
      </c>
      <c r="HL74">
        <v>49.982</v>
      </c>
      <c r="HM74">
        <v>28.369</v>
      </c>
      <c r="HN74">
        <v>21.3136</v>
      </c>
      <c r="HO74">
        <v>54.9984</v>
      </c>
      <c r="HP74">
        <v>43.3133</v>
      </c>
      <c r="HQ74">
        <v>1</v>
      </c>
      <c r="HR74">
        <v>-0.0447459</v>
      </c>
      <c r="HS74">
        <v>1.2314</v>
      </c>
      <c r="HT74">
        <v>20.2295</v>
      </c>
      <c r="HU74">
        <v>5.23436</v>
      </c>
      <c r="HV74">
        <v>11.992</v>
      </c>
      <c r="HW74">
        <v>4.95625</v>
      </c>
      <c r="HX74">
        <v>3.304</v>
      </c>
      <c r="HY74">
        <v>999.9</v>
      </c>
      <c r="HZ74">
        <v>9999</v>
      </c>
      <c r="IA74">
        <v>9999</v>
      </c>
      <c r="IB74">
        <v>9999</v>
      </c>
      <c r="IC74">
        <v>1.86859</v>
      </c>
      <c r="ID74">
        <v>1.86432</v>
      </c>
      <c r="IE74">
        <v>1.87193</v>
      </c>
      <c r="IF74">
        <v>1.86279</v>
      </c>
      <c r="IG74">
        <v>1.86218</v>
      </c>
      <c r="IH74">
        <v>1.8686</v>
      </c>
      <c r="II74">
        <v>1.85883</v>
      </c>
      <c r="IJ74">
        <v>1.8652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7.944</v>
      </c>
      <c r="IY74">
        <v>0.185</v>
      </c>
      <c r="IZ74">
        <v>5.43590766564166</v>
      </c>
      <c r="JA74">
        <v>0.0062698613543794</v>
      </c>
      <c r="JB74">
        <v>-3.23243345529816e-06</v>
      </c>
      <c r="JC74">
        <v>8.00506428382295e-10</v>
      </c>
      <c r="JD74">
        <v>0.0292818544960642</v>
      </c>
      <c r="JE74">
        <v>-0.0018464610107002</v>
      </c>
      <c r="JF74">
        <v>0.000796540623429801</v>
      </c>
      <c r="JG74">
        <v>-1.04619914107352e-05</v>
      </c>
      <c r="JH74">
        <v>-0</v>
      </c>
      <c r="JI74">
        <v>2101</v>
      </c>
      <c r="JJ74">
        <v>1</v>
      </c>
      <c r="JK74">
        <v>23</v>
      </c>
      <c r="JL74">
        <v>1.5</v>
      </c>
      <c r="JM74">
        <v>1.6</v>
      </c>
      <c r="JN74">
        <v>0.887451</v>
      </c>
      <c r="JO74">
        <v>2.40234</v>
      </c>
      <c r="JP74">
        <v>1.49902</v>
      </c>
      <c r="JQ74">
        <v>2.33521</v>
      </c>
      <c r="JR74">
        <v>1.54419</v>
      </c>
      <c r="JS74">
        <v>2.31567</v>
      </c>
      <c r="JT74">
        <v>34.5321</v>
      </c>
      <c r="JU74">
        <v>24.3414</v>
      </c>
      <c r="JV74">
        <v>18</v>
      </c>
      <c r="JW74">
        <v>548.969</v>
      </c>
      <c r="JX74">
        <v>446.036</v>
      </c>
      <c r="JY74">
        <v>22.2324</v>
      </c>
      <c r="JZ74">
        <v>26.8194</v>
      </c>
      <c r="KA74">
        <v>30.0002</v>
      </c>
      <c r="KB74">
        <v>26.7044</v>
      </c>
      <c r="KC74">
        <v>26.7207</v>
      </c>
      <c r="KD74">
        <v>17.817</v>
      </c>
      <c r="KE74">
        <v>32.2102</v>
      </c>
      <c r="KF74">
        <v>96.3879</v>
      </c>
      <c r="KG74">
        <v>22.2467</v>
      </c>
      <c r="KH74">
        <v>400</v>
      </c>
      <c r="KI74">
        <v>17.6012</v>
      </c>
      <c r="KJ74">
        <v>94.3149</v>
      </c>
      <c r="KK74">
        <v>98.7995</v>
      </c>
    </row>
    <row r="75" spans="1:297">
      <c r="A75">
        <v>59</v>
      </c>
      <c r="B75">
        <v>1765392132</v>
      </c>
      <c r="C75">
        <v>10060</v>
      </c>
      <c r="D75" t="s">
        <v>622</v>
      </c>
      <c r="E75" t="s">
        <v>623</v>
      </c>
      <c r="F75">
        <v>5</v>
      </c>
      <c r="G75" t="s">
        <v>605</v>
      </c>
      <c r="H75" t="s">
        <v>438</v>
      </c>
      <c r="I75">
        <v>1765392124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407.254694550783</v>
      </c>
      <c r="AK75">
        <v>407.525018181818</v>
      </c>
      <c r="AL75">
        <v>0.00811583129769955</v>
      </c>
      <c r="AM75">
        <v>63.5554288651968</v>
      </c>
      <c r="AN75">
        <f>(AP75 - AO75 + DY75*1E3/(8.314*(EA75+273.15)) * AR75/DX75 * AQ75) * DX75/(100*DL75) * 1000/(1000 - AP75)</f>
        <v>0</v>
      </c>
      <c r="AO75">
        <v>17.6049802240679</v>
      </c>
      <c r="AP75">
        <v>17.6839024242424</v>
      </c>
      <c r="AQ75">
        <v>-3.16346150813188e-05</v>
      </c>
      <c r="AR75">
        <v>106.907583614309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439</v>
      </c>
      <c r="AY75" t="s">
        <v>439</v>
      </c>
      <c r="AZ75">
        <v>0</v>
      </c>
      <c r="BA75">
        <v>0</v>
      </c>
      <c r="BB75">
        <f>1-AZ75/BA75</f>
        <v>0</v>
      </c>
      <c r="BC75">
        <v>0</v>
      </c>
      <c r="BD75" t="s">
        <v>439</v>
      </c>
      <c r="BE75" t="s">
        <v>439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439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1765392124</v>
      </c>
      <c r="DR75">
        <v>400.285733333333</v>
      </c>
      <c r="DS75">
        <v>400.110666666667</v>
      </c>
      <c r="DT75">
        <v>17.6868133333333</v>
      </c>
      <c r="DU75">
        <v>17.6072866666667</v>
      </c>
      <c r="DV75">
        <v>392.345733333333</v>
      </c>
      <c r="DW75">
        <v>17.5008133333333</v>
      </c>
      <c r="DX75">
        <v>499.9848</v>
      </c>
      <c r="DY75">
        <v>90.9158333333333</v>
      </c>
      <c r="DZ75">
        <v>0.0999089066666667</v>
      </c>
      <c r="EA75">
        <v>25.2533066666667</v>
      </c>
      <c r="EB75">
        <v>24.9912866666667</v>
      </c>
      <c r="EC75">
        <v>999.9</v>
      </c>
      <c r="ED75">
        <v>0</v>
      </c>
      <c r="EE75">
        <v>0</v>
      </c>
      <c r="EF75">
        <v>10018.7826666667</v>
      </c>
      <c r="EG75">
        <v>0</v>
      </c>
      <c r="EH75">
        <v>13.6879</v>
      </c>
      <c r="EI75">
        <v>0.179097466666667</v>
      </c>
      <c r="EJ75">
        <v>407.497133333333</v>
      </c>
      <c r="EK75">
        <v>407.281866666667</v>
      </c>
      <c r="EL75">
        <v>0.0797493</v>
      </c>
      <c r="EM75">
        <v>400.110666666667</v>
      </c>
      <c r="EN75">
        <v>17.6072866666667</v>
      </c>
      <c r="EO75">
        <v>1.60803133333333</v>
      </c>
      <c r="EP75">
        <v>1.60077933333333</v>
      </c>
      <c r="EQ75">
        <v>14.0359733333333</v>
      </c>
      <c r="ER75">
        <v>13.9663333333333</v>
      </c>
      <c r="ES75">
        <v>800.009466666667</v>
      </c>
      <c r="ET75">
        <v>0.95001</v>
      </c>
      <c r="EU75">
        <v>0.0499896</v>
      </c>
      <c r="EV75">
        <v>0</v>
      </c>
      <c r="EW75">
        <v>2.69928</v>
      </c>
      <c r="EX75">
        <v>0</v>
      </c>
      <c r="EY75">
        <v>7028.916</v>
      </c>
      <c r="EZ75">
        <v>7240.03666666667</v>
      </c>
      <c r="FA75">
        <v>37.7830666666667</v>
      </c>
      <c r="FB75">
        <v>41.3956666666667</v>
      </c>
      <c r="FC75">
        <v>39.625</v>
      </c>
      <c r="FD75">
        <v>40</v>
      </c>
      <c r="FE75">
        <v>38.125</v>
      </c>
      <c r="FF75">
        <v>760.018</v>
      </c>
      <c r="FG75">
        <v>39.99</v>
      </c>
      <c r="FH75">
        <v>0</v>
      </c>
      <c r="FI75">
        <v>1765392133.8</v>
      </c>
      <c r="FJ75">
        <v>0</v>
      </c>
      <c r="FK75">
        <v>2.695844</v>
      </c>
      <c r="FL75">
        <v>0.172376910136223</v>
      </c>
      <c r="FM75">
        <v>-6.31538460301405</v>
      </c>
      <c r="FN75">
        <v>7028.8924</v>
      </c>
      <c r="FO75">
        <v>15</v>
      </c>
      <c r="FP75">
        <v>1765392150</v>
      </c>
      <c r="FQ75" t="s">
        <v>624</v>
      </c>
      <c r="FR75">
        <v>1765392148</v>
      </c>
      <c r="FS75">
        <v>1765392150</v>
      </c>
      <c r="FT75">
        <v>59</v>
      </c>
      <c r="FU75">
        <v>-0.005</v>
      </c>
      <c r="FV75">
        <v>0.001</v>
      </c>
      <c r="FW75">
        <v>7.94</v>
      </c>
      <c r="FX75">
        <v>0.186</v>
      </c>
      <c r="FY75">
        <v>401</v>
      </c>
      <c r="FZ75">
        <v>18</v>
      </c>
      <c r="GA75">
        <v>0.51</v>
      </c>
      <c r="GB75">
        <v>0.17</v>
      </c>
      <c r="GC75">
        <v>0.16580195</v>
      </c>
      <c r="GD75">
        <v>0.244640706766917</v>
      </c>
      <c r="GE75">
        <v>0.0390794030103775</v>
      </c>
      <c r="GF75">
        <v>1</v>
      </c>
      <c r="GG75">
        <v>2.66242647058824</v>
      </c>
      <c r="GH75">
        <v>0.535967910668398</v>
      </c>
      <c r="GI75">
        <v>0.167630508083954</v>
      </c>
      <c r="GJ75">
        <v>-1</v>
      </c>
      <c r="GK75">
        <v>0.0802331</v>
      </c>
      <c r="GL75">
        <v>-0.0101181744360903</v>
      </c>
      <c r="GM75">
        <v>0.00145158725090847</v>
      </c>
      <c r="GN75">
        <v>1</v>
      </c>
      <c r="GO75">
        <v>2</v>
      </c>
      <c r="GP75">
        <v>2</v>
      </c>
      <c r="GQ75" t="s">
        <v>442</v>
      </c>
      <c r="GR75">
        <v>3.12461</v>
      </c>
      <c r="GS75">
        <v>2.72589</v>
      </c>
      <c r="GT75">
        <v>0.0859425</v>
      </c>
      <c r="GU75">
        <v>0.0871997</v>
      </c>
      <c r="GV75">
        <v>0.0823175</v>
      </c>
      <c r="GW75">
        <v>0.0823658</v>
      </c>
      <c r="GX75">
        <v>23871.7</v>
      </c>
      <c r="GY75">
        <v>22302.5</v>
      </c>
      <c r="GZ75">
        <v>23350.4</v>
      </c>
      <c r="HA75">
        <v>23785.2</v>
      </c>
      <c r="HB75">
        <v>36493.4</v>
      </c>
      <c r="HC75">
        <v>36094.8</v>
      </c>
      <c r="HD75">
        <v>42062.8</v>
      </c>
      <c r="HE75">
        <v>42375</v>
      </c>
      <c r="HF75">
        <v>1.92552</v>
      </c>
      <c r="HG75">
        <v>1.854</v>
      </c>
      <c r="HH75">
        <v>0.0855029</v>
      </c>
      <c r="HI75">
        <v>0</v>
      </c>
      <c r="HJ75">
        <v>23.5861</v>
      </c>
      <c r="HK75">
        <v>999.9</v>
      </c>
      <c r="HL75">
        <v>49.884</v>
      </c>
      <c r="HM75">
        <v>28.379</v>
      </c>
      <c r="HN75">
        <v>21.2858</v>
      </c>
      <c r="HO75">
        <v>54.6184</v>
      </c>
      <c r="HP75">
        <v>43.2011</v>
      </c>
      <c r="HQ75">
        <v>1</v>
      </c>
      <c r="HR75">
        <v>-0.040625</v>
      </c>
      <c r="HS75">
        <v>1.16595</v>
      </c>
      <c r="HT75">
        <v>20.2303</v>
      </c>
      <c r="HU75">
        <v>5.23481</v>
      </c>
      <c r="HV75">
        <v>11.992</v>
      </c>
      <c r="HW75">
        <v>4.95575</v>
      </c>
      <c r="HX75">
        <v>3.304</v>
      </c>
      <c r="HY75">
        <v>999.9</v>
      </c>
      <c r="HZ75">
        <v>9999</v>
      </c>
      <c r="IA75">
        <v>9999</v>
      </c>
      <c r="IB75">
        <v>9999</v>
      </c>
      <c r="IC75">
        <v>1.86859</v>
      </c>
      <c r="ID75">
        <v>1.86432</v>
      </c>
      <c r="IE75">
        <v>1.87194</v>
      </c>
      <c r="IF75">
        <v>1.86279</v>
      </c>
      <c r="IG75">
        <v>1.86218</v>
      </c>
      <c r="IH75">
        <v>1.86859</v>
      </c>
      <c r="II75">
        <v>1.85883</v>
      </c>
      <c r="IJ75">
        <v>1.86517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7.94</v>
      </c>
      <c r="IY75">
        <v>0.186</v>
      </c>
      <c r="IZ75">
        <v>5.93339176439862</v>
      </c>
      <c r="JA75">
        <v>0.0062698613543794</v>
      </c>
      <c r="JB75">
        <v>-3.23243345529816e-06</v>
      </c>
      <c r="JC75">
        <v>8.00506428382295e-10</v>
      </c>
      <c r="JD75">
        <v>0.0306517661681184</v>
      </c>
      <c r="JE75">
        <v>-0.0018464610107002</v>
      </c>
      <c r="JF75">
        <v>0.000796540623429801</v>
      </c>
      <c r="JG75">
        <v>-1.04619914107352e-05</v>
      </c>
      <c r="JH75">
        <v>-0</v>
      </c>
      <c r="JI75">
        <v>2101</v>
      </c>
      <c r="JJ75">
        <v>1</v>
      </c>
      <c r="JK75">
        <v>23</v>
      </c>
      <c r="JL75">
        <v>1.1</v>
      </c>
      <c r="JM75">
        <v>1</v>
      </c>
      <c r="JN75">
        <v>0.88501</v>
      </c>
      <c r="JO75">
        <v>2.3999</v>
      </c>
      <c r="JP75">
        <v>1.49902</v>
      </c>
      <c r="JQ75">
        <v>2.33521</v>
      </c>
      <c r="JR75">
        <v>1.54419</v>
      </c>
      <c r="JS75">
        <v>2.31567</v>
      </c>
      <c r="JT75">
        <v>34.5777</v>
      </c>
      <c r="JU75">
        <v>24.3414</v>
      </c>
      <c r="JV75">
        <v>18</v>
      </c>
      <c r="JW75">
        <v>549.278</v>
      </c>
      <c r="JX75">
        <v>445.726</v>
      </c>
      <c r="JY75">
        <v>22.2647</v>
      </c>
      <c r="JZ75">
        <v>26.8711</v>
      </c>
      <c r="KA75">
        <v>30.0002</v>
      </c>
      <c r="KB75">
        <v>26.7654</v>
      </c>
      <c r="KC75">
        <v>26.7826</v>
      </c>
      <c r="KD75">
        <v>17.7541</v>
      </c>
      <c r="KE75">
        <v>32.2102</v>
      </c>
      <c r="KF75">
        <v>96.3879</v>
      </c>
      <c r="KG75">
        <v>22.2723</v>
      </c>
      <c r="KH75">
        <v>400</v>
      </c>
      <c r="KI75">
        <v>17.6636</v>
      </c>
      <c r="KJ75">
        <v>94.301</v>
      </c>
      <c r="KK75">
        <v>98.7921</v>
      </c>
    </row>
    <row r="76" spans="1:297">
      <c r="A76">
        <v>60</v>
      </c>
      <c r="B76">
        <v>1765392224.1</v>
      </c>
      <c r="C76">
        <v>10152.0999999046</v>
      </c>
      <c r="D76" t="s">
        <v>625</v>
      </c>
      <c r="E76" t="s">
        <v>626</v>
      </c>
      <c r="F76">
        <v>5</v>
      </c>
      <c r="G76" t="s">
        <v>605</v>
      </c>
      <c r="H76" t="s">
        <v>438</v>
      </c>
      <c r="I76">
        <v>1765392215.6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610.786139339761</v>
      </c>
      <c r="AK76">
        <v>610.846915151515</v>
      </c>
      <c r="AL76">
        <v>-7.78837583711187e-05</v>
      </c>
      <c r="AM76">
        <v>63.5699489039607</v>
      </c>
      <c r="AN76">
        <f>(AP76 - AO76 + DY76*1E3/(8.314*(EA76+273.15)) * AR76/DX76 * AQ76) * DX76/(100*DL76) * 1000/(1000 - AP76)</f>
        <v>0</v>
      </c>
      <c r="AO76">
        <v>17.670022398877</v>
      </c>
      <c r="AP76">
        <v>17.7386139393939</v>
      </c>
      <c r="AQ76">
        <v>8.69018677478116e-06</v>
      </c>
      <c r="AR76">
        <v>106.827218054837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439</v>
      </c>
      <c r="AY76" t="s">
        <v>439</v>
      </c>
      <c r="AZ76">
        <v>0</v>
      </c>
      <c r="BA76">
        <v>0</v>
      </c>
      <c r="BB76">
        <f>1-AZ76/BA76</f>
        <v>0</v>
      </c>
      <c r="BC76">
        <v>0</v>
      </c>
      <c r="BD76" t="s">
        <v>439</v>
      </c>
      <c r="BE76" t="s">
        <v>439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439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1765392215.6</v>
      </c>
      <c r="DR76">
        <v>599.9076875</v>
      </c>
      <c r="DS76">
        <v>599.9378125</v>
      </c>
      <c r="DT76">
        <v>17.738425</v>
      </c>
      <c r="DU76">
        <v>17.67174375</v>
      </c>
      <c r="DV76">
        <v>591.3926875</v>
      </c>
      <c r="DW76">
        <v>17.548425</v>
      </c>
      <c r="DX76">
        <v>500.0053125</v>
      </c>
      <c r="DY76">
        <v>90.9164125</v>
      </c>
      <c r="DZ76">
        <v>0.09993089375</v>
      </c>
      <c r="EA76">
        <v>25.26676875</v>
      </c>
      <c r="EB76">
        <v>25.0034375</v>
      </c>
      <c r="EC76">
        <v>999.9</v>
      </c>
      <c r="ED76">
        <v>0</v>
      </c>
      <c r="EE76">
        <v>0</v>
      </c>
      <c r="EF76">
        <v>10003.519375</v>
      </c>
      <c r="EG76">
        <v>0</v>
      </c>
      <c r="EH76">
        <v>13.69875</v>
      </c>
      <c r="EI76">
        <v>0.12667068125</v>
      </c>
      <c r="EJ76">
        <v>610.8996875</v>
      </c>
      <c r="EK76">
        <v>610.730625</v>
      </c>
      <c r="EL76">
        <v>0.06462715625</v>
      </c>
      <c r="EM76">
        <v>599.9378125</v>
      </c>
      <c r="EN76">
        <v>17.67174375</v>
      </c>
      <c r="EO76">
        <v>1.612529375</v>
      </c>
      <c r="EP76">
        <v>1.606651875</v>
      </c>
      <c r="EQ76">
        <v>14.0790375</v>
      </c>
      <c r="ER76">
        <v>14.02275</v>
      </c>
      <c r="ES76">
        <v>799.9986875</v>
      </c>
      <c r="ET76">
        <v>0.9499903125</v>
      </c>
      <c r="EU76">
        <v>0.05000951875</v>
      </c>
      <c r="EV76">
        <v>0</v>
      </c>
      <c r="EW76">
        <v>2.70848125</v>
      </c>
      <c r="EX76">
        <v>0</v>
      </c>
      <c r="EY76">
        <v>7018.70625</v>
      </c>
      <c r="EZ76">
        <v>7239.893125</v>
      </c>
      <c r="FA76">
        <v>37.8316875</v>
      </c>
      <c r="FB76">
        <v>41.437</v>
      </c>
      <c r="FC76">
        <v>39.687</v>
      </c>
      <c r="FD76">
        <v>40.062</v>
      </c>
      <c r="FE76">
        <v>38.187</v>
      </c>
      <c r="FF76">
        <v>759.99125</v>
      </c>
      <c r="FG76">
        <v>40.006875</v>
      </c>
      <c r="FH76">
        <v>0</v>
      </c>
      <c r="FI76">
        <v>1765392226.2</v>
      </c>
      <c r="FJ76">
        <v>0</v>
      </c>
      <c r="FK76">
        <v>2.672272</v>
      </c>
      <c r="FL76">
        <v>-1.45524613747536</v>
      </c>
      <c r="FM76">
        <v>-5.92923078629291</v>
      </c>
      <c r="FN76">
        <v>7018.558</v>
      </c>
      <c r="FO76">
        <v>15</v>
      </c>
      <c r="FP76">
        <v>1765392244.1</v>
      </c>
      <c r="FQ76" t="s">
        <v>627</v>
      </c>
      <c r="FR76">
        <v>1765392244.1</v>
      </c>
      <c r="FS76">
        <v>1765392243.1</v>
      </c>
      <c r="FT76">
        <v>60</v>
      </c>
      <c r="FU76">
        <v>-0.157</v>
      </c>
      <c r="FV76">
        <v>0.003</v>
      </c>
      <c r="FW76">
        <v>8.515</v>
      </c>
      <c r="FX76">
        <v>0.19</v>
      </c>
      <c r="FY76">
        <v>600</v>
      </c>
      <c r="FZ76">
        <v>18</v>
      </c>
      <c r="GA76">
        <v>0.86</v>
      </c>
      <c r="GB76">
        <v>0.23</v>
      </c>
      <c r="GC76">
        <v>0.142644880952381</v>
      </c>
      <c r="GD76">
        <v>-0.16119074025974</v>
      </c>
      <c r="GE76">
        <v>0.0985328835282227</v>
      </c>
      <c r="GF76">
        <v>1</v>
      </c>
      <c r="GG76">
        <v>2.70220588235294</v>
      </c>
      <c r="GH76">
        <v>-0.256058052732424</v>
      </c>
      <c r="GI76">
        <v>0.178315348455509</v>
      </c>
      <c r="GJ76">
        <v>-1</v>
      </c>
      <c r="GK76">
        <v>0.0596740285714286</v>
      </c>
      <c r="GL76">
        <v>0.0790414207792209</v>
      </c>
      <c r="GM76">
        <v>0.00852568421279644</v>
      </c>
      <c r="GN76">
        <v>1</v>
      </c>
      <c r="GO76">
        <v>2</v>
      </c>
      <c r="GP76">
        <v>2</v>
      </c>
      <c r="GQ76" t="s">
        <v>442</v>
      </c>
      <c r="GR76">
        <v>3.12439</v>
      </c>
      <c r="GS76">
        <v>2.72576</v>
      </c>
      <c r="GT76">
        <v>0.116464</v>
      </c>
      <c r="GU76">
        <v>0.117557</v>
      </c>
      <c r="GV76">
        <v>0.0824856</v>
      </c>
      <c r="GW76">
        <v>0.0825737</v>
      </c>
      <c r="GX76">
        <v>23071.2</v>
      </c>
      <c r="GY76">
        <v>21558.8</v>
      </c>
      <c r="GZ76">
        <v>23347</v>
      </c>
      <c r="HA76">
        <v>23783</v>
      </c>
      <c r="HB76">
        <v>36484.7</v>
      </c>
      <c r="HC76">
        <v>36086.3</v>
      </c>
      <c r="HD76">
        <v>42057.6</v>
      </c>
      <c r="HE76">
        <v>42371.9</v>
      </c>
      <c r="HF76">
        <v>1.92465</v>
      </c>
      <c r="HG76">
        <v>1.85445</v>
      </c>
      <c r="HH76">
        <v>0.0880174</v>
      </c>
      <c r="HI76">
        <v>0</v>
      </c>
      <c r="HJ76">
        <v>23.5622</v>
      </c>
      <c r="HK76">
        <v>999.9</v>
      </c>
      <c r="HL76">
        <v>49.811</v>
      </c>
      <c r="HM76">
        <v>28.399</v>
      </c>
      <c r="HN76">
        <v>21.2817</v>
      </c>
      <c r="HO76">
        <v>55.1084</v>
      </c>
      <c r="HP76">
        <v>43.2051</v>
      </c>
      <c r="HQ76">
        <v>1</v>
      </c>
      <c r="HR76">
        <v>-0.0369665</v>
      </c>
      <c r="HS76">
        <v>1.18771</v>
      </c>
      <c r="HT76">
        <v>20.2298</v>
      </c>
      <c r="HU76">
        <v>5.23481</v>
      </c>
      <c r="HV76">
        <v>11.992</v>
      </c>
      <c r="HW76">
        <v>4.95615</v>
      </c>
      <c r="HX76">
        <v>3.304</v>
      </c>
      <c r="HY76">
        <v>999.9</v>
      </c>
      <c r="HZ76">
        <v>9999</v>
      </c>
      <c r="IA76">
        <v>9999</v>
      </c>
      <c r="IB76">
        <v>9999</v>
      </c>
      <c r="IC76">
        <v>1.86859</v>
      </c>
      <c r="ID76">
        <v>1.86432</v>
      </c>
      <c r="IE76">
        <v>1.8719</v>
      </c>
      <c r="IF76">
        <v>1.86279</v>
      </c>
      <c r="IG76">
        <v>1.86218</v>
      </c>
      <c r="IH76">
        <v>1.86859</v>
      </c>
      <c r="II76">
        <v>1.85883</v>
      </c>
      <c r="IJ76">
        <v>1.86517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8.515</v>
      </c>
      <c r="IY76">
        <v>0.19</v>
      </c>
      <c r="IZ76">
        <v>5.9288439156643</v>
      </c>
      <c r="JA76">
        <v>0.0062698613543794</v>
      </c>
      <c r="JB76">
        <v>-3.23243345529816e-06</v>
      </c>
      <c r="JC76">
        <v>8.00506428382295e-10</v>
      </c>
      <c r="JD76">
        <v>0.0316071105352862</v>
      </c>
      <c r="JE76">
        <v>-0.0018464610107002</v>
      </c>
      <c r="JF76">
        <v>0.000796540623429801</v>
      </c>
      <c r="JG76">
        <v>-1.04619914107352e-05</v>
      </c>
      <c r="JH76">
        <v>-0</v>
      </c>
      <c r="JI76">
        <v>2101</v>
      </c>
      <c r="JJ76">
        <v>1</v>
      </c>
      <c r="JK76">
        <v>23</v>
      </c>
      <c r="JL76">
        <v>1.3</v>
      </c>
      <c r="JM76">
        <v>1.2</v>
      </c>
      <c r="JN76">
        <v>1.27197</v>
      </c>
      <c r="JO76">
        <v>2.40356</v>
      </c>
      <c r="JP76">
        <v>1.49902</v>
      </c>
      <c r="JQ76">
        <v>2.33398</v>
      </c>
      <c r="JR76">
        <v>1.54419</v>
      </c>
      <c r="JS76">
        <v>2.28149</v>
      </c>
      <c r="JT76">
        <v>34.6235</v>
      </c>
      <c r="JU76">
        <v>24.3414</v>
      </c>
      <c r="JV76">
        <v>18</v>
      </c>
      <c r="JW76">
        <v>549.224</v>
      </c>
      <c r="JX76">
        <v>446.465</v>
      </c>
      <c r="JY76">
        <v>22.3411</v>
      </c>
      <c r="JZ76">
        <v>26.9178</v>
      </c>
      <c r="KA76">
        <v>30.0002</v>
      </c>
      <c r="KB76">
        <v>26.8238</v>
      </c>
      <c r="KC76">
        <v>26.8414</v>
      </c>
      <c r="KD76">
        <v>25.5049</v>
      </c>
      <c r="KE76">
        <v>31.6604</v>
      </c>
      <c r="KF76">
        <v>96.3879</v>
      </c>
      <c r="KG76">
        <v>22.3386</v>
      </c>
      <c r="KH76">
        <v>600</v>
      </c>
      <c r="KI76">
        <v>17.6835</v>
      </c>
      <c r="KJ76">
        <v>94.2886</v>
      </c>
      <c r="KK76">
        <v>98.784</v>
      </c>
    </row>
    <row r="77" spans="1:297">
      <c r="A77">
        <v>61</v>
      </c>
      <c r="B77">
        <v>1765392323.1</v>
      </c>
      <c r="C77">
        <v>10251.0999999046</v>
      </c>
      <c r="D77" t="s">
        <v>628</v>
      </c>
      <c r="E77" t="s">
        <v>629</v>
      </c>
      <c r="F77">
        <v>5</v>
      </c>
      <c r="G77" t="s">
        <v>605</v>
      </c>
      <c r="H77" t="s">
        <v>438</v>
      </c>
      <c r="I77">
        <v>1765392314.6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814.418381097653</v>
      </c>
      <c r="AK77">
        <v>814.268006060606</v>
      </c>
      <c r="AL77">
        <v>-0.0255059850829964</v>
      </c>
      <c r="AM77">
        <v>63.193916424176</v>
      </c>
      <c r="AN77">
        <f>(AP77 - AO77 + DY77*1E3/(8.314*(EA77+273.15)) * AR77/DX77 * AQ77) * DX77/(100*DL77) * 1000/(1000 - AP77)</f>
        <v>0</v>
      </c>
      <c r="AO77">
        <v>17.6586278374897</v>
      </c>
      <c r="AP77">
        <v>17.7351503030303</v>
      </c>
      <c r="AQ77">
        <v>-3.77645321567872e-06</v>
      </c>
      <c r="AR77">
        <v>109.012402164363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439</v>
      </c>
      <c r="AY77" t="s">
        <v>439</v>
      </c>
      <c r="AZ77">
        <v>0</v>
      </c>
      <c r="BA77">
        <v>0</v>
      </c>
      <c r="BB77">
        <f>1-AZ77/BA77</f>
        <v>0</v>
      </c>
      <c r="BC77">
        <v>0</v>
      </c>
      <c r="BD77" t="s">
        <v>439</v>
      </c>
      <c r="BE77" t="s">
        <v>439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439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1765392314.6</v>
      </c>
      <c r="DR77">
        <v>799.870125</v>
      </c>
      <c r="DS77">
        <v>800.06675</v>
      </c>
      <c r="DT77">
        <v>17.74024375</v>
      </c>
      <c r="DU77">
        <v>17.6608875</v>
      </c>
      <c r="DV77">
        <v>790.796125</v>
      </c>
      <c r="DW77">
        <v>17.54624375</v>
      </c>
      <c r="DX77">
        <v>499.9948125</v>
      </c>
      <c r="DY77">
        <v>90.9110875</v>
      </c>
      <c r="DZ77">
        <v>0.0999310875</v>
      </c>
      <c r="EA77">
        <v>25.267575</v>
      </c>
      <c r="EB77">
        <v>24.98924375</v>
      </c>
      <c r="EC77">
        <v>999.9</v>
      </c>
      <c r="ED77">
        <v>0</v>
      </c>
      <c r="EE77">
        <v>0</v>
      </c>
      <c r="EF77">
        <v>10009.689375</v>
      </c>
      <c r="EG77">
        <v>0</v>
      </c>
      <c r="EH77">
        <v>13.6879</v>
      </c>
      <c r="EI77">
        <v>-0.16626740625</v>
      </c>
      <c r="EJ77">
        <v>814.3445625</v>
      </c>
      <c r="EK77">
        <v>814.45075</v>
      </c>
      <c r="EL77">
        <v>0.07615579375</v>
      </c>
      <c r="EM77">
        <v>800.06675</v>
      </c>
      <c r="EN77">
        <v>17.6608875</v>
      </c>
      <c r="EO77">
        <v>1.6124925</v>
      </c>
      <c r="EP77">
        <v>1.60557</v>
      </c>
      <c r="EQ77">
        <v>14.07871875</v>
      </c>
      <c r="ER77">
        <v>14.012375</v>
      </c>
      <c r="ES77">
        <v>799.9976875</v>
      </c>
      <c r="ET77">
        <v>0.949979375</v>
      </c>
      <c r="EU77">
        <v>0.0500206625</v>
      </c>
      <c r="EV77">
        <v>0</v>
      </c>
      <c r="EW77">
        <v>2.72486875</v>
      </c>
      <c r="EX77">
        <v>0</v>
      </c>
      <c r="EY77">
        <v>7008.53875</v>
      </c>
      <c r="EZ77">
        <v>7239.8575</v>
      </c>
      <c r="FA77">
        <v>37.875</v>
      </c>
      <c r="FB77">
        <v>41.4881875</v>
      </c>
      <c r="FC77">
        <v>39.7303125</v>
      </c>
      <c r="FD77">
        <v>40.0816875</v>
      </c>
      <c r="FE77">
        <v>38.2224375</v>
      </c>
      <c r="FF77">
        <v>759.981875</v>
      </c>
      <c r="FG77">
        <v>40.01625</v>
      </c>
      <c r="FH77">
        <v>0</v>
      </c>
      <c r="FI77">
        <v>1765392325.2</v>
      </c>
      <c r="FJ77">
        <v>0</v>
      </c>
      <c r="FK77">
        <v>2.724</v>
      </c>
      <c r="FL77">
        <v>-0.281736757473711</v>
      </c>
      <c r="FM77">
        <v>-5.96581197390837</v>
      </c>
      <c r="FN77">
        <v>7008.45</v>
      </c>
      <c r="FO77">
        <v>15</v>
      </c>
      <c r="FP77">
        <v>1765392350.1</v>
      </c>
      <c r="FQ77" t="s">
        <v>630</v>
      </c>
      <c r="FR77">
        <v>1765392350.1</v>
      </c>
      <c r="FS77">
        <v>1765392345.1</v>
      </c>
      <c r="FT77">
        <v>61</v>
      </c>
      <c r="FU77">
        <v>-0.032</v>
      </c>
      <c r="FV77">
        <v>0.005</v>
      </c>
      <c r="FW77">
        <v>9.074</v>
      </c>
      <c r="FX77">
        <v>0.194</v>
      </c>
      <c r="FY77">
        <v>800</v>
      </c>
      <c r="FZ77">
        <v>18</v>
      </c>
      <c r="GA77">
        <v>1.29</v>
      </c>
      <c r="GB77">
        <v>0.25</v>
      </c>
      <c r="GC77">
        <v>-0.175656125</v>
      </c>
      <c r="GD77">
        <v>0.306038864661654</v>
      </c>
      <c r="GE77">
        <v>0.057550650687363</v>
      </c>
      <c r="GF77">
        <v>1</v>
      </c>
      <c r="GG77">
        <v>2.71300882352941</v>
      </c>
      <c r="GH77">
        <v>-0.133602754674442</v>
      </c>
      <c r="GI77">
        <v>0.169942940887344</v>
      </c>
      <c r="GJ77">
        <v>-1</v>
      </c>
      <c r="GK77">
        <v>0.076221185</v>
      </c>
      <c r="GL77">
        <v>-0.00228208872180451</v>
      </c>
      <c r="GM77">
        <v>0.000733694574243941</v>
      </c>
      <c r="GN77">
        <v>1</v>
      </c>
      <c r="GO77">
        <v>2</v>
      </c>
      <c r="GP77">
        <v>2</v>
      </c>
      <c r="GQ77" t="s">
        <v>442</v>
      </c>
      <c r="GR77">
        <v>3.12457</v>
      </c>
      <c r="GS77">
        <v>2.72602</v>
      </c>
      <c r="GT77">
        <v>0.14233</v>
      </c>
      <c r="GU77">
        <v>0.143226</v>
      </c>
      <c r="GV77">
        <v>0.0824555</v>
      </c>
      <c r="GW77">
        <v>0.0825195</v>
      </c>
      <c r="GX77">
        <v>22393.2</v>
      </c>
      <c r="GY77">
        <v>20930.9</v>
      </c>
      <c r="GZ77">
        <v>23344.3</v>
      </c>
      <c r="HA77">
        <v>23782</v>
      </c>
      <c r="HB77">
        <v>36484.1</v>
      </c>
      <c r="HC77">
        <v>36089.7</v>
      </c>
      <c r="HD77">
        <v>42053</v>
      </c>
      <c r="HE77">
        <v>42371.2</v>
      </c>
      <c r="HF77">
        <v>1.9248</v>
      </c>
      <c r="HG77">
        <v>1.854</v>
      </c>
      <c r="HH77">
        <v>0.0889972</v>
      </c>
      <c r="HI77">
        <v>0</v>
      </c>
      <c r="HJ77">
        <v>23.5364</v>
      </c>
      <c r="HK77">
        <v>999.9</v>
      </c>
      <c r="HL77">
        <v>49.713</v>
      </c>
      <c r="HM77">
        <v>28.409</v>
      </c>
      <c r="HN77">
        <v>21.2513</v>
      </c>
      <c r="HO77">
        <v>54.7784</v>
      </c>
      <c r="HP77">
        <v>43.137</v>
      </c>
      <c r="HQ77">
        <v>1</v>
      </c>
      <c r="HR77">
        <v>-0.034563</v>
      </c>
      <c r="HS77">
        <v>1.08316</v>
      </c>
      <c r="HT77">
        <v>20.2307</v>
      </c>
      <c r="HU77">
        <v>5.23466</v>
      </c>
      <c r="HV77">
        <v>11.992</v>
      </c>
      <c r="HW77">
        <v>4.95585</v>
      </c>
      <c r="HX77">
        <v>3.304</v>
      </c>
      <c r="HY77">
        <v>999.9</v>
      </c>
      <c r="HZ77">
        <v>9999</v>
      </c>
      <c r="IA77">
        <v>9999</v>
      </c>
      <c r="IB77">
        <v>9999</v>
      </c>
      <c r="IC77">
        <v>1.86859</v>
      </c>
      <c r="ID77">
        <v>1.86432</v>
      </c>
      <c r="IE77">
        <v>1.87194</v>
      </c>
      <c r="IF77">
        <v>1.86279</v>
      </c>
      <c r="IG77">
        <v>1.86218</v>
      </c>
      <c r="IH77">
        <v>1.86861</v>
      </c>
      <c r="II77">
        <v>1.85882</v>
      </c>
      <c r="IJ77">
        <v>1.86521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9.074</v>
      </c>
      <c r="IY77">
        <v>0.194</v>
      </c>
      <c r="IZ77">
        <v>5.77171450144193</v>
      </c>
      <c r="JA77">
        <v>0.0062698613543794</v>
      </c>
      <c r="JB77">
        <v>-3.23243345529816e-06</v>
      </c>
      <c r="JC77">
        <v>8.00506428382295e-10</v>
      </c>
      <c r="JD77">
        <v>0.0344787717953788</v>
      </c>
      <c r="JE77">
        <v>-0.0018464610107002</v>
      </c>
      <c r="JF77">
        <v>0.000796540623429801</v>
      </c>
      <c r="JG77">
        <v>-1.04619914107352e-05</v>
      </c>
      <c r="JH77">
        <v>-0</v>
      </c>
      <c r="JI77">
        <v>2101</v>
      </c>
      <c r="JJ77">
        <v>1</v>
      </c>
      <c r="JK77">
        <v>23</v>
      </c>
      <c r="JL77">
        <v>1.3</v>
      </c>
      <c r="JM77">
        <v>1.3</v>
      </c>
      <c r="JN77">
        <v>1.63818</v>
      </c>
      <c r="JO77">
        <v>2.39258</v>
      </c>
      <c r="JP77">
        <v>1.49902</v>
      </c>
      <c r="JQ77">
        <v>2.33521</v>
      </c>
      <c r="JR77">
        <v>1.54419</v>
      </c>
      <c r="JS77">
        <v>2.2937</v>
      </c>
      <c r="JT77">
        <v>34.6692</v>
      </c>
      <c r="JU77">
        <v>24.3414</v>
      </c>
      <c r="JV77">
        <v>18</v>
      </c>
      <c r="JW77">
        <v>549.764</v>
      </c>
      <c r="JX77">
        <v>446.601</v>
      </c>
      <c r="JY77">
        <v>22.3627</v>
      </c>
      <c r="JZ77">
        <v>26.9547</v>
      </c>
      <c r="KA77">
        <v>30.0001</v>
      </c>
      <c r="KB77">
        <v>26.8743</v>
      </c>
      <c r="KC77">
        <v>26.893</v>
      </c>
      <c r="KD77">
        <v>32.8314</v>
      </c>
      <c r="KE77">
        <v>31.6604</v>
      </c>
      <c r="KF77">
        <v>96.3879</v>
      </c>
      <c r="KG77">
        <v>22.3692</v>
      </c>
      <c r="KH77">
        <v>800</v>
      </c>
      <c r="KI77">
        <v>17.6876</v>
      </c>
      <c r="KJ77">
        <v>94.278</v>
      </c>
      <c r="KK77">
        <v>98.7814</v>
      </c>
    </row>
    <row r="78" spans="1:297">
      <c r="A78">
        <v>62</v>
      </c>
      <c r="B78">
        <v>1765392427.1</v>
      </c>
      <c r="C78">
        <v>10355.0999999046</v>
      </c>
      <c r="D78" t="s">
        <v>631</v>
      </c>
      <c r="E78" t="s">
        <v>632</v>
      </c>
      <c r="F78">
        <v>5</v>
      </c>
      <c r="G78" t="s">
        <v>605</v>
      </c>
      <c r="H78" t="s">
        <v>438</v>
      </c>
      <c r="I78">
        <v>1765392418.6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1018.048332793</v>
      </c>
      <c r="AK78">
        <v>1017.79878787879</v>
      </c>
      <c r="AL78">
        <v>-0.0123127657594024</v>
      </c>
      <c r="AM78">
        <v>63.4830417937494</v>
      </c>
      <c r="AN78">
        <f>(AP78 - AO78 + DY78*1E3/(8.314*(EA78+273.15)) * AR78/DX78 * AQ78) * DX78/(100*DL78) * 1000/(1000 - AP78)</f>
        <v>0</v>
      </c>
      <c r="AO78">
        <v>17.6551316463657</v>
      </c>
      <c r="AP78">
        <v>17.7273175757576</v>
      </c>
      <c r="AQ78">
        <v>6.25105665081473e-06</v>
      </c>
      <c r="AR78">
        <v>107.311593484327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439</v>
      </c>
      <c r="AY78" t="s">
        <v>439</v>
      </c>
      <c r="AZ78">
        <v>0</v>
      </c>
      <c r="BA78">
        <v>0</v>
      </c>
      <c r="BB78">
        <f>1-AZ78/BA78</f>
        <v>0</v>
      </c>
      <c r="BC78">
        <v>0</v>
      </c>
      <c r="BD78" t="s">
        <v>439</v>
      </c>
      <c r="BE78" t="s">
        <v>439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439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1765392418.6</v>
      </c>
      <c r="DR78">
        <v>999.8870625</v>
      </c>
      <c r="DS78">
        <v>1000.052875</v>
      </c>
      <c r="DT78">
        <v>17.72635625</v>
      </c>
      <c r="DU78">
        <v>17.656925</v>
      </c>
      <c r="DV78">
        <v>990.2430625</v>
      </c>
      <c r="DW78">
        <v>17.52935625</v>
      </c>
      <c r="DX78">
        <v>500.0195625</v>
      </c>
      <c r="DY78">
        <v>90.910425</v>
      </c>
      <c r="DZ78">
        <v>0.100058575</v>
      </c>
      <c r="EA78">
        <v>25.26899375</v>
      </c>
      <c r="EB78">
        <v>24.99499375</v>
      </c>
      <c r="EC78">
        <v>999.9</v>
      </c>
      <c r="ED78">
        <v>0</v>
      </c>
      <c r="EE78">
        <v>0</v>
      </c>
      <c r="EF78">
        <v>9976.638125</v>
      </c>
      <c r="EG78">
        <v>0</v>
      </c>
      <c r="EH78">
        <v>13.67625</v>
      </c>
      <c r="EI78">
        <v>-0.2547760625</v>
      </c>
      <c r="EJ78">
        <v>1017.839375</v>
      </c>
      <c r="EK78">
        <v>1018.03</v>
      </c>
      <c r="EL78">
        <v>0.06747640625</v>
      </c>
      <c r="EM78">
        <v>1000.052875</v>
      </c>
      <c r="EN78">
        <v>17.656925</v>
      </c>
      <c r="EO78">
        <v>1.611333125</v>
      </c>
      <c r="EP78">
        <v>1.605198125</v>
      </c>
      <c r="EQ78">
        <v>14.06760625</v>
      </c>
      <c r="ER78">
        <v>14.00879375</v>
      </c>
      <c r="ES78">
        <v>799.99425</v>
      </c>
      <c r="ET78">
        <v>0.949979375</v>
      </c>
      <c r="EU78">
        <v>0.0500206625</v>
      </c>
      <c r="EV78">
        <v>0</v>
      </c>
      <c r="EW78">
        <v>2.67319375</v>
      </c>
      <c r="EX78">
        <v>0</v>
      </c>
      <c r="EY78">
        <v>6998.035625</v>
      </c>
      <c r="EZ78">
        <v>7239.825625</v>
      </c>
      <c r="FA78">
        <v>37.937</v>
      </c>
      <c r="FB78">
        <v>41.5</v>
      </c>
      <c r="FC78">
        <v>39.75775</v>
      </c>
      <c r="FD78">
        <v>40.125</v>
      </c>
      <c r="FE78">
        <v>38.261625</v>
      </c>
      <c r="FF78">
        <v>759.979375</v>
      </c>
      <c r="FG78">
        <v>40.01625</v>
      </c>
      <c r="FH78">
        <v>0</v>
      </c>
      <c r="FI78">
        <v>1765392429</v>
      </c>
      <c r="FJ78">
        <v>0</v>
      </c>
      <c r="FK78">
        <v>2.64956</v>
      </c>
      <c r="FL78">
        <v>-1.02531537868026</v>
      </c>
      <c r="FM78">
        <v>-4.06999998020475</v>
      </c>
      <c r="FN78">
        <v>6997.9364</v>
      </c>
      <c r="FO78">
        <v>15</v>
      </c>
      <c r="FP78">
        <v>1765392449.1</v>
      </c>
      <c r="FQ78" t="s">
        <v>633</v>
      </c>
      <c r="FR78">
        <v>1765392449.1</v>
      </c>
      <c r="FS78">
        <v>1765392445.1</v>
      </c>
      <c r="FT78">
        <v>62</v>
      </c>
      <c r="FU78">
        <v>0.087</v>
      </c>
      <c r="FV78">
        <v>0.003</v>
      </c>
      <c r="FW78">
        <v>9.644</v>
      </c>
      <c r="FX78">
        <v>0.197</v>
      </c>
      <c r="FY78">
        <v>1000</v>
      </c>
      <c r="FZ78">
        <v>18</v>
      </c>
      <c r="GA78">
        <v>0.66</v>
      </c>
      <c r="GB78">
        <v>0.18</v>
      </c>
      <c r="GC78">
        <v>-0.27546085</v>
      </c>
      <c r="GD78">
        <v>0.468504496240601</v>
      </c>
      <c r="GE78">
        <v>0.0915320402784047</v>
      </c>
      <c r="GF78">
        <v>1</v>
      </c>
      <c r="GG78">
        <v>2.67086470588235</v>
      </c>
      <c r="GH78">
        <v>-0.268739496220457</v>
      </c>
      <c r="GI78">
        <v>0.182623790220018</v>
      </c>
      <c r="GJ78">
        <v>-1</v>
      </c>
      <c r="GK78">
        <v>0.0671281</v>
      </c>
      <c r="GL78">
        <v>0.0205482406015037</v>
      </c>
      <c r="GM78">
        <v>0.00481108235649734</v>
      </c>
      <c r="GN78">
        <v>1</v>
      </c>
      <c r="GO78">
        <v>2</v>
      </c>
      <c r="GP78">
        <v>2</v>
      </c>
      <c r="GQ78" t="s">
        <v>442</v>
      </c>
      <c r="GR78">
        <v>3.12451</v>
      </c>
      <c r="GS78">
        <v>2.72506</v>
      </c>
      <c r="GT78">
        <v>0.165069</v>
      </c>
      <c r="GU78">
        <v>0.165838</v>
      </c>
      <c r="GV78">
        <v>0.082407</v>
      </c>
      <c r="GW78">
        <v>0.0824993</v>
      </c>
      <c r="GX78">
        <v>21798.4</v>
      </c>
      <c r="GY78">
        <v>20377.1</v>
      </c>
      <c r="GZ78">
        <v>23343</v>
      </c>
      <c r="HA78">
        <v>23780.2</v>
      </c>
      <c r="HB78">
        <v>36485.9</v>
      </c>
      <c r="HC78">
        <v>36090.1</v>
      </c>
      <c r="HD78">
        <v>42050.6</v>
      </c>
      <c r="HE78">
        <v>42368.6</v>
      </c>
      <c r="HF78">
        <v>1.9244</v>
      </c>
      <c r="HG78">
        <v>1.85405</v>
      </c>
      <c r="HH78">
        <v>0.090234</v>
      </c>
      <c r="HI78">
        <v>0</v>
      </c>
      <c r="HJ78">
        <v>23.518</v>
      </c>
      <c r="HK78">
        <v>999.9</v>
      </c>
      <c r="HL78">
        <v>49.591</v>
      </c>
      <c r="HM78">
        <v>28.439</v>
      </c>
      <c r="HN78">
        <v>21.2372</v>
      </c>
      <c r="HO78">
        <v>55.3284</v>
      </c>
      <c r="HP78">
        <v>43.1651</v>
      </c>
      <c r="HQ78">
        <v>1</v>
      </c>
      <c r="HR78">
        <v>-0.0328506</v>
      </c>
      <c r="HS78">
        <v>1.08306</v>
      </c>
      <c r="HT78">
        <v>20.2306</v>
      </c>
      <c r="HU78">
        <v>5.23481</v>
      </c>
      <c r="HV78">
        <v>11.992</v>
      </c>
      <c r="HW78">
        <v>4.9565</v>
      </c>
      <c r="HX78">
        <v>3.304</v>
      </c>
      <c r="HY78">
        <v>999.9</v>
      </c>
      <c r="HZ78">
        <v>9999</v>
      </c>
      <c r="IA78">
        <v>9999</v>
      </c>
      <c r="IB78">
        <v>9999</v>
      </c>
      <c r="IC78">
        <v>1.86859</v>
      </c>
      <c r="ID78">
        <v>1.86432</v>
      </c>
      <c r="IE78">
        <v>1.87194</v>
      </c>
      <c r="IF78">
        <v>1.86279</v>
      </c>
      <c r="IG78">
        <v>1.86218</v>
      </c>
      <c r="IH78">
        <v>1.86859</v>
      </c>
      <c r="II78">
        <v>1.85883</v>
      </c>
      <c r="IJ78">
        <v>1.86522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9.644</v>
      </c>
      <c r="IY78">
        <v>0.197</v>
      </c>
      <c r="IZ78">
        <v>5.74004733181662</v>
      </c>
      <c r="JA78">
        <v>0.0062698613543794</v>
      </c>
      <c r="JB78">
        <v>-3.23243345529816e-06</v>
      </c>
      <c r="JC78">
        <v>8.00506428382295e-10</v>
      </c>
      <c r="JD78">
        <v>0.0390186872412081</v>
      </c>
      <c r="JE78">
        <v>-0.0018464610107002</v>
      </c>
      <c r="JF78">
        <v>0.000796540623429801</v>
      </c>
      <c r="JG78">
        <v>-1.04619914107352e-05</v>
      </c>
      <c r="JH78">
        <v>-0</v>
      </c>
      <c r="JI78">
        <v>2101</v>
      </c>
      <c r="JJ78">
        <v>1</v>
      </c>
      <c r="JK78">
        <v>23</v>
      </c>
      <c r="JL78">
        <v>1.3</v>
      </c>
      <c r="JM78">
        <v>1.4</v>
      </c>
      <c r="JN78">
        <v>1.98853</v>
      </c>
      <c r="JO78">
        <v>2.37183</v>
      </c>
      <c r="JP78">
        <v>1.49902</v>
      </c>
      <c r="JQ78">
        <v>2.33521</v>
      </c>
      <c r="JR78">
        <v>1.54419</v>
      </c>
      <c r="JS78">
        <v>2.30591</v>
      </c>
      <c r="JT78">
        <v>34.6921</v>
      </c>
      <c r="JU78">
        <v>24.3502</v>
      </c>
      <c r="JV78">
        <v>18</v>
      </c>
      <c r="JW78">
        <v>549.845</v>
      </c>
      <c r="JX78">
        <v>446.953</v>
      </c>
      <c r="JY78">
        <v>22.4208</v>
      </c>
      <c r="JZ78">
        <v>26.9795</v>
      </c>
      <c r="KA78">
        <v>30</v>
      </c>
      <c r="KB78">
        <v>26.913</v>
      </c>
      <c r="KC78">
        <v>26.9336</v>
      </c>
      <c r="KD78">
        <v>39.8148</v>
      </c>
      <c r="KE78">
        <v>31.3866</v>
      </c>
      <c r="KF78">
        <v>96.3879</v>
      </c>
      <c r="KG78">
        <v>22.4242</v>
      </c>
      <c r="KH78">
        <v>1000</v>
      </c>
      <c r="KI78">
        <v>17.7017</v>
      </c>
      <c r="KJ78">
        <v>94.2727</v>
      </c>
      <c r="KK78">
        <v>98.775</v>
      </c>
    </row>
    <row r="79" spans="1:297">
      <c r="A79">
        <v>63</v>
      </c>
      <c r="B79">
        <v>1765392526.1</v>
      </c>
      <c r="C79">
        <v>10454.0999999046</v>
      </c>
      <c r="D79" t="s">
        <v>634</v>
      </c>
      <c r="E79" t="s">
        <v>635</v>
      </c>
      <c r="F79">
        <v>5</v>
      </c>
      <c r="G79" t="s">
        <v>605</v>
      </c>
      <c r="H79" t="s">
        <v>438</v>
      </c>
      <c r="I79">
        <v>1765392517.6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1221.56195945366</v>
      </c>
      <c r="AK79">
        <v>1221.02387878788</v>
      </c>
      <c r="AL79">
        <v>0.00288784281532448</v>
      </c>
      <c r="AM79">
        <v>63.5330901964885</v>
      </c>
      <c r="AN79">
        <f>(AP79 - AO79 + DY79*1E3/(8.314*(EA79+273.15)) * AR79/DX79 * AQ79) * DX79/(100*DL79) * 1000/(1000 - AP79)</f>
        <v>0</v>
      </c>
      <c r="AO79">
        <v>17.6918554929799</v>
      </c>
      <c r="AP79">
        <v>17.7680424242424</v>
      </c>
      <c r="AQ79">
        <v>-1.07745560075841e-05</v>
      </c>
      <c r="AR79">
        <v>107.031383384537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439</v>
      </c>
      <c r="AY79" t="s">
        <v>439</v>
      </c>
      <c r="AZ79">
        <v>0</v>
      </c>
      <c r="BA79">
        <v>0</v>
      </c>
      <c r="BB79">
        <f>1-AZ79/BA79</f>
        <v>0</v>
      </c>
      <c r="BC79">
        <v>0</v>
      </c>
      <c r="BD79" t="s">
        <v>439</v>
      </c>
      <c r="BE79" t="s">
        <v>439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439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1765392517.6</v>
      </c>
      <c r="DR79">
        <v>1199.8495</v>
      </c>
      <c r="DS79">
        <v>1200.00375</v>
      </c>
      <c r="DT79">
        <v>17.7702125</v>
      </c>
      <c r="DU79">
        <v>17.69255625</v>
      </c>
      <c r="DV79">
        <v>1189.2525</v>
      </c>
      <c r="DW79">
        <v>17.5702125</v>
      </c>
      <c r="DX79">
        <v>499.981625</v>
      </c>
      <c r="DY79">
        <v>90.90306875</v>
      </c>
      <c r="DZ79">
        <v>0.09989915625</v>
      </c>
      <c r="EA79">
        <v>25.292</v>
      </c>
      <c r="EB79">
        <v>25.015425</v>
      </c>
      <c r="EC79">
        <v>999.9</v>
      </c>
      <c r="ED79">
        <v>0</v>
      </c>
      <c r="EE79">
        <v>0</v>
      </c>
      <c r="EF79">
        <v>10014.2475</v>
      </c>
      <c r="EG79">
        <v>0</v>
      </c>
      <c r="EH79">
        <v>13.66946875</v>
      </c>
      <c r="EI79">
        <v>-0.6934051875</v>
      </c>
      <c r="EJ79">
        <v>1221.00625</v>
      </c>
      <c r="EK79">
        <v>1221.6175</v>
      </c>
      <c r="EL79">
        <v>0.0766140125</v>
      </c>
      <c r="EM79">
        <v>1200.00375</v>
      </c>
      <c r="EN79">
        <v>17.69255625</v>
      </c>
      <c r="EO79">
        <v>1.61527125</v>
      </c>
      <c r="EP79">
        <v>1.6083075</v>
      </c>
      <c r="EQ79">
        <v>14.10526875</v>
      </c>
      <c r="ER79">
        <v>14.038625</v>
      </c>
      <c r="ES79">
        <v>800.005375</v>
      </c>
      <c r="ET79">
        <v>0.950002375</v>
      </c>
      <c r="EU79">
        <v>0.0499973875</v>
      </c>
      <c r="EV79">
        <v>0</v>
      </c>
      <c r="EW79">
        <v>2.65399375</v>
      </c>
      <c r="EX79">
        <v>0</v>
      </c>
      <c r="EY79">
        <v>6988.136875</v>
      </c>
      <c r="EZ79">
        <v>7239.981875</v>
      </c>
      <c r="FA79">
        <v>38</v>
      </c>
      <c r="FB79">
        <v>41.4881875</v>
      </c>
      <c r="FC79">
        <v>39.812</v>
      </c>
      <c r="FD79">
        <v>40.125</v>
      </c>
      <c r="FE79">
        <v>38.312</v>
      </c>
      <c r="FF79">
        <v>760.005625</v>
      </c>
      <c r="FG79">
        <v>39.999375</v>
      </c>
      <c r="FH79">
        <v>0</v>
      </c>
      <c r="FI79">
        <v>1765392528</v>
      </c>
      <c r="FJ79">
        <v>0</v>
      </c>
      <c r="FK79">
        <v>2.63959615384615</v>
      </c>
      <c r="FL79">
        <v>-0.0242700807585743</v>
      </c>
      <c r="FM79">
        <v>-5.61538463951081</v>
      </c>
      <c r="FN79">
        <v>6988.17576923077</v>
      </c>
      <c r="FO79">
        <v>15</v>
      </c>
      <c r="FP79">
        <v>1765392553.1</v>
      </c>
      <c r="FQ79" t="s">
        <v>636</v>
      </c>
      <c r="FR79">
        <v>1765392553.1</v>
      </c>
      <c r="FS79">
        <v>1765392544.1</v>
      </c>
      <c r="FT79">
        <v>63</v>
      </c>
      <c r="FU79">
        <v>0.537</v>
      </c>
      <c r="FV79">
        <v>0.002</v>
      </c>
      <c r="FW79">
        <v>10.597</v>
      </c>
      <c r="FX79">
        <v>0.2</v>
      </c>
      <c r="FY79">
        <v>1200</v>
      </c>
      <c r="FZ79">
        <v>18</v>
      </c>
      <c r="GA79">
        <v>0.95</v>
      </c>
      <c r="GB79">
        <v>0.15</v>
      </c>
      <c r="GC79">
        <v>-0.711774571428572</v>
      </c>
      <c r="GD79">
        <v>0.344485246753243</v>
      </c>
      <c r="GE79">
        <v>0.0826283902476114</v>
      </c>
      <c r="GF79">
        <v>1</v>
      </c>
      <c r="GG79">
        <v>2.64724117647059</v>
      </c>
      <c r="GH79">
        <v>-0.121460654244286</v>
      </c>
      <c r="GI79">
        <v>0.150243547610591</v>
      </c>
      <c r="GJ79">
        <v>-1</v>
      </c>
      <c r="GK79">
        <v>0.0759775904761905</v>
      </c>
      <c r="GL79">
        <v>0.00817966753246765</v>
      </c>
      <c r="GM79">
        <v>0.00114077908169927</v>
      </c>
      <c r="GN79">
        <v>1</v>
      </c>
      <c r="GO79">
        <v>2</v>
      </c>
      <c r="GP79">
        <v>2</v>
      </c>
      <c r="GQ79" t="s">
        <v>442</v>
      </c>
      <c r="GR79">
        <v>3.1244</v>
      </c>
      <c r="GS79">
        <v>2.72598</v>
      </c>
      <c r="GT79">
        <v>0.185495</v>
      </c>
      <c r="GU79">
        <v>0.186187</v>
      </c>
      <c r="GV79">
        <v>0.0825243</v>
      </c>
      <c r="GW79">
        <v>0.0826155</v>
      </c>
      <c r="GX79">
        <v>21264.6</v>
      </c>
      <c r="GY79">
        <v>19881</v>
      </c>
      <c r="GZ79">
        <v>23342.2</v>
      </c>
      <c r="HA79">
        <v>23781.1</v>
      </c>
      <c r="HB79">
        <v>36481.9</v>
      </c>
      <c r="HC79">
        <v>36088.8</v>
      </c>
      <c r="HD79">
        <v>42049.4</v>
      </c>
      <c r="HE79">
        <v>42370.6</v>
      </c>
      <c r="HF79">
        <v>1.92458</v>
      </c>
      <c r="HG79">
        <v>1.85462</v>
      </c>
      <c r="HH79">
        <v>0.090234</v>
      </c>
      <c r="HI79">
        <v>0</v>
      </c>
      <c r="HJ79">
        <v>23.537</v>
      </c>
      <c r="HK79">
        <v>999.9</v>
      </c>
      <c r="HL79">
        <v>49.493</v>
      </c>
      <c r="HM79">
        <v>28.439</v>
      </c>
      <c r="HN79">
        <v>21.195</v>
      </c>
      <c r="HO79">
        <v>55.0884</v>
      </c>
      <c r="HP79">
        <v>43.1891</v>
      </c>
      <c r="HQ79">
        <v>1</v>
      </c>
      <c r="HR79">
        <v>-0.0325965</v>
      </c>
      <c r="HS79">
        <v>1.21621</v>
      </c>
      <c r="HT79">
        <v>20.2298</v>
      </c>
      <c r="HU79">
        <v>5.23481</v>
      </c>
      <c r="HV79">
        <v>11.992</v>
      </c>
      <c r="HW79">
        <v>4.95645</v>
      </c>
      <c r="HX79">
        <v>3.304</v>
      </c>
      <c r="HY79">
        <v>999.9</v>
      </c>
      <c r="HZ79">
        <v>9999</v>
      </c>
      <c r="IA79">
        <v>9999</v>
      </c>
      <c r="IB79">
        <v>9999</v>
      </c>
      <c r="IC79">
        <v>1.86859</v>
      </c>
      <c r="ID79">
        <v>1.86432</v>
      </c>
      <c r="IE79">
        <v>1.87193</v>
      </c>
      <c r="IF79">
        <v>1.86279</v>
      </c>
      <c r="IG79">
        <v>1.86218</v>
      </c>
      <c r="IH79">
        <v>1.86859</v>
      </c>
      <c r="II79">
        <v>1.85883</v>
      </c>
      <c r="IJ79">
        <v>1.86515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10.597</v>
      </c>
      <c r="IY79">
        <v>0.2</v>
      </c>
      <c r="IZ79">
        <v>5.82654010108955</v>
      </c>
      <c r="JA79">
        <v>0.0062698613543794</v>
      </c>
      <c r="JB79">
        <v>-3.23243345529816e-06</v>
      </c>
      <c r="JC79">
        <v>8.00506428382295e-10</v>
      </c>
      <c r="JD79">
        <v>0.0422324773367669</v>
      </c>
      <c r="JE79">
        <v>-0.0018464610107002</v>
      </c>
      <c r="JF79">
        <v>0.000796540623429801</v>
      </c>
      <c r="JG79">
        <v>-1.04619914107352e-05</v>
      </c>
      <c r="JH79">
        <v>-0</v>
      </c>
      <c r="JI79">
        <v>2101</v>
      </c>
      <c r="JJ79">
        <v>1</v>
      </c>
      <c r="JK79">
        <v>23</v>
      </c>
      <c r="JL79">
        <v>1.3</v>
      </c>
      <c r="JM79">
        <v>1.4</v>
      </c>
      <c r="JN79">
        <v>2.323</v>
      </c>
      <c r="JO79">
        <v>2.37305</v>
      </c>
      <c r="JP79">
        <v>1.4978</v>
      </c>
      <c r="JQ79">
        <v>2.33398</v>
      </c>
      <c r="JR79">
        <v>1.54419</v>
      </c>
      <c r="JS79">
        <v>2.26196</v>
      </c>
      <c r="JT79">
        <v>34.715</v>
      </c>
      <c r="JU79">
        <v>24.3414</v>
      </c>
      <c r="JV79">
        <v>18</v>
      </c>
      <c r="JW79">
        <v>550.13</v>
      </c>
      <c r="JX79">
        <v>447.463</v>
      </c>
      <c r="JY79">
        <v>22.3808</v>
      </c>
      <c r="JZ79">
        <v>26.9841</v>
      </c>
      <c r="KA79">
        <v>30.0002</v>
      </c>
      <c r="KB79">
        <v>26.9326</v>
      </c>
      <c r="KC79">
        <v>26.954</v>
      </c>
      <c r="KD79">
        <v>46.5029</v>
      </c>
      <c r="KE79">
        <v>31.1087</v>
      </c>
      <c r="KF79">
        <v>96.3879</v>
      </c>
      <c r="KG79">
        <v>22.3739</v>
      </c>
      <c r="KH79">
        <v>1200</v>
      </c>
      <c r="KI79">
        <v>17.7144</v>
      </c>
      <c r="KJ79">
        <v>94.2699</v>
      </c>
      <c r="KK79">
        <v>98.7793</v>
      </c>
    </row>
    <row r="80" spans="1:297">
      <c r="A80">
        <v>64</v>
      </c>
      <c r="B80">
        <v>1765392637.1</v>
      </c>
      <c r="C80">
        <v>10565.0999999046</v>
      </c>
      <c r="D80" t="s">
        <v>637</v>
      </c>
      <c r="E80" t="s">
        <v>638</v>
      </c>
      <c r="F80">
        <v>5</v>
      </c>
      <c r="G80" t="s">
        <v>605</v>
      </c>
      <c r="H80" t="s">
        <v>438</v>
      </c>
      <c r="I80">
        <v>1765392629.1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1527.00630515023</v>
      </c>
      <c r="AK80">
        <v>1526.88206060606</v>
      </c>
      <c r="AL80">
        <v>0.0230767574050581</v>
      </c>
      <c r="AM80">
        <v>63.4251689672129</v>
      </c>
      <c r="AN80">
        <f>(AP80 - AO80 + DY80*1E3/(8.314*(EA80+273.15)) * AR80/DX80 * AQ80) * DX80/(100*DL80) * 1000/(1000 - AP80)</f>
        <v>0</v>
      </c>
      <c r="AO80">
        <v>17.6842661289413</v>
      </c>
      <c r="AP80">
        <v>17.7664412121212</v>
      </c>
      <c r="AQ80">
        <v>-1.61488020873362e-05</v>
      </c>
      <c r="AR80">
        <v>107.639683378822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439</v>
      </c>
      <c r="AY80" t="s">
        <v>439</v>
      </c>
      <c r="AZ80">
        <v>0</v>
      </c>
      <c r="BA80">
        <v>0</v>
      </c>
      <c r="BB80">
        <f>1-AZ80/BA80</f>
        <v>0</v>
      </c>
      <c r="BC80">
        <v>0</v>
      </c>
      <c r="BD80" t="s">
        <v>439</v>
      </c>
      <c r="BE80" t="s">
        <v>439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439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1765392629.1</v>
      </c>
      <c r="DR80">
        <v>1499.56666666667</v>
      </c>
      <c r="DS80">
        <v>1500.05733333333</v>
      </c>
      <c r="DT80">
        <v>17.76276</v>
      </c>
      <c r="DU80">
        <v>17.68542</v>
      </c>
      <c r="DV80">
        <v>1488.55066666667</v>
      </c>
      <c r="DW80">
        <v>17.56676</v>
      </c>
      <c r="DX80">
        <v>500.0148</v>
      </c>
      <c r="DY80">
        <v>90.8952933333333</v>
      </c>
      <c r="DZ80">
        <v>0.100033746666667</v>
      </c>
      <c r="EA80">
        <v>25.2739466666667</v>
      </c>
      <c r="EB80">
        <v>25.0004266666667</v>
      </c>
      <c r="EC80">
        <v>999.9</v>
      </c>
      <c r="ED80">
        <v>0</v>
      </c>
      <c r="EE80">
        <v>0</v>
      </c>
      <c r="EF80">
        <v>9983.04933333333</v>
      </c>
      <c r="EG80">
        <v>0</v>
      </c>
      <c r="EH80">
        <v>14.5152933333333</v>
      </c>
      <c r="EI80">
        <v>-0.329719933333333</v>
      </c>
      <c r="EJ80">
        <v>1526.856</v>
      </c>
      <c r="EK80">
        <v>1527.062</v>
      </c>
      <c r="EL80">
        <v>0.08247362</v>
      </c>
      <c r="EM80">
        <v>1500.05733333333</v>
      </c>
      <c r="EN80">
        <v>17.68542</v>
      </c>
      <c r="EO80">
        <v>1.61501933333333</v>
      </c>
      <c r="EP80">
        <v>1.607524</v>
      </c>
      <c r="EQ80">
        <v>14.1028666666667</v>
      </c>
      <c r="ER80">
        <v>14.0311133333333</v>
      </c>
      <c r="ES80">
        <v>800.0222</v>
      </c>
      <c r="ET80">
        <v>0.949999533333333</v>
      </c>
      <c r="EU80">
        <v>0.0500002466666667</v>
      </c>
      <c r="EV80">
        <v>0</v>
      </c>
      <c r="EW80">
        <v>2.72333333333333</v>
      </c>
      <c r="EX80">
        <v>0</v>
      </c>
      <c r="EY80">
        <v>6978.25466666667</v>
      </c>
      <c r="EZ80">
        <v>7240.12733333333</v>
      </c>
      <c r="FA80">
        <v>38</v>
      </c>
      <c r="FB80">
        <v>41.437</v>
      </c>
      <c r="FC80">
        <v>39.8162</v>
      </c>
      <c r="FD80">
        <v>40.0746</v>
      </c>
      <c r="FE80">
        <v>38.312</v>
      </c>
      <c r="FF80">
        <v>760.02</v>
      </c>
      <c r="FG80">
        <v>40.002</v>
      </c>
      <c r="FH80">
        <v>0</v>
      </c>
      <c r="FI80">
        <v>1765392639</v>
      </c>
      <c r="FJ80">
        <v>0</v>
      </c>
      <c r="FK80">
        <v>2.688432</v>
      </c>
      <c r="FL80">
        <v>0.639530779951243</v>
      </c>
      <c r="FM80">
        <v>-7.05076919353369</v>
      </c>
      <c r="FN80">
        <v>6978.09</v>
      </c>
      <c r="FO80">
        <v>15</v>
      </c>
      <c r="FP80">
        <v>1765392659.1</v>
      </c>
      <c r="FQ80" t="s">
        <v>639</v>
      </c>
      <c r="FR80">
        <v>1765392659.1</v>
      </c>
      <c r="FS80">
        <v>1765392655.1</v>
      </c>
      <c r="FT80">
        <v>64</v>
      </c>
      <c r="FU80">
        <v>-0.16</v>
      </c>
      <c r="FV80">
        <v>-0.004</v>
      </c>
      <c r="FW80">
        <v>11.016</v>
      </c>
      <c r="FX80">
        <v>0.196</v>
      </c>
      <c r="FY80">
        <v>1500</v>
      </c>
      <c r="FZ80">
        <v>18</v>
      </c>
      <c r="GA80">
        <v>0.77</v>
      </c>
      <c r="GB80">
        <v>0.18</v>
      </c>
      <c r="GC80">
        <v>-0.342633</v>
      </c>
      <c r="GD80">
        <v>0.454020090225564</v>
      </c>
      <c r="GE80">
        <v>0.0938689878602086</v>
      </c>
      <c r="GF80">
        <v>1</v>
      </c>
      <c r="GG80">
        <v>2.66021470588235</v>
      </c>
      <c r="GH80">
        <v>0.196181819282043</v>
      </c>
      <c r="GI80">
        <v>0.15695785708713</v>
      </c>
      <c r="GJ80">
        <v>-1</v>
      </c>
      <c r="GK80">
        <v>0.08187666</v>
      </c>
      <c r="GL80">
        <v>0.010826742857143</v>
      </c>
      <c r="GM80">
        <v>0.00121941402993405</v>
      </c>
      <c r="GN80">
        <v>1</v>
      </c>
      <c r="GO80">
        <v>2</v>
      </c>
      <c r="GP80">
        <v>2</v>
      </c>
      <c r="GQ80" t="s">
        <v>442</v>
      </c>
      <c r="GR80">
        <v>3.12428</v>
      </c>
      <c r="GS80">
        <v>2.72517</v>
      </c>
      <c r="GT80">
        <v>0.21297</v>
      </c>
      <c r="GU80">
        <v>0.213506</v>
      </c>
      <c r="GV80">
        <v>0.0825007</v>
      </c>
      <c r="GW80">
        <v>0.0825811</v>
      </c>
      <c r="GX80">
        <v>20548.4</v>
      </c>
      <c r="GY80">
        <v>19215.2</v>
      </c>
      <c r="GZ80">
        <v>23343</v>
      </c>
      <c r="HA80">
        <v>23782.6</v>
      </c>
      <c r="HB80">
        <v>36486.2</v>
      </c>
      <c r="HC80">
        <v>36093.7</v>
      </c>
      <c r="HD80">
        <v>42050.6</v>
      </c>
      <c r="HE80">
        <v>42372.3</v>
      </c>
      <c r="HF80">
        <v>1.92463</v>
      </c>
      <c r="HG80">
        <v>1.85543</v>
      </c>
      <c r="HH80">
        <v>0.0884905</v>
      </c>
      <c r="HI80">
        <v>0</v>
      </c>
      <c r="HJ80">
        <v>23.5342</v>
      </c>
      <c r="HK80">
        <v>999.9</v>
      </c>
      <c r="HL80">
        <v>49.42</v>
      </c>
      <c r="HM80">
        <v>28.47</v>
      </c>
      <c r="HN80">
        <v>21.205</v>
      </c>
      <c r="HO80">
        <v>55.6284</v>
      </c>
      <c r="HP80">
        <v>43.2572</v>
      </c>
      <c r="HQ80">
        <v>1</v>
      </c>
      <c r="HR80">
        <v>-0.034718</v>
      </c>
      <c r="HS80">
        <v>1.13321</v>
      </c>
      <c r="HT80">
        <v>20.2304</v>
      </c>
      <c r="HU80">
        <v>5.23481</v>
      </c>
      <c r="HV80">
        <v>11.992</v>
      </c>
      <c r="HW80">
        <v>4.9552</v>
      </c>
      <c r="HX80">
        <v>3.304</v>
      </c>
      <c r="HY80">
        <v>999.9</v>
      </c>
      <c r="HZ80">
        <v>9999</v>
      </c>
      <c r="IA80">
        <v>9999</v>
      </c>
      <c r="IB80">
        <v>9999</v>
      </c>
      <c r="IC80">
        <v>1.86859</v>
      </c>
      <c r="ID80">
        <v>1.86432</v>
      </c>
      <c r="IE80">
        <v>1.8719</v>
      </c>
      <c r="IF80">
        <v>1.86279</v>
      </c>
      <c r="IG80">
        <v>1.86218</v>
      </c>
      <c r="IH80">
        <v>1.86861</v>
      </c>
      <c r="II80">
        <v>1.85883</v>
      </c>
      <c r="IJ80">
        <v>1.86516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11.016</v>
      </c>
      <c r="IY80">
        <v>0.196</v>
      </c>
      <c r="IZ80">
        <v>6.36511848664195</v>
      </c>
      <c r="JA80">
        <v>0.0062698613543794</v>
      </c>
      <c r="JB80">
        <v>-3.23243345529816e-06</v>
      </c>
      <c r="JC80">
        <v>8.00506428382295e-10</v>
      </c>
      <c r="JD80">
        <v>0.0445004092168351</v>
      </c>
      <c r="JE80">
        <v>-0.0018464610107002</v>
      </c>
      <c r="JF80">
        <v>0.000796540623429801</v>
      </c>
      <c r="JG80">
        <v>-1.04619914107352e-05</v>
      </c>
      <c r="JH80">
        <v>-0</v>
      </c>
      <c r="JI80">
        <v>2101</v>
      </c>
      <c r="JJ80">
        <v>1</v>
      </c>
      <c r="JK80">
        <v>23</v>
      </c>
      <c r="JL80">
        <v>1.4</v>
      </c>
      <c r="JM80">
        <v>1.6</v>
      </c>
      <c r="JN80">
        <v>2.80396</v>
      </c>
      <c r="JO80">
        <v>2.34619</v>
      </c>
      <c r="JP80">
        <v>1.49902</v>
      </c>
      <c r="JQ80">
        <v>2.33521</v>
      </c>
      <c r="JR80">
        <v>1.54419</v>
      </c>
      <c r="JS80">
        <v>2.32544</v>
      </c>
      <c r="JT80">
        <v>34.715</v>
      </c>
      <c r="JU80">
        <v>24.3502</v>
      </c>
      <c r="JV80">
        <v>18</v>
      </c>
      <c r="JW80">
        <v>550.182</v>
      </c>
      <c r="JX80">
        <v>447.966</v>
      </c>
      <c r="JY80">
        <v>22.3453</v>
      </c>
      <c r="JZ80">
        <v>26.9717</v>
      </c>
      <c r="KA80">
        <v>30</v>
      </c>
      <c r="KB80">
        <v>26.9348</v>
      </c>
      <c r="KC80">
        <v>26.9563</v>
      </c>
      <c r="KD80">
        <v>56.1107</v>
      </c>
      <c r="KE80">
        <v>31.1087</v>
      </c>
      <c r="KF80">
        <v>96.3879</v>
      </c>
      <c r="KG80">
        <v>22.3454</v>
      </c>
      <c r="KH80">
        <v>1500</v>
      </c>
      <c r="KI80">
        <v>17.7222</v>
      </c>
      <c r="KJ80">
        <v>94.2727</v>
      </c>
      <c r="KK80">
        <v>98.7841</v>
      </c>
    </row>
    <row r="81" spans="1:297">
      <c r="A81">
        <v>65</v>
      </c>
      <c r="B81">
        <v>1765392743.1</v>
      </c>
      <c r="C81">
        <v>10671.0999999046</v>
      </c>
      <c r="D81" t="s">
        <v>640</v>
      </c>
      <c r="E81" t="s">
        <v>641</v>
      </c>
      <c r="F81">
        <v>5</v>
      </c>
      <c r="G81" t="s">
        <v>605</v>
      </c>
      <c r="H81" t="s">
        <v>438</v>
      </c>
      <c r="I81">
        <v>1765392735.1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407.306724497504</v>
      </c>
      <c r="AK81">
        <v>408.428896969697</v>
      </c>
      <c r="AL81">
        <v>-0.0234828798426482</v>
      </c>
      <c r="AM81">
        <v>63.4853763168799</v>
      </c>
      <c r="AN81">
        <f>(AP81 - AO81 + DY81*1E3/(8.314*(EA81+273.15)) * AR81/DX81 * AQ81) * DX81/(100*DL81) * 1000/(1000 - AP81)</f>
        <v>0</v>
      </c>
      <c r="AO81">
        <v>17.6899768890919</v>
      </c>
      <c r="AP81">
        <v>17.7672018181818</v>
      </c>
      <c r="AQ81">
        <v>3.06797348047489e-05</v>
      </c>
      <c r="AR81">
        <v>107.298796058171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439</v>
      </c>
      <c r="AY81" t="s">
        <v>439</v>
      </c>
      <c r="AZ81">
        <v>0</v>
      </c>
      <c r="BA81">
        <v>0</v>
      </c>
      <c r="BB81">
        <f>1-AZ81/BA81</f>
        <v>0</v>
      </c>
      <c r="BC81">
        <v>0</v>
      </c>
      <c r="BD81" t="s">
        <v>439</v>
      </c>
      <c r="BE81" t="s">
        <v>439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439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1765392735.1</v>
      </c>
      <c r="DR81">
        <v>400.811066666667</v>
      </c>
      <c r="DS81">
        <v>400.117533333333</v>
      </c>
      <c r="DT81">
        <v>17.7576333333333</v>
      </c>
      <c r="DU81">
        <v>17.6915333333333</v>
      </c>
      <c r="DV81">
        <v>392.992066666667</v>
      </c>
      <c r="DW81">
        <v>17.5666333333333</v>
      </c>
      <c r="DX81">
        <v>499.9892</v>
      </c>
      <c r="DY81">
        <v>90.89382</v>
      </c>
      <c r="DZ81">
        <v>0.0999321333333333</v>
      </c>
      <c r="EA81">
        <v>25.2840733333333</v>
      </c>
      <c r="EB81">
        <v>24.9976733333333</v>
      </c>
      <c r="EC81">
        <v>999.9</v>
      </c>
      <c r="ED81">
        <v>0</v>
      </c>
      <c r="EE81">
        <v>0</v>
      </c>
      <c r="EF81">
        <v>10016.042</v>
      </c>
      <c r="EG81">
        <v>0</v>
      </c>
      <c r="EH81">
        <v>13.6712</v>
      </c>
      <c r="EI81">
        <v>1.0917156</v>
      </c>
      <c r="EJ81">
        <v>408.465333333333</v>
      </c>
      <c r="EK81">
        <v>407.323933333333</v>
      </c>
      <c r="EL81">
        <v>0.0725263</v>
      </c>
      <c r="EM81">
        <v>400.117533333333</v>
      </c>
      <c r="EN81">
        <v>17.6915333333333</v>
      </c>
      <c r="EO81">
        <v>1.61464333333333</v>
      </c>
      <c r="EP81">
        <v>1.60805066666667</v>
      </c>
      <c r="EQ81">
        <v>14.0992666666667</v>
      </c>
      <c r="ER81">
        <v>14.03618</v>
      </c>
      <c r="ES81">
        <v>800.0474</v>
      </c>
      <c r="ET81">
        <v>0.9500032</v>
      </c>
      <c r="EU81">
        <v>0.0499967066666667</v>
      </c>
      <c r="EV81">
        <v>0</v>
      </c>
      <c r="EW81">
        <v>2.62010666666667</v>
      </c>
      <c r="EX81">
        <v>0</v>
      </c>
      <c r="EY81">
        <v>6968.518</v>
      </c>
      <c r="EZ81">
        <v>7240.36533333333</v>
      </c>
      <c r="FA81">
        <v>38.062</v>
      </c>
      <c r="FB81">
        <v>41.4412</v>
      </c>
      <c r="FC81">
        <v>39.875</v>
      </c>
      <c r="FD81">
        <v>40.0662</v>
      </c>
      <c r="FE81">
        <v>38.3624</v>
      </c>
      <c r="FF81">
        <v>760.046</v>
      </c>
      <c r="FG81">
        <v>40.002</v>
      </c>
      <c r="FH81">
        <v>0</v>
      </c>
      <c r="FI81">
        <v>1765392745.2</v>
      </c>
      <c r="FJ81">
        <v>0</v>
      </c>
      <c r="FK81">
        <v>2.62166153846154</v>
      </c>
      <c r="FL81">
        <v>0.234215386757992</v>
      </c>
      <c r="FM81">
        <v>-4.32923074899645</v>
      </c>
      <c r="FN81">
        <v>6968.115</v>
      </c>
      <c r="FO81">
        <v>15</v>
      </c>
      <c r="FP81">
        <v>1765392776.1</v>
      </c>
      <c r="FQ81" t="s">
        <v>642</v>
      </c>
      <c r="FR81">
        <v>1765392776.1</v>
      </c>
      <c r="FS81">
        <v>1765392762.1</v>
      </c>
      <c r="FT81">
        <v>65</v>
      </c>
      <c r="FU81">
        <v>-0.398</v>
      </c>
      <c r="FV81">
        <v>-0.006</v>
      </c>
      <c r="FW81">
        <v>7.819</v>
      </c>
      <c r="FX81">
        <v>0.191</v>
      </c>
      <c r="FY81">
        <v>401</v>
      </c>
      <c r="FZ81">
        <v>18</v>
      </c>
      <c r="GA81">
        <v>0.41</v>
      </c>
      <c r="GB81">
        <v>0.18</v>
      </c>
      <c r="GC81">
        <v>1.1193352</v>
      </c>
      <c r="GD81">
        <v>-0.36733714285714</v>
      </c>
      <c r="GE81">
        <v>0.0778931392213718</v>
      </c>
      <c r="GF81">
        <v>1</v>
      </c>
      <c r="GG81">
        <v>2.61651470588235</v>
      </c>
      <c r="GH81">
        <v>0.112967154685062</v>
      </c>
      <c r="GI81">
        <v>0.225497240275734</v>
      </c>
      <c r="GJ81">
        <v>-1</v>
      </c>
      <c r="GK81">
        <v>0.07060595</v>
      </c>
      <c r="GL81">
        <v>0.0317503488721805</v>
      </c>
      <c r="GM81">
        <v>0.00312335432131867</v>
      </c>
      <c r="GN81">
        <v>1</v>
      </c>
      <c r="GO81">
        <v>2</v>
      </c>
      <c r="GP81">
        <v>2</v>
      </c>
      <c r="GQ81" t="s">
        <v>442</v>
      </c>
      <c r="GR81">
        <v>3.12454</v>
      </c>
      <c r="GS81">
        <v>2.72576</v>
      </c>
      <c r="GT81">
        <v>0.0859874</v>
      </c>
      <c r="GU81">
        <v>0.0871448</v>
      </c>
      <c r="GV81">
        <v>0.0825185</v>
      </c>
      <c r="GW81">
        <v>0.0826017</v>
      </c>
      <c r="GX81">
        <v>23861</v>
      </c>
      <c r="GY81">
        <v>22302.8</v>
      </c>
      <c r="GZ81">
        <v>23341.5</v>
      </c>
      <c r="HA81">
        <v>23784.4</v>
      </c>
      <c r="HB81">
        <v>36472.9</v>
      </c>
      <c r="HC81">
        <v>36085.2</v>
      </c>
      <c r="HD81">
        <v>42048.4</v>
      </c>
      <c r="HE81">
        <v>42374.8</v>
      </c>
      <c r="HF81">
        <v>1.9245</v>
      </c>
      <c r="HG81">
        <v>1.85275</v>
      </c>
      <c r="HH81">
        <v>0.0888407</v>
      </c>
      <c r="HI81">
        <v>0</v>
      </c>
      <c r="HJ81">
        <v>23.5364</v>
      </c>
      <c r="HK81">
        <v>999.9</v>
      </c>
      <c r="HL81">
        <v>49.322</v>
      </c>
      <c r="HM81">
        <v>28.48</v>
      </c>
      <c r="HN81">
        <v>21.1736</v>
      </c>
      <c r="HO81">
        <v>55.1384</v>
      </c>
      <c r="HP81">
        <v>43.1571</v>
      </c>
      <c r="HQ81">
        <v>1</v>
      </c>
      <c r="HR81">
        <v>-0.0363084</v>
      </c>
      <c r="HS81">
        <v>1.09829</v>
      </c>
      <c r="HT81">
        <v>20.2309</v>
      </c>
      <c r="HU81">
        <v>5.23496</v>
      </c>
      <c r="HV81">
        <v>11.992</v>
      </c>
      <c r="HW81">
        <v>4.95615</v>
      </c>
      <c r="HX81">
        <v>3.304</v>
      </c>
      <c r="HY81">
        <v>999.9</v>
      </c>
      <c r="HZ81">
        <v>9999</v>
      </c>
      <c r="IA81">
        <v>9999</v>
      </c>
      <c r="IB81">
        <v>9999</v>
      </c>
      <c r="IC81">
        <v>1.86859</v>
      </c>
      <c r="ID81">
        <v>1.86431</v>
      </c>
      <c r="IE81">
        <v>1.87193</v>
      </c>
      <c r="IF81">
        <v>1.86279</v>
      </c>
      <c r="IG81">
        <v>1.86218</v>
      </c>
      <c r="IH81">
        <v>1.8686</v>
      </c>
      <c r="II81">
        <v>1.85883</v>
      </c>
      <c r="IJ81">
        <v>1.86517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7.819</v>
      </c>
      <c r="IY81">
        <v>0.191</v>
      </c>
      <c r="IZ81">
        <v>6.2040106497343</v>
      </c>
      <c r="JA81">
        <v>0.0062698613543794</v>
      </c>
      <c r="JB81">
        <v>-3.23243345529816e-06</v>
      </c>
      <c r="JC81">
        <v>8.00506428382295e-10</v>
      </c>
      <c r="JD81">
        <v>0.0407793214223645</v>
      </c>
      <c r="JE81">
        <v>-0.0018464610107002</v>
      </c>
      <c r="JF81">
        <v>0.000796540623429801</v>
      </c>
      <c r="JG81">
        <v>-1.04619914107352e-05</v>
      </c>
      <c r="JH81">
        <v>-0</v>
      </c>
      <c r="JI81">
        <v>2101</v>
      </c>
      <c r="JJ81">
        <v>1</v>
      </c>
      <c r="JK81">
        <v>23</v>
      </c>
      <c r="JL81">
        <v>1.4</v>
      </c>
      <c r="JM81">
        <v>1.5</v>
      </c>
      <c r="JN81">
        <v>0.865479</v>
      </c>
      <c r="JO81">
        <v>2.37671</v>
      </c>
      <c r="JP81">
        <v>1.4978</v>
      </c>
      <c r="JQ81">
        <v>2.33521</v>
      </c>
      <c r="JR81">
        <v>1.54419</v>
      </c>
      <c r="JS81">
        <v>2.37549</v>
      </c>
      <c r="JT81">
        <v>34.7379</v>
      </c>
      <c r="JU81">
        <v>24.3502</v>
      </c>
      <c r="JV81">
        <v>18</v>
      </c>
      <c r="JW81">
        <v>550.042</v>
      </c>
      <c r="JX81">
        <v>446.31</v>
      </c>
      <c r="JY81">
        <v>22.3383</v>
      </c>
      <c r="JZ81">
        <v>26.9521</v>
      </c>
      <c r="KA81">
        <v>30</v>
      </c>
      <c r="KB81">
        <v>26.9281</v>
      </c>
      <c r="KC81">
        <v>26.9518</v>
      </c>
      <c r="KD81">
        <v>17.3721</v>
      </c>
      <c r="KE81">
        <v>30.2506</v>
      </c>
      <c r="KF81">
        <v>96.3879</v>
      </c>
      <c r="KG81">
        <v>22.3517</v>
      </c>
      <c r="KH81">
        <v>400</v>
      </c>
      <c r="KI81">
        <v>17.7298</v>
      </c>
      <c r="KJ81">
        <v>94.2674</v>
      </c>
      <c r="KK81">
        <v>98.7904</v>
      </c>
    </row>
    <row r="82" spans="1:297">
      <c r="A82">
        <v>66</v>
      </c>
      <c r="B82">
        <v>1765393577.1</v>
      </c>
      <c r="C82">
        <v>11505.0999999046</v>
      </c>
      <c r="D82" t="s">
        <v>643</v>
      </c>
      <c r="E82" t="s">
        <v>644</v>
      </c>
      <c r="F82">
        <v>5</v>
      </c>
      <c r="G82" t="s">
        <v>645</v>
      </c>
      <c r="H82" t="s">
        <v>438</v>
      </c>
      <c r="I82">
        <v>1765393568.6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407.036136732779</v>
      </c>
      <c r="AK82">
        <v>406.77766060606</v>
      </c>
      <c r="AL82">
        <v>0.00356701638156594</v>
      </c>
      <c r="AM82">
        <v>62.8777363446882</v>
      </c>
      <c r="AN82">
        <f>(AP82 - AO82 + DY82*1E3/(8.314*(EA82+273.15)) * AR82/DX82 * AQ82) * DX82/(100*DL82) * 1000/(1000 - AP82)</f>
        <v>0</v>
      </c>
      <c r="AO82">
        <v>17.3879107117018</v>
      </c>
      <c r="AP82">
        <v>17.5281212121212</v>
      </c>
      <c r="AQ82">
        <v>-1.34290426273679e-05</v>
      </c>
      <c r="AR82">
        <v>111.802787408548</v>
      </c>
      <c r="AS82">
        <v>55</v>
      </c>
      <c r="AT82">
        <v>11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439</v>
      </c>
      <c r="AY82" t="s">
        <v>439</v>
      </c>
      <c r="AZ82">
        <v>0</v>
      </c>
      <c r="BA82">
        <v>0</v>
      </c>
      <c r="BB82">
        <f>1-AZ82/BA82</f>
        <v>0</v>
      </c>
      <c r="BC82">
        <v>0</v>
      </c>
      <c r="BD82" t="s">
        <v>439</v>
      </c>
      <c r="BE82" t="s">
        <v>439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439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1765393568.6</v>
      </c>
      <c r="DR82">
        <v>399.692125</v>
      </c>
      <c r="DS82">
        <v>399.96725</v>
      </c>
      <c r="DT82">
        <v>17.52949375</v>
      </c>
      <c r="DU82">
        <v>17.38778125</v>
      </c>
      <c r="DV82">
        <v>391.788125</v>
      </c>
      <c r="DW82">
        <v>17.33949375</v>
      </c>
      <c r="DX82">
        <v>500.01575</v>
      </c>
      <c r="DY82">
        <v>90.86070625</v>
      </c>
      <c r="DZ82">
        <v>0.1000131625</v>
      </c>
      <c r="EA82">
        <v>25.1139625</v>
      </c>
      <c r="EB82">
        <v>24.95876875</v>
      </c>
      <c r="EC82">
        <v>999.9</v>
      </c>
      <c r="ED82">
        <v>0</v>
      </c>
      <c r="EE82">
        <v>0</v>
      </c>
      <c r="EF82">
        <v>9999.215</v>
      </c>
      <c r="EG82">
        <v>0</v>
      </c>
      <c r="EH82">
        <v>14.45184375</v>
      </c>
      <c r="EI82">
        <v>-0.3642195</v>
      </c>
      <c r="EJ82">
        <v>406.7320625</v>
      </c>
      <c r="EK82">
        <v>407.044625</v>
      </c>
      <c r="EL82">
        <v>0.1396948125</v>
      </c>
      <c r="EM82">
        <v>399.96725</v>
      </c>
      <c r="EN82">
        <v>17.38778125</v>
      </c>
      <c r="EO82">
        <v>1.592560625</v>
      </c>
      <c r="EP82">
        <v>1.5798675</v>
      </c>
      <c r="EQ82">
        <v>13.887</v>
      </c>
      <c r="ER82">
        <v>13.76381875</v>
      </c>
      <c r="ES82">
        <v>800.022375</v>
      </c>
      <c r="ET82">
        <v>0.9499918125</v>
      </c>
      <c r="EU82">
        <v>0.05000841875</v>
      </c>
      <c r="EV82">
        <v>0</v>
      </c>
      <c r="EW82">
        <v>2.688825</v>
      </c>
      <c r="EX82">
        <v>0</v>
      </c>
      <c r="EY82">
        <v>7247.87875</v>
      </c>
      <c r="EZ82">
        <v>7240.110625</v>
      </c>
      <c r="FA82">
        <v>37.875</v>
      </c>
      <c r="FB82">
        <v>41.2460625</v>
      </c>
      <c r="FC82">
        <v>39.7145625</v>
      </c>
      <c r="FD82">
        <v>39.812</v>
      </c>
      <c r="FE82">
        <v>38.1909375</v>
      </c>
      <c r="FF82">
        <v>760.015625</v>
      </c>
      <c r="FG82">
        <v>40.01</v>
      </c>
      <c r="FH82">
        <v>0</v>
      </c>
      <c r="FI82">
        <v>1765393579.2</v>
      </c>
      <c r="FJ82">
        <v>0</v>
      </c>
      <c r="FK82">
        <v>2.68838461538462</v>
      </c>
      <c r="FL82">
        <v>-0.820225645415482</v>
      </c>
      <c r="FM82">
        <v>-8.83111112404763</v>
      </c>
      <c r="FN82">
        <v>7247.66269230769</v>
      </c>
      <c r="FO82">
        <v>15</v>
      </c>
      <c r="FP82">
        <v>1765393604.1</v>
      </c>
      <c r="FQ82" t="s">
        <v>646</v>
      </c>
      <c r="FR82">
        <v>1765393604.1</v>
      </c>
      <c r="FS82">
        <v>1765393595.1</v>
      </c>
      <c r="FT82">
        <v>66</v>
      </c>
      <c r="FU82">
        <v>0.084</v>
      </c>
      <c r="FV82">
        <v>0.005</v>
      </c>
      <c r="FW82">
        <v>7.904</v>
      </c>
      <c r="FX82">
        <v>0.19</v>
      </c>
      <c r="FY82">
        <v>401</v>
      </c>
      <c r="FZ82">
        <v>17</v>
      </c>
      <c r="GA82">
        <v>1.08</v>
      </c>
      <c r="GB82">
        <v>0.23</v>
      </c>
      <c r="GC82">
        <v>-0.31805715</v>
      </c>
      <c r="GD82">
        <v>-0.482464466165414</v>
      </c>
      <c r="GE82">
        <v>0.112900940485576</v>
      </c>
      <c r="GF82">
        <v>1</v>
      </c>
      <c r="GG82">
        <v>2.70096470588235</v>
      </c>
      <c r="GH82">
        <v>-0.364385025994679</v>
      </c>
      <c r="GI82">
        <v>0.202505407164342</v>
      </c>
      <c r="GJ82">
        <v>-1</v>
      </c>
      <c r="GK82">
        <v>0.13943315</v>
      </c>
      <c r="GL82">
        <v>0.0113048571428569</v>
      </c>
      <c r="GM82">
        <v>0.00141896170755239</v>
      </c>
      <c r="GN82">
        <v>1</v>
      </c>
      <c r="GO82">
        <v>2</v>
      </c>
      <c r="GP82">
        <v>2</v>
      </c>
      <c r="GQ82" t="s">
        <v>442</v>
      </c>
      <c r="GR82">
        <v>3.1244</v>
      </c>
      <c r="GS82">
        <v>2.72541</v>
      </c>
      <c r="GT82">
        <v>0.0857923</v>
      </c>
      <c r="GU82">
        <v>0.0871686</v>
      </c>
      <c r="GV82">
        <v>0.0817204</v>
      </c>
      <c r="GW82">
        <v>0.0815642</v>
      </c>
      <c r="GX82">
        <v>23867.6</v>
      </c>
      <c r="GY82">
        <v>22311.4</v>
      </c>
      <c r="GZ82">
        <v>23342.4</v>
      </c>
      <c r="HA82">
        <v>23793.6</v>
      </c>
      <c r="HB82">
        <v>36504.8</v>
      </c>
      <c r="HC82">
        <v>36140.5</v>
      </c>
      <c r="HD82">
        <v>42048.4</v>
      </c>
      <c r="HE82">
        <v>42391.5</v>
      </c>
      <c r="HF82">
        <v>1.80645</v>
      </c>
      <c r="HG82">
        <v>1.85382</v>
      </c>
      <c r="HH82">
        <v>0.0856444</v>
      </c>
      <c r="HI82">
        <v>0</v>
      </c>
      <c r="HJ82">
        <v>23.554</v>
      </c>
      <c r="HK82">
        <v>999.9</v>
      </c>
      <c r="HL82">
        <v>49.469</v>
      </c>
      <c r="HM82">
        <v>28.439</v>
      </c>
      <c r="HN82">
        <v>21.1973</v>
      </c>
      <c r="HO82">
        <v>55.2884</v>
      </c>
      <c r="HP82">
        <v>43.1891</v>
      </c>
      <c r="HQ82">
        <v>1</v>
      </c>
      <c r="HR82">
        <v>-0.0497993</v>
      </c>
      <c r="HS82">
        <v>1.04577</v>
      </c>
      <c r="HT82">
        <v>20.2316</v>
      </c>
      <c r="HU82">
        <v>5.23451</v>
      </c>
      <c r="HV82">
        <v>11.992</v>
      </c>
      <c r="HW82">
        <v>4.9562</v>
      </c>
      <c r="HX82">
        <v>3.304</v>
      </c>
      <c r="HY82">
        <v>999.9</v>
      </c>
      <c r="HZ82">
        <v>9999</v>
      </c>
      <c r="IA82">
        <v>9999</v>
      </c>
      <c r="IB82">
        <v>9999</v>
      </c>
      <c r="IC82">
        <v>1.86859</v>
      </c>
      <c r="ID82">
        <v>1.86432</v>
      </c>
      <c r="IE82">
        <v>1.87192</v>
      </c>
      <c r="IF82">
        <v>1.86279</v>
      </c>
      <c r="IG82">
        <v>1.86218</v>
      </c>
      <c r="IH82">
        <v>1.86863</v>
      </c>
      <c r="II82">
        <v>1.85883</v>
      </c>
      <c r="IJ82">
        <v>1.86521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7.904</v>
      </c>
      <c r="IY82">
        <v>0.19</v>
      </c>
      <c r="IZ82">
        <v>5.80640666531108</v>
      </c>
      <c r="JA82">
        <v>0.0062698613543794</v>
      </c>
      <c r="JB82">
        <v>-3.23243345529816e-06</v>
      </c>
      <c r="JC82">
        <v>8.00506428382295e-10</v>
      </c>
      <c r="JD82">
        <v>0.0350679551274313</v>
      </c>
      <c r="JE82">
        <v>-0.0018464610107002</v>
      </c>
      <c r="JF82">
        <v>0.000796540623429801</v>
      </c>
      <c r="JG82">
        <v>-1.04619914107352e-05</v>
      </c>
      <c r="JH82">
        <v>-0</v>
      </c>
      <c r="JI82">
        <v>2101</v>
      </c>
      <c r="JJ82">
        <v>1</v>
      </c>
      <c r="JK82">
        <v>23</v>
      </c>
      <c r="JL82">
        <v>13.3</v>
      </c>
      <c r="JM82">
        <v>13.6</v>
      </c>
      <c r="JN82">
        <v>0.83252</v>
      </c>
      <c r="JO82">
        <v>2.38281</v>
      </c>
      <c r="JP82">
        <v>1.49902</v>
      </c>
      <c r="JQ82">
        <v>2.33643</v>
      </c>
      <c r="JR82">
        <v>1.54419</v>
      </c>
      <c r="JS82">
        <v>2.32788</v>
      </c>
      <c r="JT82">
        <v>34.6692</v>
      </c>
      <c r="JU82">
        <v>24.3502</v>
      </c>
      <c r="JV82">
        <v>18</v>
      </c>
      <c r="JW82">
        <v>476.657</v>
      </c>
      <c r="JX82">
        <v>445.996</v>
      </c>
      <c r="JY82">
        <v>22.131</v>
      </c>
      <c r="JZ82">
        <v>26.8021</v>
      </c>
      <c r="KA82">
        <v>30.0001</v>
      </c>
      <c r="KB82">
        <v>26.8021</v>
      </c>
      <c r="KC82">
        <v>26.8299</v>
      </c>
      <c r="KD82">
        <v>16.7118</v>
      </c>
      <c r="KE82">
        <v>32.7315</v>
      </c>
      <c r="KF82">
        <v>97.0794</v>
      </c>
      <c r="KG82">
        <v>22.1579</v>
      </c>
      <c r="KH82">
        <v>400</v>
      </c>
      <c r="KI82">
        <v>17.3757</v>
      </c>
      <c r="KJ82">
        <v>94.2686</v>
      </c>
      <c r="KK82">
        <v>98.8292</v>
      </c>
    </row>
    <row r="83" spans="1:297">
      <c r="A83">
        <v>67</v>
      </c>
      <c r="B83">
        <v>1765393666.1</v>
      </c>
      <c r="C83">
        <v>11594.0999999046</v>
      </c>
      <c r="D83" t="s">
        <v>647</v>
      </c>
      <c r="E83" t="s">
        <v>648</v>
      </c>
      <c r="F83">
        <v>5</v>
      </c>
      <c r="G83" t="s">
        <v>645</v>
      </c>
      <c r="H83" t="s">
        <v>438</v>
      </c>
      <c r="I83">
        <v>1765393658.1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304.155676538043</v>
      </c>
      <c r="AK83">
        <v>305.753412121212</v>
      </c>
      <c r="AL83">
        <v>-0.313076953265431</v>
      </c>
      <c r="AM83">
        <v>63.0507404527515</v>
      </c>
      <c r="AN83">
        <f>(AP83 - AO83 + DY83*1E3/(8.314*(EA83+273.15)) * AR83/DX83 * AQ83) * DX83/(100*DL83) * 1000/(1000 - AP83)</f>
        <v>0</v>
      </c>
      <c r="AO83">
        <v>17.4372748977646</v>
      </c>
      <c r="AP83">
        <v>17.5679163636364</v>
      </c>
      <c r="AQ83">
        <v>0.000138225566567114</v>
      </c>
      <c r="AR83">
        <v>109.808831082879</v>
      </c>
      <c r="AS83">
        <v>56</v>
      </c>
      <c r="AT83">
        <v>11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439</v>
      </c>
      <c r="AY83" t="s">
        <v>439</v>
      </c>
      <c r="AZ83">
        <v>0</v>
      </c>
      <c r="BA83">
        <v>0</v>
      </c>
      <c r="BB83">
        <f>1-AZ83/BA83</f>
        <v>0</v>
      </c>
      <c r="BC83">
        <v>0</v>
      </c>
      <c r="BD83" t="s">
        <v>439</v>
      </c>
      <c r="BE83" t="s">
        <v>439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439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1765393658.1</v>
      </c>
      <c r="DR83">
        <v>300.6486</v>
      </c>
      <c r="DS83">
        <v>300.306066666667</v>
      </c>
      <c r="DT83">
        <v>17.5581</v>
      </c>
      <c r="DU83">
        <v>17.4240866666667</v>
      </c>
      <c r="DV83">
        <v>293.4966</v>
      </c>
      <c r="DW83">
        <v>17.3681</v>
      </c>
      <c r="DX83">
        <v>500.007</v>
      </c>
      <c r="DY83">
        <v>90.8569733333333</v>
      </c>
      <c r="DZ83">
        <v>0.100017393333333</v>
      </c>
      <c r="EA83">
        <v>25.1363266666667</v>
      </c>
      <c r="EB83">
        <v>24.9876533333333</v>
      </c>
      <c r="EC83">
        <v>999.9</v>
      </c>
      <c r="ED83">
        <v>0</v>
      </c>
      <c r="EE83">
        <v>0</v>
      </c>
      <c r="EF83">
        <v>9995.16733333333</v>
      </c>
      <c r="EG83">
        <v>0</v>
      </c>
      <c r="EH83">
        <v>14.4112</v>
      </c>
      <c r="EI83">
        <v>0.663029266666667</v>
      </c>
      <c r="EJ83">
        <v>306.348933333333</v>
      </c>
      <c r="EK83">
        <v>305.631333333333</v>
      </c>
      <c r="EL83">
        <v>0.137142666666667</v>
      </c>
      <c r="EM83">
        <v>300.306066666667</v>
      </c>
      <c r="EN83">
        <v>17.4240866666667</v>
      </c>
      <c r="EO83">
        <v>1.59555933333333</v>
      </c>
      <c r="EP83">
        <v>1.5831</v>
      </c>
      <c r="EQ83">
        <v>13.91598</v>
      </c>
      <c r="ER83">
        <v>13.79528</v>
      </c>
      <c r="ES83">
        <v>800.032</v>
      </c>
      <c r="ET83">
        <v>0.9499918</v>
      </c>
      <c r="EU83">
        <v>0.05000848</v>
      </c>
      <c r="EV83">
        <v>0</v>
      </c>
      <c r="EW83">
        <v>2.60218</v>
      </c>
      <c r="EX83">
        <v>0</v>
      </c>
      <c r="EY83">
        <v>7239.11</v>
      </c>
      <c r="EZ83">
        <v>7240.19666666667</v>
      </c>
      <c r="FA83">
        <v>37.875</v>
      </c>
      <c r="FB83">
        <v>41.2458</v>
      </c>
      <c r="FC83">
        <v>39.687</v>
      </c>
      <c r="FD83">
        <v>39.812</v>
      </c>
      <c r="FE83">
        <v>38.187</v>
      </c>
      <c r="FF83">
        <v>760.023333333333</v>
      </c>
      <c r="FG83">
        <v>40.01</v>
      </c>
      <c r="FH83">
        <v>0</v>
      </c>
      <c r="FI83">
        <v>1765393668</v>
      </c>
      <c r="FJ83">
        <v>0</v>
      </c>
      <c r="FK83">
        <v>2.64108846153846</v>
      </c>
      <c r="FL83">
        <v>0.152748709076161</v>
      </c>
      <c r="FM83">
        <v>-7.73982902932279</v>
      </c>
      <c r="FN83">
        <v>7238.83961538462</v>
      </c>
      <c r="FO83">
        <v>15</v>
      </c>
      <c r="FP83">
        <v>1765393704.1</v>
      </c>
      <c r="FQ83" t="s">
        <v>649</v>
      </c>
      <c r="FR83">
        <v>1765393704.1</v>
      </c>
      <c r="FS83">
        <v>1765393688.1</v>
      </c>
      <c r="FT83">
        <v>67</v>
      </c>
      <c r="FU83">
        <v>-0.323</v>
      </c>
      <c r="FV83">
        <v>-0.002</v>
      </c>
      <c r="FW83">
        <v>7.152</v>
      </c>
      <c r="FX83">
        <v>0.19</v>
      </c>
      <c r="FY83">
        <v>301</v>
      </c>
      <c r="FZ83">
        <v>17</v>
      </c>
      <c r="GA83">
        <v>0.83</v>
      </c>
      <c r="GB83">
        <v>0.11</v>
      </c>
      <c r="GC83">
        <v>0.7618489</v>
      </c>
      <c r="GD83">
        <v>2.65767708270677</v>
      </c>
      <c r="GE83">
        <v>1.24642049458688</v>
      </c>
      <c r="GF83">
        <v>0</v>
      </c>
      <c r="GG83">
        <v>2.63533529411765</v>
      </c>
      <c r="GH83">
        <v>-0.0815431671587445</v>
      </c>
      <c r="GI83">
        <v>0.188351915436087</v>
      </c>
      <c r="GJ83">
        <v>-1</v>
      </c>
      <c r="GK83">
        <v>0.14008775</v>
      </c>
      <c r="GL83">
        <v>-0.0901140902255637</v>
      </c>
      <c r="GM83">
        <v>0.00980333284589991</v>
      </c>
      <c r="GN83">
        <v>1</v>
      </c>
      <c r="GO83">
        <v>1</v>
      </c>
      <c r="GP83">
        <v>2</v>
      </c>
      <c r="GQ83" t="s">
        <v>464</v>
      </c>
      <c r="GR83">
        <v>3.12451</v>
      </c>
      <c r="GS83">
        <v>2.72551</v>
      </c>
      <c r="GT83">
        <v>0.0679676</v>
      </c>
      <c r="GU83">
        <v>0.0692368</v>
      </c>
      <c r="GV83">
        <v>0.0818307</v>
      </c>
      <c r="GW83">
        <v>0.0817243</v>
      </c>
      <c r="GX83">
        <v>24331.2</v>
      </c>
      <c r="GY83">
        <v>22748.6</v>
      </c>
      <c r="GZ83">
        <v>23340.7</v>
      </c>
      <c r="HA83">
        <v>23792.6</v>
      </c>
      <c r="HB83">
        <v>36496.8</v>
      </c>
      <c r="HC83">
        <v>36131.2</v>
      </c>
      <c r="HD83">
        <v>42046</v>
      </c>
      <c r="HE83">
        <v>42389.7</v>
      </c>
      <c r="HF83">
        <v>1.80655</v>
      </c>
      <c r="HG83">
        <v>1.8534</v>
      </c>
      <c r="HH83">
        <v>0.0897981</v>
      </c>
      <c r="HI83">
        <v>0</v>
      </c>
      <c r="HJ83">
        <v>23.5109</v>
      </c>
      <c r="HK83">
        <v>999.9</v>
      </c>
      <c r="HL83">
        <v>49.42</v>
      </c>
      <c r="HM83">
        <v>28.429</v>
      </c>
      <c r="HN83">
        <v>21.1632</v>
      </c>
      <c r="HO83">
        <v>55.2684</v>
      </c>
      <c r="HP83">
        <v>43.2612</v>
      </c>
      <c r="HQ83">
        <v>1</v>
      </c>
      <c r="HR83">
        <v>-0.0491616</v>
      </c>
      <c r="HS83">
        <v>1.11663</v>
      </c>
      <c r="HT83">
        <v>20.2313</v>
      </c>
      <c r="HU83">
        <v>5.23511</v>
      </c>
      <c r="HV83">
        <v>11.992</v>
      </c>
      <c r="HW83">
        <v>4.95585</v>
      </c>
      <c r="HX83">
        <v>3.304</v>
      </c>
      <c r="HY83">
        <v>999.9</v>
      </c>
      <c r="HZ83">
        <v>9999</v>
      </c>
      <c r="IA83">
        <v>9999</v>
      </c>
      <c r="IB83">
        <v>9999</v>
      </c>
      <c r="IC83">
        <v>1.86859</v>
      </c>
      <c r="ID83">
        <v>1.86431</v>
      </c>
      <c r="IE83">
        <v>1.8719</v>
      </c>
      <c r="IF83">
        <v>1.86279</v>
      </c>
      <c r="IG83">
        <v>1.86218</v>
      </c>
      <c r="IH83">
        <v>1.8686</v>
      </c>
      <c r="II83">
        <v>1.85883</v>
      </c>
      <c r="IJ83">
        <v>1.86516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7.152</v>
      </c>
      <c r="IY83">
        <v>0.19</v>
      </c>
      <c r="IZ83">
        <v>5.89049334435216</v>
      </c>
      <c r="JA83">
        <v>0.0062698613543794</v>
      </c>
      <c r="JB83">
        <v>-3.23243345529816e-06</v>
      </c>
      <c r="JC83">
        <v>8.00506428382295e-10</v>
      </c>
      <c r="JD83">
        <v>0.0397416513307262</v>
      </c>
      <c r="JE83">
        <v>-0.0018464610107002</v>
      </c>
      <c r="JF83">
        <v>0.000796540623429801</v>
      </c>
      <c r="JG83">
        <v>-1.04619914107352e-05</v>
      </c>
      <c r="JH83">
        <v>-0</v>
      </c>
      <c r="JI83">
        <v>2101</v>
      </c>
      <c r="JJ83">
        <v>1</v>
      </c>
      <c r="JK83">
        <v>23</v>
      </c>
      <c r="JL83">
        <v>1</v>
      </c>
      <c r="JM83">
        <v>1.2</v>
      </c>
      <c r="JN83">
        <v>0.618896</v>
      </c>
      <c r="JO83">
        <v>2.39136</v>
      </c>
      <c r="JP83">
        <v>1.4978</v>
      </c>
      <c r="JQ83">
        <v>2.33643</v>
      </c>
      <c r="JR83">
        <v>1.54419</v>
      </c>
      <c r="JS83">
        <v>2.39502</v>
      </c>
      <c r="JT83">
        <v>34.6235</v>
      </c>
      <c r="JU83">
        <v>24.3502</v>
      </c>
      <c r="JV83">
        <v>18</v>
      </c>
      <c r="JW83">
        <v>476.715</v>
      </c>
      <c r="JX83">
        <v>445.726</v>
      </c>
      <c r="JY83">
        <v>22.1586</v>
      </c>
      <c r="JZ83">
        <v>26.8021</v>
      </c>
      <c r="KA83">
        <v>30.0001</v>
      </c>
      <c r="KB83">
        <v>26.8021</v>
      </c>
      <c r="KC83">
        <v>26.8281</v>
      </c>
      <c r="KD83">
        <v>12.4206</v>
      </c>
      <c r="KE83">
        <v>32.1367</v>
      </c>
      <c r="KF83">
        <v>97.0794</v>
      </c>
      <c r="KG83">
        <v>22.1667</v>
      </c>
      <c r="KH83">
        <v>300</v>
      </c>
      <c r="KI83">
        <v>17.5128</v>
      </c>
      <c r="KJ83">
        <v>94.2628</v>
      </c>
      <c r="KK83">
        <v>98.8249</v>
      </c>
    </row>
    <row r="84" spans="1:297">
      <c r="A84">
        <v>68</v>
      </c>
      <c r="B84">
        <v>1765393783</v>
      </c>
      <c r="C84">
        <v>11711</v>
      </c>
      <c r="D84" t="s">
        <v>650</v>
      </c>
      <c r="E84" t="s">
        <v>651</v>
      </c>
      <c r="F84">
        <v>5</v>
      </c>
      <c r="G84" t="s">
        <v>645</v>
      </c>
      <c r="H84" t="s">
        <v>438</v>
      </c>
      <c r="I84">
        <v>1765393774.5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203.669892613363</v>
      </c>
      <c r="AK84">
        <v>203.980727272727</v>
      </c>
      <c r="AL84">
        <v>0.0377716683347617</v>
      </c>
      <c r="AM84">
        <v>63.5393336823883</v>
      </c>
      <c r="AN84">
        <f>(AP84 - AO84 + DY84*1E3/(8.314*(EA84+273.15)) * AR84/DX84 * AQ84) * DX84/(100*DL84) * 1000/(1000 - AP84)</f>
        <v>0</v>
      </c>
      <c r="AO84">
        <v>17.4933036771889</v>
      </c>
      <c r="AP84">
        <v>17.6293915151515</v>
      </c>
      <c r="AQ84">
        <v>7.99712779816289e-05</v>
      </c>
      <c r="AR84">
        <v>106.996638994037</v>
      </c>
      <c r="AS84">
        <v>55</v>
      </c>
      <c r="AT84">
        <v>11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439</v>
      </c>
      <c r="AY84" t="s">
        <v>439</v>
      </c>
      <c r="AZ84">
        <v>0</v>
      </c>
      <c r="BA84">
        <v>0</v>
      </c>
      <c r="BB84">
        <f>1-AZ84/BA84</f>
        <v>0</v>
      </c>
      <c r="BC84">
        <v>0</v>
      </c>
      <c r="BD84" t="s">
        <v>439</v>
      </c>
      <c r="BE84" t="s">
        <v>439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439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1765393774.5</v>
      </c>
      <c r="DR84">
        <v>199.971</v>
      </c>
      <c r="DS84">
        <v>199.8953125</v>
      </c>
      <c r="DT84">
        <v>17.614325</v>
      </c>
      <c r="DU84">
        <v>17.49579375</v>
      </c>
      <c r="DV84">
        <v>193.571</v>
      </c>
      <c r="DW84">
        <v>17.424325</v>
      </c>
      <c r="DX84">
        <v>499.98925</v>
      </c>
      <c r="DY84">
        <v>90.8556125</v>
      </c>
      <c r="DZ84">
        <v>0.0999779</v>
      </c>
      <c r="EA84">
        <v>25.141775</v>
      </c>
      <c r="EB84">
        <v>24.96493125</v>
      </c>
      <c r="EC84">
        <v>999.9</v>
      </c>
      <c r="ED84">
        <v>0</v>
      </c>
      <c r="EE84">
        <v>0</v>
      </c>
      <c r="EF84">
        <v>10008.28375</v>
      </c>
      <c r="EG84">
        <v>0</v>
      </c>
      <c r="EH84">
        <v>14.0217</v>
      </c>
      <c r="EI84">
        <v>0.34128375</v>
      </c>
      <c r="EJ84">
        <v>203.82725</v>
      </c>
      <c r="EK84">
        <v>203.4548125</v>
      </c>
      <c r="EL84">
        <v>0.1206357625</v>
      </c>
      <c r="EM84">
        <v>199.8953125</v>
      </c>
      <c r="EN84">
        <v>17.49579375</v>
      </c>
      <c r="EO84">
        <v>1.600551875</v>
      </c>
      <c r="EP84">
        <v>1.58959</v>
      </c>
      <c r="EQ84">
        <v>13.96411875</v>
      </c>
      <c r="ER84">
        <v>13.8582625</v>
      </c>
      <c r="ES84">
        <v>800.0180625</v>
      </c>
      <c r="ET84">
        <v>0.9499895625</v>
      </c>
      <c r="EU84">
        <v>0.05001061875</v>
      </c>
      <c r="EV84">
        <v>0</v>
      </c>
      <c r="EW84">
        <v>2.705675</v>
      </c>
      <c r="EX84">
        <v>0</v>
      </c>
      <c r="EY84">
        <v>7231.2375</v>
      </c>
      <c r="EZ84">
        <v>7240.064375</v>
      </c>
      <c r="FA84">
        <v>37.812</v>
      </c>
      <c r="FB84">
        <v>41.20275</v>
      </c>
      <c r="FC84">
        <v>39.628875</v>
      </c>
      <c r="FD84">
        <v>39.812</v>
      </c>
      <c r="FE84">
        <v>38.13275</v>
      </c>
      <c r="FF84">
        <v>760.009375</v>
      </c>
      <c r="FG84">
        <v>40.01</v>
      </c>
      <c r="FH84">
        <v>0</v>
      </c>
      <c r="FI84">
        <v>1765393785</v>
      </c>
      <c r="FJ84">
        <v>0</v>
      </c>
      <c r="FK84">
        <v>2.73074</v>
      </c>
      <c r="FL84">
        <v>0.0431692280825206</v>
      </c>
      <c r="FM84">
        <v>-4.55846154590331</v>
      </c>
      <c r="FN84">
        <v>7230.8564</v>
      </c>
      <c r="FO84">
        <v>15</v>
      </c>
      <c r="FP84">
        <v>1765393815</v>
      </c>
      <c r="FQ84" t="s">
        <v>652</v>
      </c>
      <c r="FR84">
        <v>1765393815</v>
      </c>
      <c r="FS84">
        <v>1765393807</v>
      </c>
      <c r="FT84">
        <v>68</v>
      </c>
      <c r="FU84">
        <v>-0.264</v>
      </c>
      <c r="FV84">
        <v>0</v>
      </c>
      <c r="FW84">
        <v>6.4</v>
      </c>
      <c r="FX84">
        <v>0.19</v>
      </c>
      <c r="FY84">
        <v>200</v>
      </c>
      <c r="FZ84">
        <v>17</v>
      </c>
      <c r="GA84">
        <v>0.36</v>
      </c>
      <c r="GB84">
        <v>0.11</v>
      </c>
      <c r="GC84">
        <v>0.287107886190476</v>
      </c>
      <c r="GD84">
        <v>0.123133117402598</v>
      </c>
      <c r="GE84">
        <v>0.173480145631688</v>
      </c>
      <c r="GF84">
        <v>1</v>
      </c>
      <c r="GG84">
        <v>2.71649411764706</v>
      </c>
      <c r="GH84">
        <v>0.0698120728300134</v>
      </c>
      <c r="GI84">
        <v>0.161344131560238</v>
      </c>
      <c r="GJ84">
        <v>-1</v>
      </c>
      <c r="GK84">
        <v>0.120074723809524</v>
      </c>
      <c r="GL84">
        <v>0.0369450545454547</v>
      </c>
      <c r="GM84">
        <v>0.0120143772437108</v>
      </c>
      <c r="GN84">
        <v>1</v>
      </c>
      <c r="GO84">
        <v>2</v>
      </c>
      <c r="GP84">
        <v>2</v>
      </c>
      <c r="GQ84" t="s">
        <v>442</v>
      </c>
      <c r="GR84">
        <v>3.12442</v>
      </c>
      <c r="GS84">
        <v>2.72545</v>
      </c>
      <c r="GT84">
        <v>0.0476767</v>
      </c>
      <c r="GU84">
        <v>0.0490775</v>
      </c>
      <c r="GV84">
        <v>0.0820428</v>
      </c>
      <c r="GW84">
        <v>0.0819185</v>
      </c>
      <c r="GX84">
        <v>24860.6</v>
      </c>
      <c r="GY84">
        <v>23242.6</v>
      </c>
      <c r="GZ84">
        <v>23340.4</v>
      </c>
      <c r="HA84">
        <v>23793.9</v>
      </c>
      <c r="HB84">
        <v>36485.8</v>
      </c>
      <c r="HC84">
        <v>36124.1</v>
      </c>
      <c r="HD84">
        <v>42045.1</v>
      </c>
      <c r="HE84">
        <v>42392</v>
      </c>
      <c r="HF84">
        <v>1.80652</v>
      </c>
      <c r="HG84">
        <v>1.8535</v>
      </c>
      <c r="HH84">
        <v>0.0931174</v>
      </c>
      <c r="HI84">
        <v>0</v>
      </c>
      <c r="HJ84">
        <v>23.4359</v>
      </c>
      <c r="HK84">
        <v>999.9</v>
      </c>
      <c r="HL84">
        <v>49.322</v>
      </c>
      <c r="HM84">
        <v>28.409</v>
      </c>
      <c r="HN84">
        <v>21.0953</v>
      </c>
      <c r="HO84">
        <v>55.0584</v>
      </c>
      <c r="HP84">
        <v>43.2572</v>
      </c>
      <c r="HQ84">
        <v>1</v>
      </c>
      <c r="HR84">
        <v>-0.0504395</v>
      </c>
      <c r="HS84">
        <v>0.985098</v>
      </c>
      <c r="HT84">
        <v>20.2321</v>
      </c>
      <c r="HU84">
        <v>5.23496</v>
      </c>
      <c r="HV84">
        <v>11.992</v>
      </c>
      <c r="HW84">
        <v>4.95645</v>
      </c>
      <c r="HX84">
        <v>3.304</v>
      </c>
      <c r="HY84">
        <v>999.9</v>
      </c>
      <c r="HZ84">
        <v>9999</v>
      </c>
      <c r="IA84">
        <v>9999</v>
      </c>
      <c r="IB84">
        <v>9999</v>
      </c>
      <c r="IC84">
        <v>1.86859</v>
      </c>
      <c r="ID84">
        <v>1.86432</v>
      </c>
      <c r="IE84">
        <v>1.87193</v>
      </c>
      <c r="IF84">
        <v>1.86279</v>
      </c>
      <c r="IG84">
        <v>1.86218</v>
      </c>
      <c r="IH84">
        <v>1.86862</v>
      </c>
      <c r="II84">
        <v>1.85883</v>
      </c>
      <c r="IJ84">
        <v>1.86522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6.4</v>
      </c>
      <c r="IY84">
        <v>0.19</v>
      </c>
      <c r="IZ84">
        <v>5.56712322765498</v>
      </c>
      <c r="JA84">
        <v>0.0062698613543794</v>
      </c>
      <c r="JB84">
        <v>-3.23243345529816e-06</v>
      </c>
      <c r="JC84">
        <v>8.00506428382295e-10</v>
      </c>
      <c r="JD84">
        <v>0.0377994361602935</v>
      </c>
      <c r="JE84">
        <v>-0.0018464610107002</v>
      </c>
      <c r="JF84">
        <v>0.000796540623429801</v>
      </c>
      <c r="JG84">
        <v>-1.04619914107352e-05</v>
      </c>
      <c r="JH84">
        <v>-0</v>
      </c>
      <c r="JI84">
        <v>2101</v>
      </c>
      <c r="JJ84">
        <v>1</v>
      </c>
      <c r="JK84">
        <v>23</v>
      </c>
      <c r="JL84">
        <v>1.3</v>
      </c>
      <c r="JM84">
        <v>1.6</v>
      </c>
      <c r="JN84">
        <v>0.39917</v>
      </c>
      <c r="JO84">
        <v>2.42676</v>
      </c>
      <c r="JP84">
        <v>1.4978</v>
      </c>
      <c r="JQ84">
        <v>2.33643</v>
      </c>
      <c r="JR84">
        <v>1.54419</v>
      </c>
      <c r="JS84">
        <v>2.29492</v>
      </c>
      <c r="JT84">
        <v>34.5321</v>
      </c>
      <c r="JU84">
        <v>24.3502</v>
      </c>
      <c r="JV84">
        <v>18</v>
      </c>
      <c r="JW84">
        <v>476.65</v>
      </c>
      <c r="JX84">
        <v>445.747</v>
      </c>
      <c r="JY84">
        <v>22.2645</v>
      </c>
      <c r="JZ84">
        <v>26.793</v>
      </c>
      <c r="KA84">
        <v>29.9999</v>
      </c>
      <c r="KB84">
        <v>26.7953</v>
      </c>
      <c r="KC84">
        <v>26.8232</v>
      </c>
      <c r="KD84">
        <v>8.02408</v>
      </c>
      <c r="KE84">
        <v>31.2877</v>
      </c>
      <c r="KF84">
        <v>97.0794</v>
      </c>
      <c r="KG84">
        <v>22.2828</v>
      </c>
      <c r="KH84">
        <v>200</v>
      </c>
      <c r="KI84">
        <v>17.5284</v>
      </c>
      <c r="KJ84">
        <v>94.2611</v>
      </c>
      <c r="KK84">
        <v>98.8304</v>
      </c>
    </row>
    <row r="85" spans="1:297">
      <c r="A85">
        <v>69</v>
      </c>
      <c r="B85">
        <v>1765393891</v>
      </c>
      <c r="C85">
        <v>11819</v>
      </c>
      <c r="D85" t="s">
        <v>653</v>
      </c>
      <c r="E85" t="s">
        <v>654</v>
      </c>
      <c r="F85">
        <v>5</v>
      </c>
      <c r="G85" t="s">
        <v>645</v>
      </c>
      <c r="H85" t="s">
        <v>438</v>
      </c>
      <c r="I85">
        <v>1765393883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101.820367736046</v>
      </c>
      <c r="AK85">
        <v>102.084393939394</v>
      </c>
      <c r="AL85">
        <v>0.000973088681386484</v>
      </c>
      <c r="AM85">
        <v>63.5023528805895</v>
      </c>
      <c r="AN85">
        <f>(AP85 - AO85 + DY85*1E3/(8.314*(EA85+273.15)) * AR85/DX85 * AQ85) * DX85/(100*DL85) * 1000/(1000 - AP85)</f>
        <v>0</v>
      </c>
      <c r="AO85">
        <v>17.499271851985</v>
      </c>
      <c r="AP85">
        <v>17.6382545454545</v>
      </c>
      <c r="AQ85">
        <v>1.92760042103712e-05</v>
      </c>
      <c r="AR85">
        <v>107.203312103668</v>
      </c>
      <c r="AS85">
        <v>56</v>
      </c>
      <c r="AT85">
        <v>11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439</v>
      </c>
      <c r="AY85" t="s">
        <v>439</v>
      </c>
      <c r="AZ85">
        <v>0</v>
      </c>
      <c r="BA85">
        <v>0</v>
      </c>
      <c r="BB85">
        <f>1-AZ85/BA85</f>
        <v>0</v>
      </c>
      <c r="BC85">
        <v>0</v>
      </c>
      <c r="BD85" t="s">
        <v>439</v>
      </c>
      <c r="BE85" t="s">
        <v>439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439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1765393883</v>
      </c>
      <c r="DR85">
        <v>100.32948</v>
      </c>
      <c r="DS85">
        <v>100.05416</v>
      </c>
      <c r="DT85">
        <v>17.6358266666667</v>
      </c>
      <c r="DU85">
        <v>17.4975266666667</v>
      </c>
      <c r="DV85">
        <v>94.39248</v>
      </c>
      <c r="DW85">
        <v>17.4438266666667</v>
      </c>
      <c r="DX85">
        <v>499.9994</v>
      </c>
      <c r="DY85">
        <v>90.85296</v>
      </c>
      <c r="DZ85">
        <v>0.09994724</v>
      </c>
      <c r="EA85">
        <v>25.1619533333333</v>
      </c>
      <c r="EB85">
        <v>24.9796266666667</v>
      </c>
      <c r="EC85">
        <v>999.9</v>
      </c>
      <c r="ED85">
        <v>0</v>
      </c>
      <c r="EE85">
        <v>0</v>
      </c>
      <c r="EF85">
        <v>10012.1253333333</v>
      </c>
      <c r="EG85">
        <v>0</v>
      </c>
      <c r="EH85">
        <v>14.0217</v>
      </c>
      <c r="EI85">
        <v>0.2044906</v>
      </c>
      <c r="EJ85">
        <v>102.0588</v>
      </c>
      <c r="EK85">
        <v>101.8362</v>
      </c>
      <c r="EL85">
        <v>0.139224</v>
      </c>
      <c r="EM85">
        <v>100.05416</v>
      </c>
      <c r="EN85">
        <v>17.4975266666667</v>
      </c>
      <c r="EO85">
        <v>1.60235</v>
      </c>
      <c r="EP85">
        <v>1.58970333333333</v>
      </c>
      <c r="EQ85">
        <v>13.9814333333333</v>
      </c>
      <c r="ER85">
        <v>13.8593266666667</v>
      </c>
      <c r="ES85">
        <v>800.014066666667</v>
      </c>
      <c r="ET85">
        <v>0.9499894</v>
      </c>
      <c r="EU85">
        <v>0.05001084</v>
      </c>
      <c r="EV85">
        <v>0</v>
      </c>
      <c r="EW85">
        <v>2.58942</v>
      </c>
      <c r="EX85">
        <v>0</v>
      </c>
      <c r="EY85">
        <v>7227.48933333333</v>
      </c>
      <c r="EZ85">
        <v>7240.02866666667</v>
      </c>
      <c r="FA85">
        <v>37.7624</v>
      </c>
      <c r="FB85">
        <v>41.1912</v>
      </c>
      <c r="FC85">
        <v>39.6208</v>
      </c>
      <c r="FD85">
        <v>39.7996</v>
      </c>
      <c r="FE85">
        <v>38.1124</v>
      </c>
      <c r="FF85">
        <v>760.004</v>
      </c>
      <c r="FG85">
        <v>40.01</v>
      </c>
      <c r="FH85">
        <v>0</v>
      </c>
      <c r="FI85">
        <v>1765393893</v>
      </c>
      <c r="FJ85">
        <v>0</v>
      </c>
      <c r="FK85">
        <v>2.637184</v>
      </c>
      <c r="FL85">
        <v>-0.314361538489173</v>
      </c>
      <c r="FM85">
        <v>-2.99538452001317</v>
      </c>
      <c r="FN85">
        <v>7227.4528</v>
      </c>
      <c r="FO85">
        <v>15</v>
      </c>
      <c r="FP85">
        <v>1765393915</v>
      </c>
      <c r="FQ85" t="s">
        <v>655</v>
      </c>
      <c r="FR85">
        <v>1765393915</v>
      </c>
      <c r="FS85">
        <v>1765393909</v>
      </c>
      <c r="FT85">
        <v>69</v>
      </c>
      <c r="FU85">
        <v>0.071</v>
      </c>
      <c r="FV85">
        <v>0.001</v>
      </c>
      <c r="FW85">
        <v>5.937</v>
      </c>
      <c r="FX85">
        <v>0.192</v>
      </c>
      <c r="FY85">
        <v>100</v>
      </c>
      <c r="FZ85">
        <v>18</v>
      </c>
      <c r="GA85">
        <v>0.3</v>
      </c>
      <c r="GB85">
        <v>0.21</v>
      </c>
      <c r="GC85">
        <v>0.24363819047619</v>
      </c>
      <c r="GD85">
        <v>-0.471379558441558</v>
      </c>
      <c r="GE85">
        <v>0.0726275114124374</v>
      </c>
      <c r="GF85">
        <v>1</v>
      </c>
      <c r="GG85">
        <v>2.65008823529412</v>
      </c>
      <c r="GH85">
        <v>-0.421136742611982</v>
      </c>
      <c r="GI85">
        <v>0.195505377938225</v>
      </c>
      <c r="GJ85">
        <v>-1</v>
      </c>
      <c r="GK85">
        <v>0.139342857142857</v>
      </c>
      <c r="GL85">
        <v>-0.00666374025974034</v>
      </c>
      <c r="GM85">
        <v>0.00126207053178929</v>
      </c>
      <c r="GN85">
        <v>1</v>
      </c>
      <c r="GO85">
        <v>2</v>
      </c>
      <c r="GP85">
        <v>2</v>
      </c>
      <c r="GQ85" t="s">
        <v>442</v>
      </c>
      <c r="GR85">
        <v>3.1244</v>
      </c>
      <c r="GS85">
        <v>2.72548</v>
      </c>
      <c r="GT85">
        <v>0.0244127</v>
      </c>
      <c r="GU85">
        <v>0.0258718</v>
      </c>
      <c r="GV85">
        <v>0.0820829</v>
      </c>
      <c r="GW85">
        <v>0.0819413</v>
      </c>
      <c r="GX85">
        <v>25467</v>
      </c>
      <c r="GY85">
        <v>23810.2</v>
      </c>
      <c r="GZ85">
        <v>23339.6</v>
      </c>
      <c r="HA85">
        <v>23794.3</v>
      </c>
      <c r="HB85">
        <v>36480.6</v>
      </c>
      <c r="HC85">
        <v>36122</v>
      </c>
      <c r="HD85">
        <v>42043.2</v>
      </c>
      <c r="HE85">
        <v>42392.9</v>
      </c>
      <c r="HF85">
        <v>1.80597</v>
      </c>
      <c r="HG85">
        <v>1.8542</v>
      </c>
      <c r="HH85">
        <v>0.0942908</v>
      </c>
      <c r="HI85">
        <v>0</v>
      </c>
      <c r="HJ85">
        <v>23.4298</v>
      </c>
      <c r="HK85">
        <v>999.9</v>
      </c>
      <c r="HL85">
        <v>49.322</v>
      </c>
      <c r="HM85">
        <v>28.379</v>
      </c>
      <c r="HN85">
        <v>21.0622</v>
      </c>
      <c r="HO85">
        <v>54.8484</v>
      </c>
      <c r="HP85">
        <v>43.2572</v>
      </c>
      <c r="HQ85">
        <v>1</v>
      </c>
      <c r="HR85">
        <v>-0.050968</v>
      </c>
      <c r="HS85">
        <v>1.00434</v>
      </c>
      <c r="HT85">
        <v>20.2317</v>
      </c>
      <c r="HU85">
        <v>5.23496</v>
      </c>
      <c r="HV85">
        <v>11.992</v>
      </c>
      <c r="HW85">
        <v>4.9563</v>
      </c>
      <c r="HX85">
        <v>3.304</v>
      </c>
      <c r="HY85">
        <v>999.9</v>
      </c>
      <c r="HZ85">
        <v>9999</v>
      </c>
      <c r="IA85">
        <v>9999</v>
      </c>
      <c r="IB85">
        <v>9999</v>
      </c>
      <c r="IC85">
        <v>1.86859</v>
      </c>
      <c r="ID85">
        <v>1.86431</v>
      </c>
      <c r="IE85">
        <v>1.87194</v>
      </c>
      <c r="IF85">
        <v>1.86279</v>
      </c>
      <c r="IG85">
        <v>1.86218</v>
      </c>
      <c r="IH85">
        <v>1.86864</v>
      </c>
      <c r="II85">
        <v>1.85883</v>
      </c>
      <c r="IJ85">
        <v>1.86517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5.937</v>
      </c>
      <c r="IY85">
        <v>0.192</v>
      </c>
      <c r="IZ85">
        <v>5.30259232097152</v>
      </c>
      <c r="JA85">
        <v>0.0062698613543794</v>
      </c>
      <c r="JB85">
        <v>-3.23243345529816e-06</v>
      </c>
      <c r="JC85">
        <v>8.00506428382295e-10</v>
      </c>
      <c r="JD85">
        <v>0.0382946023132325</v>
      </c>
      <c r="JE85">
        <v>-0.0018464610107002</v>
      </c>
      <c r="JF85">
        <v>0.000796540623429801</v>
      </c>
      <c r="JG85">
        <v>-1.04619914107352e-05</v>
      </c>
      <c r="JH85">
        <v>-0</v>
      </c>
      <c r="JI85">
        <v>2101</v>
      </c>
      <c r="JJ85">
        <v>1</v>
      </c>
      <c r="JK85">
        <v>23</v>
      </c>
      <c r="JL85">
        <v>1.3</v>
      </c>
      <c r="JM85">
        <v>1.4</v>
      </c>
      <c r="JN85">
        <v>0.172119</v>
      </c>
      <c r="JO85">
        <v>2.47192</v>
      </c>
      <c r="JP85">
        <v>1.49902</v>
      </c>
      <c r="JQ85">
        <v>2.33643</v>
      </c>
      <c r="JR85">
        <v>1.54419</v>
      </c>
      <c r="JS85">
        <v>2.2937</v>
      </c>
      <c r="JT85">
        <v>34.4864</v>
      </c>
      <c r="JU85">
        <v>24.3414</v>
      </c>
      <c r="JV85">
        <v>18</v>
      </c>
      <c r="JW85">
        <v>476.282</v>
      </c>
      <c r="JX85">
        <v>446.107</v>
      </c>
      <c r="JY85">
        <v>22.3191</v>
      </c>
      <c r="JZ85">
        <v>26.7839</v>
      </c>
      <c r="KA85">
        <v>30.0001</v>
      </c>
      <c r="KB85">
        <v>26.7886</v>
      </c>
      <c r="KC85">
        <v>26.8152</v>
      </c>
      <c r="KD85">
        <v>3.47307</v>
      </c>
      <c r="KE85">
        <v>30.9857</v>
      </c>
      <c r="KF85">
        <v>97.0794</v>
      </c>
      <c r="KG85">
        <v>22.3242</v>
      </c>
      <c r="KH85">
        <v>100</v>
      </c>
      <c r="KI85">
        <v>17.5412</v>
      </c>
      <c r="KJ85">
        <v>94.2571</v>
      </c>
      <c r="KK85">
        <v>98.8322</v>
      </c>
    </row>
    <row r="86" spans="1:297">
      <c r="A86">
        <v>70</v>
      </c>
      <c r="B86">
        <v>1765393977</v>
      </c>
      <c r="C86">
        <v>11905</v>
      </c>
      <c r="D86" t="s">
        <v>656</v>
      </c>
      <c r="E86" t="s">
        <v>657</v>
      </c>
      <c r="F86">
        <v>5</v>
      </c>
      <c r="G86" t="s">
        <v>645</v>
      </c>
      <c r="H86" t="s">
        <v>438</v>
      </c>
      <c r="I86">
        <v>1765393969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97.1266686247722</v>
      </c>
      <c r="AK86">
        <v>97.2927024242424</v>
      </c>
      <c r="AL86">
        <v>0.000362598491474836</v>
      </c>
      <c r="AM86">
        <v>63.5197138072987</v>
      </c>
      <c r="AN86">
        <f>(AP86 - AO86 + DY86*1E3/(8.314*(EA86+273.15)) * AR86/DX86 * AQ86) * DX86/(100*DL86) * 1000/(1000 - AP86)</f>
        <v>0</v>
      </c>
      <c r="AO86">
        <v>17.5141701316407</v>
      </c>
      <c r="AP86">
        <v>17.6488872727273</v>
      </c>
      <c r="AQ86">
        <v>2.81484376834032e-05</v>
      </c>
      <c r="AR86">
        <v>107.106056433904</v>
      </c>
      <c r="AS86">
        <v>55</v>
      </c>
      <c r="AT86">
        <v>11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439</v>
      </c>
      <c r="AY86" t="s">
        <v>439</v>
      </c>
      <c r="AZ86">
        <v>0</v>
      </c>
      <c r="BA86">
        <v>0</v>
      </c>
      <c r="BB86">
        <f>1-AZ86/BA86</f>
        <v>0</v>
      </c>
      <c r="BC86">
        <v>0</v>
      </c>
      <c r="BD86" t="s">
        <v>439</v>
      </c>
      <c r="BE86" t="s">
        <v>439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439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1765393969</v>
      </c>
      <c r="DR86">
        <v>95.6529933333333</v>
      </c>
      <c r="DS86">
        <v>95.3961866666667</v>
      </c>
      <c r="DT86">
        <v>17.6420466666667</v>
      </c>
      <c r="DU86">
        <v>17.5127266666667</v>
      </c>
      <c r="DV86">
        <v>89.6739933333333</v>
      </c>
      <c r="DW86">
        <v>17.4530466666667</v>
      </c>
      <c r="DX86">
        <v>499.999066666667</v>
      </c>
      <c r="DY86">
        <v>90.8525266666666</v>
      </c>
      <c r="DZ86">
        <v>0.0999880733333333</v>
      </c>
      <c r="EA86">
        <v>25.1746866666667</v>
      </c>
      <c r="EB86">
        <v>24.9959266666667</v>
      </c>
      <c r="EC86">
        <v>999.9</v>
      </c>
      <c r="ED86">
        <v>0</v>
      </c>
      <c r="EE86">
        <v>0</v>
      </c>
      <c r="EF86">
        <v>10009.1246666667</v>
      </c>
      <c r="EG86">
        <v>0</v>
      </c>
      <c r="EH86">
        <v>14.0570066666667</v>
      </c>
      <c r="EI86">
        <v>0.188373266666667</v>
      </c>
      <c r="EJ86">
        <v>97.30164</v>
      </c>
      <c r="EK86">
        <v>97.0966066666666</v>
      </c>
      <c r="EL86">
        <v>0.134248333333333</v>
      </c>
      <c r="EM86">
        <v>95.3961866666667</v>
      </c>
      <c r="EN86">
        <v>17.5127266666667</v>
      </c>
      <c r="EO86">
        <v>1.60327133333333</v>
      </c>
      <c r="EP86">
        <v>1.59107533333333</v>
      </c>
      <c r="EQ86">
        <v>13.9902866666667</v>
      </c>
      <c r="ER86">
        <v>13.8726333333333</v>
      </c>
      <c r="ES86">
        <v>800.0024</v>
      </c>
      <c r="ET86">
        <v>0.949991666666666</v>
      </c>
      <c r="EU86">
        <v>0.0500084933333333</v>
      </c>
      <c r="EV86">
        <v>0</v>
      </c>
      <c r="EW86">
        <v>2.63989333333333</v>
      </c>
      <c r="EX86">
        <v>0</v>
      </c>
      <c r="EY86">
        <v>7221.75866666667</v>
      </c>
      <c r="EZ86">
        <v>7239.928</v>
      </c>
      <c r="FA86">
        <v>37.812</v>
      </c>
      <c r="FB86">
        <v>41.1996</v>
      </c>
      <c r="FC86">
        <v>39.625</v>
      </c>
      <c r="FD86">
        <v>39.812</v>
      </c>
      <c r="FE86">
        <v>38.125</v>
      </c>
      <c r="FF86">
        <v>759.995333333333</v>
      </c>
      <c r="FG86">
        <v>40.008</v>
      </c>
      <c r="FH86">
        <v>0</v>
      </c>
      <c r="FI86">
        <v>1765393979.4</v>
      </c>
      <c r="FJ86">
        <v>0</v>
      </c>
      <c r="FK86">
        <v>2.641656</v>
      </c>
      <c r="FL86">
        <v>0.187869233812839</v>
      </c>
      <c r="FM86">
        <v>-2.85846149358147</v>
      </c>
      <c r="FN86">
        <v>7221.6156</v>
      </c>
      <c r="FO86">
        <v>15</v>
      </c>
      <c r="FP86">
        <v>1765394006</v>
      </c>
      <c r="FQ86" t="s">
        <v>658</v>
      </c>
      <c r="FR86">
        <v>1765394006</v>
      </c>
      <c r="FS86">
        <v>1765394000</v>
      </c>
      <c r="FT86">
        <v>70</v>
      </c>
      <c r="FU86">
        <v>0.067</v>
      </c>
      <c r="FV86">
        <v>-0.003</v>
      </c>
      <c r="FW86">
        <v>5.979</v>
      </c>
      <c r="FX86">
        <v>0.189</v>
      </c>
      <c r="FY86">
        <v>96</v>
      </c>
      <c r="FZ86">
        <v>18</v>
      </c>
      <c r="GA86">
        <v>0.55</v>
      </c>
      <c r="GB86">
        <v>0.22</v>
      </c>
      <c r="GC86">
        <v>0.20402065</v>
      </c>
      <c r="GD86">
        <v>-0.437396796992481</v>
      </c>
      <c r="GE86">
        <v>0.0460999389384357</v>
      </c>
      <c r="GF86">
        <v>1</v>
      </c>
      <c r="GG86">
        <v>2.65263235294118</v>
      </c>
      <c r="GH86">
        <v>-0.0261650114112615</v>
      </c>
      <c r="GI86">
        <v>0.201068552431295</v>
      </c>
      <c r="GJ86">
        <v>-1</v>
      </c>
      <c r="GK86">
        <v>0.13487235</v>
      </c>
      <c r="GL86">
        <v>-0.009316105263158</v>
      </c>
      <c r="GM86">
        <v>0.00125827196086538</v>
      </c>
      <c r="GN86">
        <v>1</v>
      </c>
      <c r="GO86">
        <v>2</v>
      </c>
      <c r="GP86">
        <v>2</v>
      </c>
      <c r="GQ86" t="s">
        <v>442</v>
      </c>
      <c r="GR86">
        <v>3.1244</v>
      </c>
      <c r="GS86">
        <v>2.7257</v>
      </c>
      <c r="GT86">
        <v>0.0232219</v>
      </c>
      <c r="GU86">
        <v>0.0247112</v>
      </c>
      <c r="GV86">
        <v>0.082114</v>
      </c>
      <c r="GW86">
        <v>0.0819955</v>
      </c>
      <c r="GX86">
        <v>25496.7</v>
      </c>
      <c r="GY86">
        <v>23838.3</v>
      </c>
      <c r="GZ86">
        <v>23338.4</v>
      </c>
      <c r="HA86">
        <v>23794</v>
      </c>
      <c r="HB86">
        <v>36477.5</v>
      </c>
      <c r="HC86">
        <v>36119.6</v>
      </c>
      <c r="HD86">
        <v>42041.2</v>
      </c>
      <c r="HE86">
        <v>42392.6</v>
      </c>
      <c r="HF86">
        <v>1.80655</v>
      </c>
      <c r="HG86">
        <v>1.85427</v>
      </c>
      <c r="HH86">
        <v>0.0932887</v>
      </c>
      <c r="HI86">
        <v>0</v>
      </c>
      <c r="HJ86">
        <v>23.4791</v>
      </c>
      <c r="HK86">
        <v>999.9</v>
      </c>
      <c r="HL86">
        <v>49.371</v>
      </c>
      <c r="HM86">
        <v>28.369</v>
      </c>
      <c r="HN86">
        <v>21.0708</v>
      </c>
      <c r="HO86">
        <v>54.6484</v>
      </c>
      <c r="HP86">
        <v>43.3213</v>
      </c>
      <c r="HQ86">
        <v>1</v>
      </c>
      <c r="HR86">
        <v>-0.0500305</v>
      </c>
      <c r="HS86">
        <v>1.03574</v>
      </c>
      <c r="HT86">
        <v>20.2317</v>
      </c>
      <c r="HU86">
        <v>5.23481</v>
      </c>
      <c r="HV86">
        <v>11.992</v>
      </c>
      <c r="HW86">
        <v>4.95635</v>
      </c>
      <c r="HX86">
        <v>3.304</v>
      </c>
      <c r="HY86">
        <v>999.9</v>
      </c>
      <c r="HZ86">
        <v>9999</v>
      </c>
      <c r="IA86">
        <v>9999</v>
      </c>
      <c r="IB86">
        <v>9999</v>
      </c>
      <c r="IC86">
        <v>1.86861</v>
      </c>
      <c r="ID86">
        <v>1.86432</v>
      </c>
      <c r="IE86">
        <v>1.87195</v>
      </c>
      <c r="IF86">
        <v>1.86282</v>
      </c>
      <c r="IG86">
        <v>1.86221</v>
      </c>
      <c r="IH86">
        <v>1.86871</v>
      </c>
      <c r="II86">
        <v>1.85886</v>
      </c>
      <c r="IJ86">
        <v>1.86523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5.979</v>
      </c>
      <c r="IY86">
        <v>0.189</v>
      </c>
      <c r="IZ86">
        <v>5.37373046153817</v>
      </c>
      <c r="JA86">
        <v>0.0062698613543794</v>
      </c>
      <c r="JB86">
        <v>-3.23243345529816e-06</v>
      </c>
      <c r="JC86">
        <v>8.00506428382295e-10</v>
      </c>
      <c r="JD86">
        <v>0.0391412552577496</v>
      </c>
      <c r="JE86">
        <v>-0.0018464610107002</v>
      </c>
      <c r="JF86">
        <v>0.000796540623429801</v>
      </c>
      <c r="JG86">
        <v>-1.04619914107352e-05</v>
      </c>
      <c r="JH86">
        <v>-0</v>
      </c>
      <c r="JI86">
        <v>2101</v>
      </c>
      <c r="JJ86">
        <v>1</v>
      </c>
      <c r="JK86">
        <v>23</v>
      </c>
      <c r="JL86">
        <v>1</v>
      </c>
      <c r="JM86">
        <v>1.1</v>
      </c>
      <c r="JN86">
        <v>0.032959</v>
      </c>
      <c r="JO86">
        <v>4.99756</v>
      </c>
      <c r="JP86">
        <v>1.4978</v>
      </c>
      <c r="JQ86">
        <v>2.33398</v>
      </c>
      <c r="JR86">
        <v>1.54419</v>
      </c>
      <c r="JS86">
        <v>2.35718</v>
      </c>
      <c r="JT86">
        <v>34.4636</v>
      </c>
      <c r="JU86">
        <v>24.3414</v>
      </c>
      <c r="JV86">
        <v>18</v>
      </c>
      <c r="JW86">
        <v>476.615</v>
      </c>
      <c r="JX86">
        <v>446.161</v>
      </c>
      <c r="JY86">
        <v>22.2395</v>
      </c>
      <c r="JZ86">
        <v>26.7862</v>
      </c>
      <c r="KA86">
        <v>29.9999</v>
      </c>
      <c r="KB86">
        <v>26.7886</v>
      </c>
      <c r="KC86">
        <v>26.8164</v>
      </c>
      <c r="KD86">
        <v>0</v>
      </c>
      <c r="KE86">
        <v>30.9857</v>
      </c>
      <c r="KF86">
        <v>97.0794</v>
      </c>
      <c r="KG86">
        <v>22.2458</v>
      </c>
      <c r="KH86">
        <v>50</v>
      </c>
      <c r="KI86">
        <v>17.554</v>
      </c>
      <c r="KJ86">
        <v>94.2524</v>
      </c>
      <c r="KK86">
        <v>98.8314</v>
      </c>
    </row>
    <row r="87" spans="1:297">
      <c r="A87">
        <v>71</v>
      </c>
      <c r="B87">
        <v>1765394098</v>
      </c>
      <c r="C87">
        <v>12026</v>
      </c>
      <c r="D87" t="s">
        <v>659</v>
      </c>
      <c r="E87" t="s">
        <v>660</v>
      </c>
      <c r="F87">
        <v>5</v>
      </c>
      <c r="G87" t="s">
        <v>645</v>
      </c>
      <c r="H87" t="s">
        <v>438</v>
      </c>
      <c r="I87">
        <v>1765394090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407.297034601399</v>
      </c>
      <c r="AK87">
        <v>406.475321212121</v>
      </c>
      <c r="AL87">
        <v>0.00415206455157757</v>
      </c>
      <c r="AM87">
        <v>63.5130991179881</v>
      </c>
      <c r="AN87">
        <f>(AP87 - AO87 + DY87*1E3/(8.314*(EA87+273.15)) * AR87/DX87 * AQ87) * DX87/(100*DL87) * 1000/(1000 - AP87)</f>
        <v>0</v>
      </c>
      <c r="AO87">
        <v>17.5613028336808</v>
      </c>
      <c r="AP87">
        <v>17.7099012121212</v>
      </c>
      <c r="AQ87">
        <v>-6.43076229091349e-05</v>
      </c>
      <c r="AR87">
        <v>107.143000836212</v>
      </c>
      <c r="AS87">
        <v>55</v>
      </c>
      <c r="AT87">
        <v>11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439</v>
      </c>
      <c r="AY87" t="s">
        <v>439</v>
      </c>
      <c r="AZ87">
        <v>0</v>
      </c>
      <c r="BA87">
        <v>0</v>
      </c>
      <c r="BB87">
        <f>1-AZ87/BA87</f>
        <v>0</v>
      </c>
      <c r="BC87">
        <v>0</v>
      </c>
      <c r="BD87" t="s">
        <v>439</v>
      </c>
      <c r="BE87" t="s">
        <v>439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439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1765394090</v>
      </c>
      <c r="DR87">
        <v>399.797066666667</v>
      </c>
      <c r="DS87">
        <v>400.143333333333</v>
      </c>
      <c r="DT87">
        <v>17.7196933333333</v>
      </c>
      <c r="DU87">
        <v>17.5736533333333</v>
      </c>
      <c r="DV87">
        <v>391.814066666667</v>
      </c>
      <c r="DW87">
        <v>17.5236933333333</v>
      </c>
      <c r="DX87">
        <v>500.023066666667</v>
      </c>
      <c r="DY87">
        <v>90.8535933333333</v>
      </c>
      <c r="DZ87">
        <v>0.100056426666667</v>
      </c>
      <c r="EA87">
        <v>25.1624266666667</v>
      </c>
      <c r="EB87">
        <v>24.9865</v>
      </c>
      <c r="EC87">
        <v>999.9</v>
      </c>
      <c r="ED87">
        <v>0</v>
      </c>
      <c r="EE87">
        <v>0</v>
      </c>
      <c r="EF87">
        <v>9989.38066666667</v>
      </c>
      <c r="EG87">
        <v>0</v>
      </c>
      <c r="EH87">
        <v>14.3315066666667</v>
      </c>
      <c r="EI87">
        <v>-0.880204333333333</v>
      </c>
      <c r="EJ87">
        <v>406.464266666667</v>
      </c>
      <c r="EK87">
        <v>407.301</v>
      </c>
      <c r="EL87">
        <v>0.142552466666667</v>
      </c>
      <c r="EM87">
        <v>400.143333333333</v>
      </c>
      <c r="EN87">
        <v>17.5736533333333</v>
      </c>
      <c r="EO87">
        <v>1.60957933333333</v>
      </c>
      <c r="EP87">
        <v>1.59662933333333</v>
      </c>
      <c r="EQ87">
        <v>14.05082</v>
      </c>
      <c r="ER87">
        <v>13.9263066666667</v>
      </c>
      <c r="ES87">
        <v>799.993933333333</v>
      </c>
      <c r="ET87">
        <v>0.949988133333333</v>
      </c>
      <c r="EU87">
        <v>0.0500120333333333</v>
      </c>
      <c r="EV87">
        <v>0</v>
      </c>
      <c r="EW87">
        <v>2.77298</v>
      </c>
      <c r="EX87">
        <v>0</v>
      </c>
      <c r="EY87">
        <v>7197.22466666667</v>
      </c>
      <c r="EZ87">
        <v>7239.84533333333</v>
      </c>
      <c r="FA87">
        <v>37.812</v>
      </c>
      <c r="FB87">
        <v>41.1996</v>
      </c>
      <c r="FC87">
        <v>39.625</v>
      </c>
      <c r="FD87">
        <v>39.812</v>
      </c>
      <c r="FE87">
        <v>38.125</v>
      </c>
      <c r="FF87">
        <v>759.985333333333</v>
      </c>
      <c r="FG87">
        <v>40.01</v>
      </c>
      <c r="FH87">
        <v>0</v>
      </c>
      <c r="FI87">
        <v>1765394100</v>
      </c>
      <c r="FJ87">
        <v>0</v>
      </c>
      <c r="FK87">
        <v>2.72043846153846</v>
      </c>
      <c r="FL87">
        <v>-0.291521354182088</v>
      </c>
      <c r="FM87">
        <v>-5.14598296496531</v>
      </c>
      <c r="FN87">
        <v>7197.24230769231</v>
      </c>
      <c r="FO87">
        <v>15</v>
      </c>
      <c r="FP87">
        <v>1765394120</v>
      </c>
      <c r="FQ87" t="s">
        <v>661</v>
      </c>
      <c r="FR87">
        <v>1765394120</v>
      </c>
      <c r="FS87">
        <v>1765394116</v>
      </c>
      <c r="FT87">
        <v>71</v>
      </c>
      <c r="FU87">
        <v>0.532</v>
      </c>
      <c r="FV87">
        <v>0.007</v>
      </c>
      <c r="FW87">
        <v>7.983</v>
      </c>
      <c r="FX87">
        <v>0.196</v>
      </c>
      <c r="FY87">
        <v>400</v>
      </c>
      <c r="FZ87">
        <v>18</v>
      </c>
      <c r="GA87">
        <v>0.39</v>
      </c>
      <c r="GB87">
        <v>0.14</v>
      </c>
      <c r="GC87">
        <v>-0.826239</v>
      </c>
      <c r="GD87">
        <v>-0.881743218045113</v>
      </c>
      <c r="GE87">
        <v>0.0967213425485813</v>
      </c>
      <c r="GF87">
        <v>0</v>
      </c>
      <c r="GG87">
        <v>2.75559411764706</v>
      </c>
      <c r="GH87">
        <v>-0.282414052863779</v>
      </c>
      <c r="GI87">
        <v>0.183849965910788</v>
      </c>
      <c r="GJ87">
        <v>-1</v>
      </c>
      <c r="GK87">
        <v>0.13948675</v>
      </c>
      <c r="GL87">
        <v>0.0708384812030076</v>
      </c>
      <c r="GM87">
        <v>0.00789442065559595</v>
      </c>
      <c r="GN87">
        <v>1</v>
      </c>
      <c r="GO87">
        <v>1</v>
      </c>
      <c r="GP87">
        <v>2</v>
      </c>
      <c r="GQ87" t="s">
        <v>464</v>
      </c>
      <c r="GR87">
        <v>3.12453</v>
      </c>
      <c r="GS87">
        <v>2.72551</v>
      </c>
      <c r="GT87">
        <v>0.0857705</v>
      </c>
      <c r="GU87">
        <v>0.087144</v>
      </c>
      <c r="GV87">
        <v>0.0823194</v>
      </c>
      <c r="GW87">
        <v>0.0821563</v>
      </c>
      <c r="GX87">
        <v>23861.7</v>
      </c>
      <c r="GY87">
        <v>22312.1</v>
      </c>
      <c r="GZ87">
        <v>23336</v>
      </c>
      <c r="HA87">
        <v>23793.7</v>
      </c>
      <c r="HB87">
        <v>36471.4</v>
      </c>
      <c r="HC87">
        <v>36117.6</v>
      </c>
      <c r="HD87">
        <v>42037.5</v>
      </c>
      <c r="HE87">
        <v>42392</v>
      </c>
      <c r="HF87">
        <v>1.80672</v>
      </c>
      <c r="HG87">
        <v>1.85518</v>
      </c>
      <c r="HH87">
        <v>0.0908449</v>
      </c>
      <c r="HI87">
        <v>0</v>
      </c>
      <c r="HJ87">
        <v>23.5008</v>
      </c>
      <c r="HK87">
        <v>999.9</v>
      </c>
      <c r="HL87">
        <v>49.445</v>
      </c>
      <c r="HM87">
        <v>28.359</v>
      </c>
      <c r="HN87">
        <v>21.0885</v>
      </c>
      <c r="HO87">
        <v>54.7884</v>
      </c>
      <c r="HP87">
        <v>43.145</v>
      </c>
      <c r="HQ87">
        <v>1</v>
      </c>
      <c r="HR87">
        <v>-0.048628</v>
      </c>
      <c r="HS87">
        <v>1.19015</v>
      </c>
      <c r="HT87">
        <v>20.2305</v>
      </c>
      <c r="HU87">
        <v>5.23346</v>
      </c>
      <c r="HV87">
        <v>11.992</v>
      </c>
      <c r="HW87">
        <v>4.9557</v>
      </c>
      <c r="HX87">
        <v>3.304</v>
      </c>
      <c r="HY87">
        <v>999.9</v>
      </c>
      <c r="HZ87">
        <v>9999</v>
      </c>
      <c r="IA87">
        <v>9999</v>
      </c>
      <c r="IB87">
        <v>9999</v>
      </c>
      <c r="IC87">
        <v>1.86859</v>
      </c>
      <c r="ID87">
        <v>1.86432</v>
      </c>
      <c r="IE87">
        <v>1.87192</v>
      </c>
      <c r="IF87">
        <v>1.86279</v>
      </c>
      <c r="IG87">
        <v>1.86218</v>
      </c>
      <c r="IH87">
        <v>1.86863</v>
      </c>
      <c r="II87">
        <v>1.85883</v>
      </c>
      <c r="IJ87">
        <v>1.86522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7.983</v>
      </c>
      <c r="IY87">
        <v>0.196</v>
      </c>
      <c r="IZ87">
        <v>5.44058474209779</v>
      </c>
      <c r="JA87">
        <v>0.0062698613543794</v>
      </c>
      <c r="JB87">
        <v>-3.23243345529816e-06</v>
      </c>
      <c r="JC87">
        <v>8.00506428382295e-10</v>
      </c>
      <c r="JD87">
        <v>0.0365675244499256</v>
      </c>
      <c r="JE87">
        <v>-0.0018464610107002</v>
      </c>
      <c r="JF87">
        <v>0.000796540623429801</v>
      </c>
      <c r="JG87">
        <v>-1.04619914107352e-05</v>
      </c>
      <c r="JH87">
        <v>-0</v>
      </c>
      <c r="JI87">
        <v>2101</v>
      </c>
      <c r="JJ87">
        <v>1</v>
      </c>
      <c r="JK87">
        <v>23</v>
      </c>
      <c r="JL87">
        <v>1.5</v>
      </c>
      <c r="JM87">
        <v>1.6</v>
      </c>
      <c r="JN87">
        <v>0.827637</v>
      </c>
      <c r="JO87">
        <v>2.40112</v>
      </c>
      <c r="JP87">
        <v>1.4978</v>
      </c>
      <c r="JQ87">
        <v>2.33643</v>
      </c>
      <c r="JR87">
        <v>1.54419</v>
      </c>
      <c r="JS87">
        <v>2.37427</v>
      </c>
      <c r="JT87">
        <v>34.4636</v>
      </c>
      <c r="JU87">
        <v>24.3502</v>
      </c>
      <c r="JV87">
        <v>18</v>
      </c>
      <c r="JW87">
        <v>476.782</v>
      </c>
      <c r="JX87">
        <v>446.776</v>
      </c>
      <c r="JY87">
        <v>22.2492</v>
      </c>
      <c r="JZ87">
        <v>26.8044</v>
      </c>
      <c r="KA87">
        <v>30.0001</v>
      </c>
      <c r="KB87">
        <v>26.7976</v>
      </c>
      <c r="KC87">
        <v>26.8254</v>
      </c>
      <c r="KD87">
        <v>16.5992</v>
      </c>
      <c r="KE87">
        <v>31.2608</v>
      </c>
      <c r="KF87">
        <v>97.0794</v>
      </c>
      <c r="KG87">
        <v>22.176</v>
      </c>
      <c r="KH87">
        <v>400</v>
      </c>
      <c r="KI87">
        <v>17.4922</v>
      </c>
      <c r="KJ87">
        <v>94.2437</v>
      </c>
      <c r="KK87">
        <v>98.83</v>
      </c>
    </row>
    <row r="88" spans="1:297">
      <c r="A88">
        <v>72</v>
      </c>
      <c r="B88">
        <v>1765394182</v>
      </c>
      <c r="C88">
        <v>12110</v>
      </c>
      <c r="D88" t="s">
        <v>662</v>
      </c>
      <c r="E88" t="s">
        <v>663</v>
      </c>
      <c r="F88">
        <v>5</v>
      </c>
      <c r="G88" t="s">
        <v>645</v>
      </c>
      <c r="H88" t="s">
        <v>438</v>
      </c>
      <c r="I88">
        <v>1765394174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407.270461906495</v>
      </c>
      <c r="AK88">
        <v>407.040296969697</v>
      </c>
      <c r="AL88">
        <v>0.0053287995181538</v>
      </c>
      <c r="AM88">
        <v>63.5858212092083</v>
      </c>
      <c r="AN88">
        <f>(AP88 - AO88 + DY88*1E3/(8.314*(EA88+273.15)) * AR88/DX88 * AQ88) * DX88/(100*DL88) * 1000/(1000 - AP88)</f>
        <v>0</v>
      </c>
      <c r="AO88">
        <v>17.4918103424586</v>
      </c>
      <c r="AP88">
        <v>17.6413909090909</v>
      </c>
      <c r="AQ88">
        <v>2.99629935296352e-05</v>
      </c>
      <c r="AR88">
        <v>106.739773877689</v>
      </c>
      <c r="AS88">
        <v>56</v>
      </c>
      <c r="AT88">
        <v>11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439</v>
      </c>
      <c r="AY88" t="s">
        <v>439</v>
      </c>
      <c r="AZ88">
        <v>0</v>
      </c>
      <c r="BA88">
        <v>0</v>
      </c>
      <c r="BB88">
        <f>1-AZ88/BA88</f>
        <v>0</v>
      </c>
      <c r="BC88">
        <v>0</v>
      </c>
      <c r="BD88" t="s">
        <v>439</v>
      </c>
      <c r="BE88" t="s">
        <v>439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439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1765394174</v>
      </c>
      <c r="DR88">
        <v>399.775266666667</v>
      </c>
      <c r="DS88">
        <v>400.095</v>
      </c>
      <c r="DT88">
        <v>17.63522</v>
      </c>
      <c r="DU88">
        <v>17.4910066666667</v>
      </c>
      <c r="DV88">
        <v>391.816266666667</v>
      </c>
      <c r="DW88">
        <v>17.44122</v>
      </c>
      <c r="DX88">
        <v>499.998266666667</v>
      </c>
      <c r="DY88">
        <v>90.8580533333333</v>
      </c>
      <c r="DZ88">
        <v>0.09990568</v>
      </c>
      <c r="EA88">
        <v>25.14666</v>
      </c>
      <c r="EB88">
        <v>25.01014</v>
      </c>
      <c r="EC88">
        <v>999.9</v>
      </c>
      <c r="ED88">
        <v>0</v>
      </c>
      <c r="EE88">
        <v>0</v>
      </c>
      <c r="EF88">
        <v>10008.5806666667</v>
      </c>
      <c r="EG88">
        <v>0</v>
      </c>
      <c r="EH88">
        <v>14.3181466666667</v>
      </c>
      <c r="EI88">
        <v>-0.297873933333333</v>
      </c>
      <c r="EJ88">
        <v>406.975733333333</v>
      </c>
      <c r="EK88">
        <v>407.2176</v>
      </c>
      <c r="EL88">
        <v>0.147929066666667</v>
      </c>
      <c r="EM88">
        <v>400.095</v>
      </c>
      <c r="EN88">
        <v>17.4910066666667</v>
      </c>
      <c r="EO88">
        <v>1.60264</v>
      </c>
      <c r="EP88">
        <v>1.58919866666667</v>
      </c>
      <c r="EQ88">
        <v>13.9842</v>
      </c>
      <c r="ER88">
        <v>13.8544666666667</v>
      </c>
      <c r="ES88">
        <v>800.0162</v>
      </c>
      <c r="ET88">
        <v>0.9499894</v>
      </c>
      <c r="EU88">
        <v>0.0500108533333333</v>
      </c>
      <c r="EV88">
        <v>0</v>
      </c>
      <c r="EW88">
        <v>2.65118</v>
      </c>
      <c r="EX88">
        <v>0</v>
      </c>
      <c r="EY88">
        <v>7189.19933333333</v>
      </c>
      <c r="EZ88">
        <v>7240.05133333333</v>
      </c>
      <c r="FA88">
        <v>37.812</v>
      </c>
      <c r="FB88">
        <v>41.187</v>
      </c>
      <c r="FC88">
        <v>39.625</v>
      </c>
      <c r="FD88">
        <v>39.812</v>
      </c>
      <c r="FE88">
        <v>38.125</v>
      </c>
      <c r="FF88">
        <v>760.006</v>
      </c>
      <c r="FG88">
        <v>40.01</v>
      </c>
      <c r="FH88">
        <v>0</v>
      </c>
      <c r="FI88">
        <v>1765394184</v>
      </c>
      <c r="FJ88">
        <v>0</v>
      </c>
      <c r="FK88">
        <v>2.61893846153846</v>
      </c>
      <c r="FL88">
        <v>-0.728505977273305</v>
      </c>
      <c r="FM88">
        <v>-5.85333336842835</v>
      </c>
      <c r="FN88">
        <v>7189.09346153846</v>
      </c>
      <c r="FO88">
        <v>15</v>
      </c>
      <c r="FP88">
        <v>1765394202</v>
      </c>
      <c r="FQ88" t="s">
        <v>664</v>
      </c>
      <c r="FR88">
        <v>1765394197</v>
      </c>
      <c r="FS88">
        <v>1765394202</v>
      </c>
      <c r="FT88">
        <v>72</v>
      </c>
      <c r="FU88">
        <v>-0.023</v>
      </c>
      <c r="FV88">
        <v>-0.001</v>
      </c>
      <c r="FW88">
        <v>7.959</v>
      </c>
      <c r="FX88">
        <v>0.194</v>
      </c>
      <c r="FY88">
        <v>400</v>
      </c>
      <c r="FZ88">
        <v>17</v>
      </c>
      <c r="GA88">
        <v>0.91</v>
      </c>
      <c r="GB88">
        <v>0.25</v>
      </c>
      <c r="GC88">
        <v>-0.30772095</v>
      </c>
      <c r="GD88">
        <v>0.189658962406015</v>
      </c>
      <c r="GE88">
        <v>0.038203449092294</v>
      </c>
      <c r="GF88">
        <v>1</v>
      </c>
      <c r="GG88">
        <v>2.62805588235294</v>
      </c>
      <c r="GH88">
        <v>-0.12923606126203</v>
      </c>
      <c r="GI88">
        <v>0.19801437884685</v>
      </c>
      <c r="GJ88">
        <v>-1</v>
      </c>
      <c r="GK88">
        <v>0.14879385</v>
      </c>
      <c r="GL88">
        <v>-0.0102364962406016</v>
      </c>
      <c r="GM88">
        <v>0.00195888295400721</v>
      </c>
      <c r="GN88">
        <v>1</v>
      </c>
      <c r="GO88">
        <v>2</v>
      </c>
      <c r="GP88">
        <v>2</v>
      </c>
      <c r="GQ88" t="s">
        <v>442</v>
      </c>
      <c r="GR88">
        <v>3.12449</v>
      </c>
      <c r="GS88">
        <v>2.72564</v>
      </c>
      <c r="GT88">
        <v>0.0857808</v>
      </c>
      <c r="GU88">
        <v>0.0871373</v>
      </c>
      <c r="GV88">
        <v>0.0820727</v>
      </c>
      <c r="GW88">
        <v>0.0819173</v>
      </c>
      <c r="GX88">
        <v>23860.8</v>
      </c>
      <c r="GY88">
        <v>22312</v>
      </c>
      <c r="GZ88">
        <v>23335.4</v>
      </c>
      <c r="HA88">
        <v>23793.4</v>
      </c>
      <c r="HB88">
        <v>36480.4</v>
      </c>
      <c r="HC88">
        <v>36126.5</v>
      </c>
      <c r="HD88">
        <v>42036.5</v>
      </c>
      <c r="HE88">
        <v>42391.4</v>
      </c>
      <c r="HF88">
        <v>1.8064</v>
      </c>
      <c r="HG88">
        <v>1.8548</v>
      </c>
      <c r="HH88">
        <v>0.0922009</v>
      </c>
      <c r="HI88">
        <v>0</v>
      </c>
      <c r="HJ88">
        <v>23.4881</v>
      </c>
      <c r="HK88">
        <v>999.9</v>
      </c>
      <c r="HL88">
        <v>49.518</v>
      </c>
      <c r="HM88">
        <v>28.359</v>
      </c>
      <c r="HN88">
        <v>21.1198</v>
      </c>
      <c r="HO88">
        <v>54.8484</v>
      </c>
      <c r="HP88">
        <v>43.0929</v>
      </c>
      <c r="HQ88">
        <v>1</v>
      </c>
      <c r="HR88">
        <v>-0.0482165</v>
      </c>
      <c r="HS88">
        <v>1.19091</v>
      </c>
      <c r="HT88">
        <v>20.2303</v>
      </c>
      <c r="HU88">
        <v>5.23481</v>
      </c>
      <c r="HV88">
        <v>11.992</v>
      </c>
      <c r="HW88">
        <v>4.95615</v>
      </c>
      <c r="HX88">
        <v>3.304</v>
      </c>
      <c r="HY88">
        <v>999.9</v>
      </c>
      <c r="HZ88">
        <v>9999</v>
      </c>
      <c r="IA88">
        <v>9999</v>
      </c>
      <c r="IB88">
        <v>9999</v>
      </c>
      <c r="IC88">
        <v>1.86859</v>
      </c>
      <c r="ID88">
        <v>1.86432</v>
      </c>
      <c r="IE88">
        <v>1.87194</v>
      </c>
      <c r="IF88">
        <v>1.86279</v>
      </c>
      <c r="IG88">
        <v>1.86218</v>
      </c>
      <c r="IH88">
        <v>1.86861</v>
      </c>
      <c r="II88">
        <v>1.85883</v>
      </c>
      <c r="IJ88">
        <v>1.86521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7.959</v>
      </c>
      <c r="IY88">
        <v>0.194</v>
      </c>
      <c r="IZ88">
        <v>5.97234925132797</v>
      </c>
      <c r="JA88">
        <v>0.0062698613543794</v>
      </c>
      <c r="JB88">
        <v>-3.23243345529816e-06</v>
      </c>
      <c r="JC88">
        <v>8.00506428382295e-10</v>
      </c>
      <c r="JD88">
        <v>0.0431321339136765</v>
      </c>
      <c r="JE88">
        <v>-0.0018464610107002</v>
      </c>
      <c r="JF88">
        <v>0.000796540623429801</v>
      </c>
      <c r="JG88">
        <v>-1.04619914107352e-05</v>
      </c>
      <c r="JH88">
        <v>-0</v>
      </c>
      <c r="JI88">
        <v>2101</v>
      </c>
      <c r="JJ88">
        <v>1</v>
      </c>
      <c r="JK88">
        <v>23</v>
      </c>
      <c r="JL88">
        <v>1</v>
      </c>
      <c r="JM88">
        <v>1.1</v>
      </c>
      <c r="JN88">
        <v>0.823975</v>
      </c>
      <c r="JO88">
        <v>2.39746</v>
      </c>
      <c r="JP88">
        <v>1.4978</v>
      </c>
      <c r="JQ88">
        <v>2.33643</v>
      </c>
      <c r="JR88">
        <v>1.54419</v>
      </c>
      <c r="JS88">
        <v>2.35718</v>
      </c>
      <c r="JT88">
        <v>34.4864</v>
      </c>
      <c r="JU88">
        <v>24.3502</v>
      </c>
      <c r="JV88">
        <v>18</v>
      </c>
      <c r="JW88">
        <v>476.611</v>
      </c>
      <c r="JX88">
        <v>446.568</v>
      </c>
      <c r="JY88">
        <v>22.1758</v>
      </c>
      <c r="JZ88">
        <v>26.8066</v>
      </c>
      <c r="KA88">
        <v>30.0002</v>
      </c>
      <c r="KB88">
        <v>26.7998</v>
      </c>
      <c r="KC88">
        <v>26.8277</v>
      </c>
      <c r="KD88">
        <v>16.537</v>
      </c>
      <c r="KE88">
        <v>31.8077</v>
      </c>
      <c r="KF88">
        <v>97.0794</v>
      </c>
      <c r="KG88">
        <v>22.149</v>
      </c>
      <c r="KH88">
        <v>400</v>
      </c>
      <c r="KI88">
        <v>17.4788</v>
      </c>
      <c r="KJ88">
        <v>94.2415</v>
      </c>
      <c r="KK88">
        <v>98.8288</v>
      </c>
    </row>
    <row r="89" spans="1:297">
      <c r="A89">
        <v>73</v>
      </c>
      <c r="B89">
        <v>1765394280</v>
      </c>
      <c r="C89">
        <v>12208</v>
      </c>
      <c r="D89" t="s">
        <v>665</v>
      </c>
      <c r="E89" t="s">
        <v>666</v>
      </c>
      <c r="F89">
        <v>5</v>
      </c>
      <c r="G89" t="s">
        <v>645</v>
      </c>
      <c r="H89" t="s">
        <v>438</v>
      </c>
      <c r="I89">
        <v>1765394272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610.728840943929</v>
      </c>
      <c r="AK89">
        <v>610.160824242424</v>
      </c>
      <c r="AL89">
        <v>0.00187597409905242</v>
      </c>
      <c r="AM89">
        <v>63.5353932416733</v>
      </c>
      <c r="AN89">
        <f>(AP89 - AO89 + DY89*1E3/(8.314*(EA89+273.15)) * AR89/DX89 * AQ89) * DX89/(100*DL89) * 1000/(1000 - AP89)</f>
        <v>0</v>
      </c>
      <c r="AO89">
        <v>17.5143117298683</v>
      </c>
      <c r="AP89">
        <v>17.6574242424242</v>
      </c>
      <c r="AQ89">
        <v>-7.58954043491972e-06</v>
      </c>
      <c r="AR89">
        <v>107.018702912387</v>
      </c>
      <c r="AS89">
        <v>55</v>
      </c>
      <c r="AT89">
        <v>11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439</v>
      </c>
      <c r="AY89" t="s">
        <v>439</v>
      </c>
      <c r="AZ89">
        <v>0</v>
      </c>
      <c r="BA89">
        <v>0</v>
      </c>
      <c r="BB89">
        <f>1-AZ89/BA89</f>
        <v>0</v>
      </c>
      <c r="BC89">
        <v>0</v>
      </c>
      <c r="BD89" t="s">
        <v>439</v>
      </c>
      <c r="BE89" t="s">
        <v>439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439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1765394272</v>
      </c>
      <c r="DR89">
        <v>599.263466666667</v>
      </c>
      <c r="DS89">
        <v>600.038733333333</v>
      </c>
      <c r="DT89">
        <v>17.6568</v>
      </c>
      <c r="DU89">
        <v>17.5141733333333</v>
      </c>
      <c r="DV89">
        <v>590.672466666667</v>
      </c>
      <c r="DW89">
        <v>17.4608</v>
      </c>
      <c r="DX89">
        <v>500.024066666667</v>
      </c>
      <c r="DY89">
        <v>90.84842</v>
      </c>
      <c r="DZ89">
        <v>0.100065633333333</v>
      </c>
      <c r="EA89">
        <v>25.1497466666667</v>
      </c>
      <c r="EB89">
        <v>24.98652</v>
      </c>
      <c r="EC89">
        <v>999.9</v>
      </c>
      <c r="ED89">
        <v>0</v>
      </c>
      <c r="EE89">
        <v>0</v>
      </c>
      <c r="EF89">
        <v>9997.162</v>
      </c>
      <c r="EG89">
        <v>0</v>
      </c>
      <c r="EH89">
        <v>14.30666</v>
      </c>
      <c r="EI89">
        <v>-0.6764202</v>
      </c>
      <c r="EJ89">
        <v>610.135933333333</v>
      </c>
      <c r="EK89">
        <v>610.735333333333</v>
      </c>
      <c r="EL89">
        <v>0.143753933333333</v>
      </c>
      <c r="EM89">
        <v>600.038733333333</v>
      </c>
      <c r="EN89">
        <v>17.5141733333333</v>
      </c>
      <c r="EO89">
        <v>1.604194</v>
      </c>
      <c r="EP89">
        <v>1.59113466666667</v>
      </c>
      <c r="EQ89">
        <v>13.9991533333333</v>
      </c>
      <c r="ER89">
        <v>13.8732133333333</v>
      </c>
      <c r="ES89">
        <v>800.014333333333</v>
      </c>
      <c r="ET89">
        <v>0.949994066666667</v>
      </c>
      <c r="EU89">
        <v>0.0500060933333333</v>
      </c>
      <c r="EV89">
        <v>0</v>
      </c>
      <c r="EW89">
        <v>2.67953333333333</v>
      </c>
      <c r="EX89">
        <v>0</v>
      </c>
      <c r="EY89">
        <v>7173.75733333333</v>
      </c>
      <c r="EZ89">
        <v>7240.04266666667</v>
      </c>
      <c r="FA89">
        <v>37.812</v>
      </c>
      <c r="FB89">
        <v>41.187</v>
      </c>
      <c r="FC89">
        <v>39.6208</v>
      </c>
      <c r="FD89">
        <v>39.812</v>
      </c>
      <c r="FE89">
        <v>38.125</v>
      </c>
      <c r="FF89">
        <v>760.008666666666</v>
      </c>
      <c r="FG89">
        <v>40.006</v>
      </c>
      <c r="FH89">
        <v>0</v>
      </c>
      <c r="FI89">
        <v>1765394282.4</v>
      </c>
      <c r="FJ89">
        <v>0</v>
      </c>
      <c r="FK89">
        <v>2.65884615384615</v>
      </c>
      <c r="FL89">
        <v>-0.438940171541673</v>
      </c>
      <c r="FM89">
        <v>-4.8229058813731</v>
      </c>
      <c r="FN89">
        <v>7173.49730769231</v>
      </c>
      <c r="FO89">
        <v>15</v>
      </c>
      <c r="FP89">
        <v>1765394304</v>
      </c>
      <c r="FQ89" t="s">
        <v>667</v>
      </c>
      <c r="FR89">
        <v>1765394304</v>
      </c>
      <c r="FS89">
        <v>1765394300</v>
      </c>
      <c r="FT89">
        <v>73</v>
      </c>
      <c r="FU89">
        <v>-0.102</v>
      </c>
      <c r="FV89">
        <v>0.001</v>
      </c>
      <c r="FW89">
        <v>8.591</v>
      </c>
      <c r="FX89">
        <v>0.196</v>
      </c>
      <c r="FY89">
        <v>600</v>
      </c>
      <c r="FZ89">
        <v>18</v>
      </c>
      <c r="GA89">
        <v>0.6</v>
      </c>
      <c r="GB89">
        <v>0.16</v>
      </c>
      <c r="GC89">
        <v>-0.6974854</v>
      </c>
      <c r="GD89">
        <v>0.363412240601504</v>
      </c>
      <c r="GE89">
        <v>0.059744620081142</v>
      </c>
      <c r="GF89">
        <v>1</v>
      </c>
      <c r="GG89">
        <v>2.70215882352941</v>
      </c>
      <c r="GH89">
        <v>-0.88511841586292</v>
      </c>
      <c r="GI89">
        <v>0.193090257952759</v>
      </c>
      <c r="GJ89">
        <v>-1</v>
      </c>
      <c r="GK89">
        <v>0.14337835</v>
      </c>
      <c r="GL89">
        <v>0.00732275187969929</v>
      </c>
      <c r="GM89">
        <v>0.00135245518502463</v>
      </c>
      <c r="GN89">
        <v>1</v>
      </c>
      <c r="GO89">
        <v>2</v>
      </c>
      <c r="GP89">
        <v>2</v>
      </c>
      <c r="GQ89" t="s">
        <v>442</v>
      </c>
      <c r="GR89">
        <v>3.12446</v>
      </c>
      <c r="GS89">
        <v>2.72555</v>
      </c>
      <c r="GT89">
        <v>0.116303</v>
      </c>
      <c r="GU89">
        <v>0.117461</v>
      </c>
      <c r="GV89">
        <v>0.0821233</v>
      </c>
      <c r="GW89">
        <v>0.0819885</v>
      </c>
      <c r="GX89">
        <v>23064.7</v>
      </c>
      <c r="GY89">
        <v>21571.9</v>
      </c>
      <c r="GZ89">
        <v>23335.7</v>
      </c>
      <c r="HA89">
        <v>23794.4</v>
      </c>
      <c r="HB89">
        <v>36480.9</v>
      </c>
      <c r="HC89">
        <v>36127.6</v>
      </c>
      <c r="HD89">
        <v>42036.5</v>
      </c>
      <c r="HE89">
        <v>42393.2</v>
      </c>
      <c r="HF89">
        <v>1.80715</v>
      </c>
      <c r="HG89">
        <v>1.8555</v>
      </c>
      <c r="HH89">
        <v>0.0919029</v>
      </c>
      <c r="HI89">
        <v>0</v>
      </c>
      <c r="HJ89">
        <v>23.4672</v>
      </c>
      <c r="HK89">
        <v>999.9</v>
      </c>
      <c r="HL89">
        <v>49.567</v>
      </c>
      <c r="HM89">
        <v>28.339</v>
      </c>
      <c r="HN89">
        <v>21.1178</v>
      </c>
      <c r="HO89">
        <v>54.6784</v>
      </c>
      <c r="HP89">
        <v>43.2372</v>
      </c>
      <c r="HQ89">
        <v>1</v>
      </c>
      <c r="HR89">
        <v>-0.0491387</v>
      </c>
      <c r="HS89">
        <v>1.0512</v>
      </c>
      <c r="HT89">
        <v>20.2318</v>
      </c>
      <c r="HU89">
        <v>5.23526</v>
      </c>
      <c r="HV89">
        <v>11.992</v>
      </c>
      <c r="HW89">
        <v>4.9565</v>
      </c>
      <c r="HX89">
        <v>3.304</v>
      </c>
      <c r="HY89">
        <v>999.9</v>
      </c>
      <c r="HZ89">
        <v>9999</v>
      </c>
      <c r="IA89">
        <v>9999</v>
      </c>
      <c r="IB89">
        <v>9999</v>
      </c>
      <c r="IC89">
        <v>1.86859</v>
      </c>
      <c r="ID89">
        <v>1.86432</v>
      </c>
      <c r="IE89">
        <v>1.87195</v>
      </c>
      <c r="IF89">
        <v>1.86279</v>
      </c>
      <c r="IG89">
        <v>1.86218</v>
      </c>
      <c r="IH89">
        <v>1.86861</v>
      </c>
      <c r="II89">
        <v>1.85883</v>
      </c>
      <c r="IJ89">
        <v>1.86517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8.591</v>
      </c>
      <c r="IY89">
        <v>0.196</v>
      </c>
      <c r="IZ89">
        <v>5.94916318489656</v>
      </c>
      <c r="JA89">
        <v>0.0062698613543794</v>
      </c>
      <c r="JB89">
        <v>-3.23243345529816e-06</v>
      </c>
      <c r="JC89">
        <v>8.00506428382295e-10</v>
      </c>
      <c r="JD89">
        <v>0.0422010788977056</v>
      </c>
      <c r="JE89">
        <v>-0.0018464610107002</v>
      </c>
      <c r="JF89">
        <v>0.000796540623429801</v>
      </c>
      <c r="JG89">
        <v>-1.04619914107352e-05</v>
      </c>
      <c r="JH89">
        <v>-0</v>
      </c>
      <c r="JI89">
        <v>2101</v>
      </c>
      <c r="JJ89">
        <v>1</v>
      </c>
      <c r="JK89">
        <v>23</v>
      </c>
      <c r="JL89">
        <v>1.4</v>
      </c>
      <c r="JM89">
        <v>1.3</v>
      </c>
      <c r="JN89">
        <v>1.21704</v>
      </c>
      <c r="JO89">
        <v>2.39502</v>
      </c>
      <c r="JP89">
        <v>1.4978</v>
      </c>
      <c r="JQ89">
        <v>2.33643</v>
      </c>
      <c r="JR89">
        <v>1.54419</v>
      </c>
      <c r="JS89">
        <v>2.34863</v>
      </c>
      <c r="JT89">
        <v>34.5092</v>
      </c>
      <c r="JU89">
        <v>24.3502</v>
      </c>
      <c r="JV89">
        <v>18</v>
      </c>
      <c r="JW89">
        <v>477.012</v>
      </c>
      <c r="JX89">
        <v>446.955</v>
      </c>
      <c r="JY89">
        <v>22.2474</v>
      </c>
      <c r="JZ89">
        <v>26.8021</v>
      </c>
      <c r="KA89">
        <v>30.0001</v>
      </c>
      <c r="KB89">
        <v>26.7953</v>
      </c>
      <c r="KC89">
        <v>26.8232</v>
      </c>
      <c r="KD89">
        <v>24.3971</v>
      </c>
      <c r="KE89">
        <v>31.8077</v>
      </c>
      <c r="KF89">
        <v>97.0794</v>
      </c>
      <c r="KG89">
        <v>22.2567</v>
      </c>
      <c r="KH89">
        <v>600</v>
      </c>
      <c r="KI89">
        <v>17.4895</v>
      </c>
      <c r="KJ89">
        <v>94.2418</v>
      </c>
      <c r="KK89">
        <v>98.8329</v>
      </c>
    </row>
    <row r="90" spans="1:297">
      <c r="A90">
        <v>74</v>
      </c>
      <c r="B90">
        <v>1765394383</v>
      </c>
      <c r="C90">
        <v>12311</v>
      </c>
      <c r="D90" t="s">
        <v>668</v>
      </c>
      <c r="E90" t="s">
        <v>669</v>
      </c>
      <c r="F90">
        <v>5</v>
      </c>
      <c r="G90" t="s">
        <v>645</v>
      </c>
      <c r="H90" t="s">
        <v>438</v>
      </c>
      <c r="I90">
        <v>1765394374.5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814.326556353765</v>
      </c>
      <c r="AK90">
        <v>813.321521212121</v>
      </c>
      <c r="AL90">
        <v>-0.0149079814450275</v>
      </c>
      <c r="AM90">
        <v>63.5364562064919</v>
      </c>
      <c r="AN90">
        <f>(AP90 - AO90 + DY90*1E3/(8.314*(EA90+273.15)) * AR90/DX90 * AQ90) * DX90/(100*DL90) * 1000/(1000 - AP90)</f>
        <v>0</v>
      </c>
      <c r="AO90">
        <v>17.5395806421716</v>
      </c>
      <c r="AP90">
        <v>17.6778157575757</v>
      </c>
      <c r="AQ90">
        <v>-1.11097226542838e-05</v>
      </c>
      <c r="AR90">
        <v>107.012989509491</v>
      </c>
      <c r="AS90">
        <v>55</v>
      </c>
      <c r="AT90">
        <v>11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439</v>
      </c>
      <c r="AY90" t="s">
        <v>439</v>
      </c>
      <c r="AZ90">
        <v>0</v>
      </c>
      <c r="BA90">
        <v>0</v>
      </c>
      <c r="BB90">
        <f>1-AZ90/BA90</f>
        <v>0</v>
      </c>
      <c r="BC90">
        <v>0</v>
      </c>
      <c r="BD90" t="s">
        <v>439</v>
      </c>
      <c r="BE90" t="s">
        <v>439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439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1765394374.5</v>
      </c>
      <c r="DR90">
        <v>798.91475</v>
      </c>
      <c r="DS90">
        <v>800.026875</v>
      </c>
      <c r="DT90">
        <v>17.68551875</v>
      </c>
      <c r="DU90">
        <v>17.53885</v>
      </c>
      <c r="DV90">
        <v>789.78075</v>
      </c>
      <c r="DW90">
        <v>17.48051875</v>
      </c>
      <c r="DX90">
        <v>500.01875</v>
      </c>
      <c r="DY90">
        <v>90.84771875</v>
      </c>
      <c r="DZ90">
        <v>0.09999409375</v>
      </c>
      <c r="EA90">
        <v>25.14994375</v>
      </c>
      <c r="EB90">
        <v>24.982225</v>
      </c>
      <c r="EC90">
        <v>999.9</v>
      </c>
      <c r="ED90">
        <v>0</v>
      </c>
      <c r="EE90">
        <v>0</v>
      </c>
      <c r="EF90">
        <v>10006.72625</v>
      </c>
      <c r="EG90">
        <v>0</v>
      </c>
      <c r="EH90">
        <v>14.4112</v>
      </c>
      <c r="EI90">
        <v>-1.0686680625</v>
      </c>
      <c r="EJ90">
        <v>813.3370625</v>
      </c>
      <c r="EK90">
        <v>814.3090625</v>
      </c>
      <c r="EL90">
        <v>0.1398676875</v>
      </c>
      <c r="EM90">
        <v>800.026875</v>
      </c>
      <c r="EN90">
        <v>17.53885</v>
      </c>
      <c r="EO90">
        <v>1.606070625</v>
      </c>
      <c r="EP90">
        <v>1.59336375</v>
      </c>
      <c r="EQ90">
        <v>14.01718125</v>
      </c>
      <c r="ER90">
        <v>13.89478125</v>
      </c>
      <c r="ES90">
        <v>799.990125</v>
      </c>
      <c r="ET90">
        <v>0.949996125</v>
      </c>
      <c r="EU90">
        <v>0.05000398125</v>
      </c>
      <c r="EV90">
        <v>0</v>
      </c>
      <c r="EW90">
        <v>2.647625</v>
      </c>
      <c r="EX90">
        <v>0</v>
      </c>
      <c r="EY90">
        <v>7159.15125</v>
      </c>
      <c r="EZ90">
        <v>7239.82875</v>
      </c>
      <c r="FA90">
        <v>37.75</v>
      </c>
      <c r="FB90">
        <v>41.187</v>
      </c>
      <c r="FC90">
        <v>39.5659375</v>
      </c>
      <c r="FD90">
        <v>39.78875</v>
      </c>
      <c r="FE90">
        <v>38.1053125</v>
      </c>
      <c r="FF90">
        <v>759.9875</v>
      </c>
      <c r="FG90">
        <v>40.0025</v>
      </c>
      <c r="FH90">
        <v>0</v>
      </c>
      <c r="FI90">
        <v>1765394385</v>
      </c>
      <c r="FJ90">
        <v>0</v>
      </c>
      <c r="FK90">
        <v>2.681556</v>
      </c>
      <c r="FL90">
        <v>-0.67927692469733</v>
      </c>
      <c r="FM90">
        <v>-5.70307693850235</v>
      </c>
      <c r="FN90">
        <v>7159.222</v>
      </c>
      <c r="FO90">
        <v>15</v>
      </c>
      <c r="FP90">
        <v>1765394411</v>
      </c>
      <c r="FQ90" t="s">
        <v>670</v>
      </c>
      <c r="FR90">
        <v>1765394411</v>
      </c>
      <c r="FS90">
        <v>1765394401</v>
      </c>
      <c r="FT90">
        <v>74</v>
      </c>
      <c r="FU90">
        <v>-0.047</v>
      </c>
      <c r="FV90">
        <v>0.009</v>
      </c>
      <c r="FW90">
        <v>9.134</v>
      </c>
      <c r="FX90">
        <v>0.205</v>
      </c>
      <c r="FY90">
        <v>800</v>
      </c>
      <c r="FZ90">
        <v>18</v>
      </c>
      <c r="GA90">
        <v>0.69</v>
      </c>
      <c r="GB90">
        <v>0.08</v>
      </c>
      <c r="GC90">
        <v>-1.07961566666667</v>
      </c>
      <c r="GD90">
        <v>0.347477532467532</v>
      </c>
      <c r="GE90">
        <v>0.0671566226031381</v>
      </c>
      <c r="GF90">
        <v>1</v>
      </c>
      <c r="GG90">
        <v>2.67203235294118</v>
      </c>
      <c r="GH90">
        <v>0.483790679216431</v>
      </c>
      <c r="GI90">
        <v>0.171759032163545</v>
      </c>
      <c r="GJ90">
        <v>-1</v>
      </c>
      <c r="GK90">
        <v>0.139266619047619</v>
      </c>
      <c r="GL90">
        <v>0.00497851948051947</v>
      </c>
      <c r="GM90">
        <v>0.00188263598070037</v>
      </c>
      <c r="GN90">
        <v>1</v>
      </c>
      <c r="GO90">
        <v>2</v>
      </c>
      <c r="GP90">
        <v>2</v>
      </c>
      <c r="GQ90" t="s">
        <v>442</v>
      </c>
      <c r="GR90">
        <v>3.12446</v>
      </c>
      <c r="GS90">
        <v>2.72552</v>
      </c>
      <c r="GT90">
        <v>0.142137</v>
      </c>
      <c r="GU90">
        <v>0.143155</v>
      </c>
      <c r="GV90">
        <v>0.0821973</v>
      </c>
      <c r="GW90">
        <v>0.0820743</v>
      </c>
      <c r="GX90">
        <v>22391.2</v>
      </c>
      <c r="GY90">
        <v>20944.8</v>
      </c>
      <c r="GZ90">
        <v>23336.3</v>
      </c>
      <c r="HA90">
        <v>23795.1</v>
      </c>
      <c r="HB90">
        <v>36480.8</v>
      </c>
      <c r="HC90">
        <v>36128</v>
      </c>
      <c r="HD90">
        <v>42037.2</v>
      </c>
      <c r="HE90">
        <v>42395.3</v>
      </c>
      <c r="HF90">
        <v>1.8076</v>
      </c>
      <c r="HG90">
        <v>1.85645</v>
      </c>
      <c r="HH90">
        <v>0.092499</v>
      </c>
      <c r="HI90">
        <v>0</v>
      </c>
      <c r="HJ90">
        <v>23.4653</v>
      </c>
      <c r="HK90">
        <v>999.9</v>
      </c>
      <c r="HL90">
        <v>49.567</v>
      </c>
      <c r="HM90">
        <v>28.339</v>
      </c>
      <c r="HN90">
        <v>21.1175</v>
      </c>
      <c r="HO90">
        <v>54.7584</v>
      </c>
      <c r="HP90">
        <v>43.0529</v>
      </c>
      <c r="HQ90">
        <v>1</v>
      </c>
      <c r="HR90">
        <v>-0.0511484</v>
      </c>
      <c r="HS90">
        <v>0.979526</v>
      </c>
      <c r="HT90">
        <v>20.232</v>
      </c>
      <c r="HU90">
        <v>5.23481</v>
      </c>
      <c r="HV90">
        <v>11.992</v>
      </c>
      <c r="HW90">
        <v>4.95635</v>
      </c>
      <c r="HX90">
        <v>3.304</v>
      </c>
      <c r="HY90">
        <v>999.9</v>
      </c>
      <c r="HZ90">
        <v>9999</v>
      </c>
      <c r="IA90">
        <v>9999</v>
      </c>
      <c r="IB90">
        <v>9999</v>
      </c>
      <c r="IC90">
        <v>1.86859</v>
      </c>
      <c r="ID90">
        <v>1.86432</v>
      </c>
      <c r="IE90">
        <v>1.87194</v>
      </c>
      <c r="IF90">
        <v>1.86279</v>
      </c>
      <c r="IG90">
        <v>1.86218</v>
      </c>
      <c r="IH90">
        <v>1.86859</v>
      </c>
      <c r="II90">
        <v>1.85883</v>
      </c>
      <c r="IJ90">
        <v>1.86518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9.134</v>
      </c>
      <c r="IY90">
        <v>0.205</v>
      </c>
      <c r="IZ90">
        <v>5.84757114924618</v>
      </c>
      <c r="JA90">
        <v>0.0062698613543794</v>
      </c>
      <c r="JB90">
        <v>-3.23243345529816e-06</v>
      </c>
      <c r="JC90">
        <v>8.00506428382295e-10</v>
      </c>
      <c r="JD90">
        <v>0.0429576549195247</v>
      </c>
      <c r="JE90">
        <v>-0.0018464610107002</v>
      </c>
      <c r="JF90">
        <v>0.000796540623429801</v>
      </c>
      <c r="JG90">
        <v>-1.04619914107352e-05</v>
      </c>
      <c r="JH90">
        <v>-0</v>
      </c>
      <c r="JI90">
        <v>2101</v>
      </c>
      <c r="JJ90">
        <v>1</v>
      </c>
      <c r="JK90">
        <v>23</v>
      </c>
      <c r="JL90">
        <v>1.3</v>
      </c>
      <c r="JM90">
        <v>1.4</v>
      </c>
      <c r="JN90">
        <v>1.58569</v>
      </c>
      <c r="JO90">
        <v>2.38037</v>
      </c>
      <c r="JP90">
        <v>1.49902</v>
      </c>
      <c r="JQ90">
        <v>2.33643</v>
      </c>
      <c r="JR90">
        <v>1.54419</v>
      </c>
      <c r="JS90">
        <v>2.33154</v>
      </c>
      <c r="JT90">
        <v>34.5321</v>
      </c>
      <c r="JU90">
        <v>24.3502</v>
      </c>
      <c r="JV90">
        <v>18</v>
      </c>
      <c r="JW90">
        <v>477.173</v>
      </c>
      <c r="JX90">
        <v>447.433</v>
      </c>
      <c r="JY90">
        <v>22.3001</v>
      </c>
      <c r="JZ90">
        <v>26.7839</v>
      </c>
      <c r="KA90">
        <v>30</v>
      </c>
      <c r="KB90">
        <v>26.7819</v>
      </c>
      <c r="KC90">
        <v>26.8109</v>
      </c>
      <c r="KD90">
        <v>31.7876</v>
      </c>
      <c r="KE90">
        <v>31.8077</v>
      </c>
      <c r="KF90">
        <v>97.0794</v>
      </c>
      <c r="KG90">
        <v>22.3086</v>
      </c>
      <c r="KH90">
        <v>800</v>
      </c>
      <c r="KI90">
        <v>17.4841</v>
      </c>
      <c r="KJ90">
        <v>94.2438</v>
      </c>
      <c r="KK90">
        <v>98.8371</v>
      </c>
    </row>
    <row r="91" spans="1:297">
      <c r="A91">
        <v>75</v>
      </c>
      <c r="B91">
        <v>1765394482</v>
      </c>
      <c r="C91">
        <v>12410</v>
      </c>
      <c r="D91" t="s">
        <v>671</v>
      </c>
      <c r="E91" t="s">
        <v>672</v>
      </c>
      <c r="F91">
        <v>5</v>
      </c>
      <c r="G91" t="s">
        <v>645</v>
      </c>
      <c r="H91" t="s">
        <v>438</v>
      </c>
      <c r="I91">
        <v>1765394473.5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1017.87259364105</v>
      </c>
      <c r="AK91">
        <v>1016.51672727273</v>
      </c>
      <c r="AL91">
        <v>0.00333326882439549</v>
      </c>
      <c r="AM91">
        <v>63.5294664930685</v>
      </c>
      <c r="AN91">
        <f>(AP91 - AO91 + DY91*1E3/(8.314*(EA91+273.15)) * AR91/DX91 * AQ91) * DX91/(100*DL91) * 1000/(1000 - AP91)</f>
        <v>0</v>
      </c>
      <c r="AO91">
        <v>17.5298993731728</v>
      </c>
      <c r="AP91">
        <v>17.6786551515151</v>
      </c>
      <c r="AQ91">
        <v>2.88845521605991e-05</v>
      </c>
      <c r="AR91">
        <v>107.051684837228</v>
      </c>
      <c r="AS91">
        <v>55</v>
      </c>
      <c r="AT91">
        <v>11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439</v>
      </c>
      <c r="AY91" t="s">
        <v>439</v>
      </c>
      <c r="AZ91">
        <v>0</v>
      </c>
      <c r="BA91">
        <v>0</v>
      </c>
      <c r="BB91">
        <f>1-AZ91/BA91</f>
        <v>0</v>
      </c>
      <c r="BC91">
        <v>0</v>
      </c>
      <c r="BD91" t="s">
        <v>439</v>
      </c>
      <c r="BE91" t="s">
        <v>439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439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1765394473.5</v>
      </c>
      <c r="DR91">
        <v>998.516875</v>
      </c>
      <c r="DS91">
        <v>1000.0184375</v>
      </c>
      <c r="DT91">
        <v>17.67278125</v>
      </c>
      <c r="DU91">
        <v>17.53010625</v>
      </c>
      <c r="DV91">
        <v>988.893875</v>
      </c>
      <c r="DW91">
        <v>17.46778125</v>
      </c>
      <c r="DX91">
        <v>500.02825</v>
      </c>
      <c r="DY91">
        <v>90.8463625</v>
      </c>
      <c r="DZ91">
        <v>0.100055925</v>
      </c>
      <c r="EA91">
        <v>25.15485</v>
      </c>
      <c r="EB91">
        <v>24.991975</v>
      </c>
      <c r="EC91">
        <v>999.9</v>
      </c>
      <c r="ED91">
        <v>0</v>
      </c>
      <c r="EE91">
        <v>0</v>
      </c>
      <c r="EF91">
        <v>9989.058125</v>
      </c>
      <c r="EG91">
        <v>0</v>
      </c>
      <c r="EH91">
        <v>14.40781875</v>
      </c>
      <c r="EI91">
        <v>-1.5104825</v>
      </c>
      <c r="EJ91">
        <v>1016.474375</v>
      </c>
      <c r="EK91">
        <v>1017.861875</v>
      </c>
      <c r="EL91">
        <v>0.1445729375</v>
      </c>
      <c r="EM91">
        <v>1000.0184375</v>
      </c>
      <c r="EN91">
        <v>17.53010625</v>
      </c>
      <c r="EO91">
        <v>1.605680625</v>
      </c>
      <c r="EP91">
        <v>1.59254625</v>
      </c>
      <c r="EQ91">
        <v>14.01343125</v>
      </c>
      <c r="ER91">
        <v>13.886875</v>
      </c>
      <c r="ES91">
        <v>800.0076875</v>
      </c>
      <c r="ET91">
        <v>0.9499895625</v>
      </c>
      <c r="EU91">
        <v>0.05001060625</v>
      </c>
      <c r="EV91">
        <v>0</v>
      </c>
      <c r="EW91">
        <v>2.660475</v>
      </c>
      <c r="EX91">
        <v>0</v>
      </c>
      <c r="EY91">
        <v>7147.74625</v>
      </c>
      <c r="EZ91">
        <v>7239.9725</v>
      </c>
      <c r="FA91">
        <v>37.75</v>
      </c>
      <c r="FB91">
        <v>41.125</v>
      </c>
      <c r="FC91">
        <v>39.562</v>
      </c>
      <c r="FD91">
        <v>39.7224375</v>
      </c>
      <c r="FE91">
        <v>38.062</v>
      </c>
      <c r="FF91">
        <v>759.998125</v>
      </c>
      <c r="FG91">
        <v>40.008125</v>
      </c>
      <c r="FH91">
        <v>0</v>
      </c>
      <c r="FI91">
        <v>1765394484</v>
      </c>
      <c r="FJ91">
        <v>0</v>
      </c>
      <c r="FK91">
        <v>2.64205</v>
      </c>
      <c r="FL91">
        <v>0.419394875204753</v>
      </c>
      <c r="FM91">
        <v>-4.53401710980789</v>
      </c>
      <c r="FN91">
        <v>7147.76307692308</v>
      </c>
      <c r="FO91">
        <v>15</v>
      </c>
      <c r="FP91">
        <v>1765394523</v>
      </c>
      <c r="FQ91" t="s">
        <v>673</v>
      </c>
      <c r="FR91">
        <v>1765394523</v>
      </c>
      <c r="FS91">
        <v>1765394500</v>
      </c>
      <c r="FT91">
        <v>75</v>
      </c>
      <c r="FU91">
        <v>0.004</v>
      </c>
      <c r="FV91">
        <v>0</v>
      </c>
      <c r="FW91">
        <v>9.623</v>
      </c>
      <c r="FX91">
        <v>0.205</v>
      </c>
      <c r="FY91">
        <v>1001</v>
      </c>
      <c r="FZ91">
        <v>18</v>
      </c>
      <c r="GA91">
        <v>0.77</v>
      </c>
      <c r="GB91">
        <v>0.11</v>
      </c>
      <c r="GC91">
        <v>-1.5379025</v>
      </c>
      <c r="GD91">
        <v>0.434986917293231</v>
      </c>
      <c r="GE91">
        <v>0.0624938218446432</v>
      </c>
      <c r="GF91">
        <v>1</v>
      </c>
      <c r="GG91">
        <v>2.61290588235294</v>
      </c>
      <c r="GH91">
        <v>0.578334607954664</v>
      </c>
      <c r="GI91">
        <v>0.139705286314518</v>
      </c>
      <c r="GJ91">
        <v>-1</v>
      </c>
      <c r="GK91">
        <v>0.1435213</v>
      </c>
      <c r="GL91">
        <v>0.0271126917293234</v>
      </c>
      <c r="GM91">
        <v>0.00286379152697957</v>
      </c>
      <c r="GN91">
        <v>1</v>
      </c>
      <c r="GO91">
        <v>2</v>
      </c>
      <c r="GP91">
        <v>2</v>
      </c>
      <c r="GQ91" t="s">
        <v>442</v>
      </c>
      <c r="GR91">
        <v>3.12446</v>
      </c>
      <c r="GS91">
        <v>2.72526</v>
      </c>
      <c r="GT91">
        <v>0.16487</v>
      </c>
      <c r="GU91">
        <v>0.165776</v>
      </c>
      <c r="GV91">
        <v>0.0821698</v>
      </c>
      <c r="GW91">
        <v>0.0820486</v>
      </c>
      <c r="GX91">
        <v>21800.8</v>
      </c>
      <c r="GY91">
        <v>20394.9</v>
      </c>
      <c r="GZ91">
        <v>23339</v>
      </c>
      <c r="HA91">
        <v>23798.2</v>
      </c>
      <c r="HB91">
        <v>36487.4</v>
      </c>
      <c r="HC91">
        <v>36135</v>
      </c>
      <c r="HD91">
        <v>42041.4</v>
      </c>
      <c r="HE91">
        <v>42400.1</v>
      </c>
      <c r="HF91">
        <v>1.80823</v>
      </c>
      <c r="HG91">
        <v>1.85763</v>
      </c>
      <c r="HH91">
        <v>0.0908859</v>
      </c>
      <c r="HI91">
        <v>0</v>
      </c>
      <c r="HJ91">
        <v>23.4949</v>
      </c>
      <c r="HK91">
        <v>999.9</v>
      </c>
      <c r="HL91">
        <v>49.64</v>
      </c>
      <c r="HM91">
        <v>28.339</v>
      </c>
      <c r="HN91">
        <v>21.1514</v>
      </c>
      <c r="HO91">
        <v>55.6584</v>
      </c>
      <c r="HP91">
        <v>43.137</v>
      </c>
      <c r="HQ91">
        <v>1</v>
      </c>
      <c r="HR91">
        <v>-0.055188</v>
      </c>
      <c r="HS91">
        <v>1.08929</v>
      </c>
      <c r="HT91">
        <v>20.2314</v>
      </c>
      <c r="HU91">
        <v>5.23376</v>
      </c>
      <c r="HV91">
        <v>11.992</v>
      </c>
      <c r="HW91">
        <v>4.9562</v>
      </c>
      <c r="HX91">
        <v>3.304</v>
      </c>
      <c r="HY91">
        <v>999.9</v>
      </c>
      <c r="HZ91">
        <v>9999</v>
      </c>
      <c r="IA91">
        <v>9999</v>
      </c>
      <c r="IB91">
        <v>9999</v>
      </c>
      <c r="IC91">
        <v>1.86859</v>
      </c>
      <c r="ID91">
        <v>1.86432</v>
      </c>
      <c r="IE91">
        <v>1.87194</v>
      </c>
      <c r="IF91">
        <v>1.86279</v>
      </c>
      <c r="IG91">
        <v>1.86218</v>
      </c>
      <c r="IH91">
        <v>1.8686</v>
      </c>
      <c r="II91">
        <v>1.85882</v>
      </c>
      <c r="IJ91">
        <v>1.86517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9.623</v>
      </c>
      <c r="IY91">
        <v>0.205</v>
      </c>
      <c r="IZ91">
        <v>5.80096731475398</v>
      </c>
      <c r="JA91">
        <v>0.0062698613543794</v>
      </c>
      <c r="JB91">
        <v>-3.23243345529816e-06</v>
      </c>
      <c r="JC91">
        <v>8.00506428382295e-10</v>
      </c>
      <c r="JD91">
        <v>0.0518587622587738</v>
      </c>
      <c r="JE91">
        <v>-0.0018464610107002</v>
      </c>
      <c r="JF91">
        <v>0.000796540623429801</v>
      </c>
      <c r="JG91">
        <v>-1.04619914107352e-05</v>
      </c>
      <c r="JH91">
        <v>-0</v>
      </c>
      <c r="JI91">
        <v>2101</v>
      </c>
      <c r="JJ91">
        <v>1</v>
      </c>
      <c r="JK91">
        <v>23</v>
      </c>
      <c r="JL91">
        <v>1.2</v>
      </c>
      <c r="JM91">
        <v>1.4</v>
      </c>
      <c r="JN91">
        <v>1.93848</v>
      </c>
      <c r="JO91">
        <v>2.36816</v>
      </c>
      <c r="JP91">
        <v>1.4978</v>
      </c>
      <c r="JQ91">
        <v>2.33643</v>
      </c>
      <c r="JR91">
        <v>1.54419</v>
      </c>
      <c r="JS91">
        <v>2.37915</v>
      </c>
      <c r="JT91">
        <v>34.4864</v>
      </c>
      <c r="JU91">
        <v>24.3502</v>
      </c>
      <c r="JV91">
        <v>18</v>
      </c>
      <c r="JW91">
        <v>477.286</v>
      </c>
      <c r="JX91">
        <v>447.886</v>
      </c>
      <c r="JY91">
        <v>22.2205</v>
      </c>
      <c r="JZ91">
        <v>26.741</v>
      </c>
      <c r="KA91">
        <v>29.9998</v>
      </c>
      <c r="KB91">
        <v>26.7483</v>
      </c>
      <c r="KC91">
        <v>26.7784</v>
      </c>
      <c r="KD91">
        <v>38.8275</v>
      </c>
      <c r="KE91">
        <v>32.0865</v>
      </c>
      <c r="KF91">
        <v>97.0794</v>
      </c>
      <c r="KG91">
        <v>22.2157</v>
      </c>
      <c r="KH91">
        <v>1000</v>
      </c>
      <c r="KI91">
        <v>17.4787</v>
      </c>
      <c r="KJ91">
        <v>94.2537</v>
      </c>
      <c r="KK91">
        <v>98.8488</v>
      </c>
    </row>
    <row r="92" spans="1:297">
      <c r="A92">
        <v>76</v>
      </c>
      <c r="B92">
        <v>1765394604</v>
      </c>
      <c r="C92">
        <v>12532</v>
      </c>
      <c r="D92" t="s">
        <v>674</v>
      </c>
      <c r="E92" t="s">
        <v>675</v>
      </c>
      <c r="F92">
        <v>5</v>
      </c>
      <c r="G92" t="s">
        <v>645</v>
      </c>
      <c r="H92" t="s">
        <v>438</v>
      </c>
      <c r="I92">
        <v>1765394595.5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1221.43699325037</v>
      </c>
      <c r="AK92">
        <v>1219.38866666667</v>
      </c>
      <c r="AL92">
        <v>-0.00395871860405811</v>
      </c>
      <c r="AM92">
        <v>63.5108683425692</v>
      </c>
      <c r="AN92">
        <f>(AP92 - AO92 + DY92*1E3/(8.314*(EA92+273.15)) * AR92/DX92 * AQ92) * DX92/(100*DL92) * 1000/(1000 - AP92)</f>
        <v>0</v>
      </c>
      <c r="AO92">
        <v>17.4872660096449</v>
      </c>
      <c r="AP92">
        <v>17.6353739393939</v>
      </c>
      <c r="AQ92">
        <v>1.72437428799457e-05</v>
      </c>
      <c r="AR92">
        <v>107.155607541607</v>
      </c>
      <c r="AS92">
        <v>54</v>
      </c>
      <c r="AT92">
        <v>11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439</v>
      </c>
      <c r="AY92" t="s">
        <v>439</v>
      </c>
      <c r="AZ92">
        <v>0</v>
      </c>
      <c r="BA92">
        <v>0</v>
      </c>
      <c r="BB92">
        <f>1-AZ92/BA92</f>
        <v>0</v>
      </c>
      <c r="BC92">
        <v>0</v>
      </c>
      <c r="BD92" t="s">
        <v>439</v>
      </c>
      <c r="BE92" t="s">
        <v>439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439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1765394595.5</v>
      </c>
      <c r="DR92">
        <v>1198.357375</v>
      </c>
      <c r="DS92">
        <v>1200.029375</v>
      </c>
      <c r="DT92">
        <v>17.63410625</v>
      </c>
      <c r="DU92">
        <v>17.4868375</v>
      </c>
      <c r="DV92">
        <v>1187.869375</v>
      </c>
      <c r="DW92">
        <v>17.42710625</v>
      </c>
      <c r="DX92">
        <v>500.0011875</v>
      </c>
      <c r="DY92">
        <v>90.84385625</v>
      </c>
      <c r="DZ92">
        <v>0.09991674375</v>
      </c>
      <c r="EA92">
        <v>25.13143125</v>
      </c>
      <c r="EB92">
        <v>25.0040625</v>
      </c>
      <c r="EC92">
        <v>999.9</v>
      </c>
      <c r="ED92">
        <v>0</v>
      </c>
      <c r="EE92">
        <v>0</v>
      </c>
      <c r="EF92">
        <v>10023.06625</v>
      </c>
      <c r="EG92">
        <v>0</v>
      </c>
      <c r="EH92">
        <v>14.0287</v>
      </c>
      <c r="EI92">
        <v>-2.126121875</v>
      </c>
      <c r="EJ92">
        <v>1219.40625</v>
      </c>
      <c r="EK92">
        <v>1221.38875</v>
      </c>
      <c r="EL92">
        <v>0.1469324375</v>
      </c>
      <c r="EM92">
        <v>1200.029375</v>
      </c>
      <c r="EN92">
        <v>17.4868375</v>
      </c>
      <c r="EO92">
        <v>1.60192</v>
      </c>
      <c r="EP92">
        <v>1.588571875</v>
      </c>
      <c r="EQ92">
        <v>13.9772875</v>
      </c>
      <c r="ER92">
        <v>13.84839375</v>
      </c>
      <c r="ES92">
        <v>800.038375</v>
      </c>
      <c r="ET92">
        <v>0.9499884375</v>
      </c>
      <c r="EU92">
        <v>0.05001175</v>
      </c>
      <c r="EV92">
        <v>0</v>
      </c>
      <c r="EW92">
        <v>2.705225</v>
      </c>
      <c r="EX92">
        <v>0</v>
      </c>
      <c r="EY92">
        <v>7135.806875</v>
      </c>
      <c r="EZ92">
        <v>7240.24625</v>
      </c>
      <c r="FA92">
        <v>37.687</v>
      </c>
      <c r="FB92">
        <v>41.00775</v>
      </c>
      <c r="FC92">
        <v>39.5</v>
      </c>
      <c r="FD92">
        <v>39.625</v>
      </c>
      <c r="FE92">
        <v>38.00775</v>
      </c>
      <c r="FF92">
        <v>760.0275</v>
      </c>
      <c r="FG92">
        <v>40.008125</v>
      </c>
      <c r="FH92">
        <v>0</v>
      </c>
      <c r="FI92">
        <v>1765394606.4</v>
      </c>
      <c r="FJ92">
        <v>0</v>
      </c>
      <c r="FK92">
        <v>2.70178461538462</v>
      </c>
      <c r="FL92">
        <v>0.047603416487607</v>
      </c>
      <c r="FM92">
        <v>-4.36581195650361</v>
      </c>
      <c r="FN92">
        <v>7135.44923076923</v>
      </c>
      <c r="FO92">
        <v>15</v>
      </c>
      <c r="FP92">
        <v>1765394645</v>
      </c>
      <c r="FQ92" t="s">
        <v>676</v>
      </c>
      <c r="FR92">
        <v>1765394645</v>
      </c>
      <c r="FS92">
        <v>1765394622</v>
      </c>
      <c r="FT92">
        <v>76</v>
      </c>
      <c r="FU92">
        <v>0.452</v>
      </c>
      <c r="FV92">
        <v>0.003</v>
      </c>
      <c r="FW92">
        <v>10.488</v>
      </c>
      <c r="FX92">
        <v>0.207</v>
      </c>
      <c r="FY92">
        <v>1201</v>
      </c>
      <c r="FZ92">
        <v>17</v>
      </c>
      <c r="GA92">
        <v>1.1</v>
      </c>
      <c r="GB92">
        <v>0.16</v>
      </c>
      <c r="GC92">
        <v>-2.1482185</v>
      </c>
      <c r="GD92">
        <v>0.20779172932331</v>
      </c>
      <c r="GE92">
        <v>0.068708823179778</v>
      </c>
      <c r="GF92">
        <v>1</v>
      </c>
      <c r="GG92">
        <v>2.65862647058823</v>
      </c>
      <c r="GH92">
        <v>0.243087857104447</v>
      </c>
      <c r="GI92">
        <v>0.183201835511007</v>
      </c>
      <c r="GJ92">
        <v>-1</v>
      </c>
      <c r="GK92">
        <v>0.1458997</v>
      </c>
      <c r="GL92">
        <v>0.0139102556390979</v>
      </c>
      <c r="GM92">
        <v>0.00190643736062846</v>
      </c>
      <c r="GN92">
        <v>1</v>
      </c>
      <c r="GO92">
        <v>2</v>
      </c>
      <c r="GP92">
        <v>2</v>
      </c>
      <c r="GQ92" t="s">
        <v>442</v>
      </c>
      <c r="GR92">
        <v>3.12458</v>
      </c>
      <c r="GS92">
        <v>2.72568</v>
      </c>
      <c r="GT92">
        <v>0.185323</v>
      </c>
      <c r="GU92">
        <v>0.186143</v>
      </c>
      <c r="GV92">
        <v>0.0820301</v>
      </c>
      <c r="GW92">
        <v>0.0819083</v>
      </c>
      <c r="GX92">
        <v>21270.2</v>
      </c>
      <c r="GY92">
        <v>19900.5</v>
      </c>
      <c r="GZ92">
        <v>23342</v>
      </c>
      <c r="HA92">
        <v>23801.7</v>
      </c>
      <c r="HB92">
        <v>36499</v>
      </c>
      <c r="HC92">
        <v>36147.2</v>
      </c>
      <c r="HD92">
        <v>42046.3</v>
      </c>
      <c r="HE92">
        <v>42406.1</v>
      </c>
      <c r="HF92">
        <v>1.8107</v>
      </c>
      <c r="HG92">
        <v>1.85917</v>
      </c>
      <c r="HH92">
        <v>0.0918508</v>
      </c>
      <c r="HI92">
        <v>0</v>
      </c>
      <c r="HJ92">
        <v>23.4955</v>
      </c>
      <c r="HK92">
        <v>999.9</v>
      </c>
      <c r="HL92">
        <v>49.664</v>
      </c>
      <c r="HM92">
        <v>28.309</v>
      </c>
      <c r="HN92">
        <v>21.121</v>
      </c>
      <c r="HO92">
        <v>54.9484</v>
      </c>
      <c r="HP92">
        <v>43.0288</v>
      </c>
      <c r="HQ92">
        <v>1</v>
      </c>
      <c r="HR92">
        <v>-0.0609629</v>
      </c>
      <c r="HS92">
        <v>1.10106</v>
      </c>
      <c r="HT92">
        <v>20.2313</v>
      </c>
      <c r="HU92">
        <v>5.23481</v>
      </c>
      <c r="HV92">
        <v>11.992</v>
      </c>
      <c r="HW92">
        <v>4.95685</v>
      </c>
      <c r="HX92">
        <v>3.304</v>
      </c>
      <c r="HY92">
        <v>999.9</v>
      </c>
      <c r="HZ92">
        <v>9999</v>
      </c>
      <c r="IA92">
        <v>9999</v>
      </c>
      <c r="IB92">
        <v>9999</v>
      </c>
      <c r="IC92">
        <v>1.86859</v>
      </c>
      <c r="ID92">
        <v>1.86432</v>
      </c>
      <c r="IE92">
        <v>1.87194</v>
      </c>
      <c r="IF92">
        <v>1.86279</v>
      </c>
      <c r="IG92">
        <v>1.86218</v>
      </c>
      <c r="IH92">
        <v>1.86861</v>
      </c>
      <c r="II92">
        <v>1.85883</v>
      </c>
      <c r="IJ92">
        <v>1.86519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10.488</v>
      </c>
      <c r="IY92">
        <v>0.207</v>
      </c>
      <c r="IZ92">
        <v>5.80515170348379</v>
      </c>
      <c r="JA92">
        <v>0.0062698613543794</v>
      </c>
      <c r="JB92">
        <v>-3.23243345529816e-06</v>
      </c>
      <c r="JC92">
        <v>8.00506428382295e-10</v>
      </c>
      <c r="JD92">
        <v>0.0522975430379501</v>
      </c>
      <c r="JE92">
        <v>-0.0018464610107002</v>
      </c>
      <c r="JF92">
        <v>0.000796540623429801</v>
      </c>
      <c r="JG92">
        <v>-1.04619914107352e-05</v>
      </c>
      <c r="JH92">
        <v>-0</v>
      </c>
      <c r="JI92">
        <v>2101</v>
      </c>
      <c r="JJ92">
        <v>1</v>
      </c>
      <c r="JK92">
        <v>23</v>
      </c>
      <c r="JL92">
        <v>1.4</v>
      </c>
      <c r="JM92">
        <v>1.7</v>
      </c>
      <c r="JN92">
        <v>2.27539</v>
      </c>
      <c r="JO92">
        <v>2.35718</v>
      </c>
      <c r="JP92">
        <v>1.4978</v>
      </c>
      <c r="JQ92">
        <v>2.33643</v>
      </c>
      <c r="JR92">
        <v>1.54419</v>
      </c>
      <c r="JS92">
        <v>2.38037</v>
      </c>
      <c r="JT92">
        <v>34.5092</v>
      </c>
      <c r="JU92">
        <v>24.3502</v>
      </c>
      <c r="JV92">
        <v>18</v>
      </c>
      <c r="JW92">
        <v>478.335</v>
      </c>
      <c r="JX92">
        <v>448.414</v>
      </c>
      <c r="JY92">
        <v>22.1938</v>
      </c>
      <c r="JZ92">
        <v>26.6756</v>
      </c>
      <c r="KA92">
        <v>29.9999</v>
      </c>
      <c r="KB92">
        <v>26.6963</v>
      </c>
      <c r="KC92">
        <v>26.7268</v>
      </c>
      <c r="KD92">
        <v>45.5566</v>
      </c>
      <c r="KE92">
        <v>32.3602</v>
      </c>
      <c r="KF92">
        <v>97.0794</v>
      </c>
      <c r="KG92">
        <v>22.1772</v>
      </c>
      <c r="KH92">
        <v>1200</v>
      </c>
      <c r="KI92">
        <v>17.4775</v>
      </c>
      <c r="KJ92">
        <v>94.2651</v>
      </c>
      <c r="KK92">
        <v>98.863</v>
      </c>
    </row>
    <row r="93" spans="1:297">
      <c r="A93">
        <v>77</v>
      </c>
      <c r="B93">
        <v>1765394727</v>
      </c>
      <c r="C93">
        <v>12655</v>
      </c>
      <c r="D93" t="s">
        <v>677</v>
      </c>
      <c r="E93" t="s">
        <v>678</v>
      </c>
      <c r="F93">
        <v>5</v>
      </c>
      <c r="G93" t="s">
        <v>645</v>
      </c>
      <c r="H93" t="s">
        <v>438</v>
      </c>
      <c r="I93">
        <v>1765394719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1526.63678698329</v>
      </c>
      <c r="AK93">
        <v>1524.56793939394</v>
      </c>
      <c r="AL93">
        <v>-0.0416240123668251</v>
      </c>
      <c r="AM93">
        <v>63.5065604210173</v>
      </c>
      <c r="AN93">
        <f>(AP93 - AO93 + DY93*1E3/(8.314*(EA93+273.15)) * AR93/DX93 * AQ93) * DX93/(100*DL93) * 1000/(1000 - AP93)</f>
        <v>0</v>
      </c>
      <c r="AO93">
        <v>17.4799354923684</v>
      </c>
      <c r="AP93">
        <v>17.6385715151515</v>
      </c>
      <c r="AQ93">
        <v>-4.93052247207984e-06</v>
      </c>
      <c r="AR93">
        <v>107.179555340353</v>
      </c>
      <c r="AS93">
        <v>54</v>
      </c>
      <c r="AT93">
        <v>11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439</v>
      </c>
      <c r="AY93" t="s">
        <v>439</v>
      </c>
      <c r="AZ93">
        <v>0</v>
      </c>
      <c r="BA93">
        <v>0</v>
      </c>
      <c r="BB93">
        <f>1-AZ93/BA93</f>
        <v>0</v>
      </c>
      <c r="BC93">
        <v>0</v>
      </c>
      <c r="BD93" t="s">
        <v>439</v>
      </c>
      <c r="BE93" t="s">
        <v>439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439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1765394719</v>
      </c>
      <c r="DR93">
        <v>1497.753</v>
      </c>
      <c r="DS93">
        <v>1500.05466666667</v>
      </c>
      <c r="DT93">
        <v>17.6352333333333</v>
      </c>
      <c r="DU93">
        <v>17.4801133333333</v>
      </c>
      <c r="DV93">
        <v>1486.786</v>
      </c>
      <c r="DW93">
        <v>17.4302333333333</v>
      </c>
      <c r="DX93">
        <v>499.993666666667</v>
      </c>
      <c r="DY93">
        <v>90.8371733333333</v>
      </c>
      <c r="DZ93">
        <v>0.0999817066666667</v>
      </c>
      <c r="EA93">
        <v>25.1499466666667</v>
      </c>
      <c r="EB93">
        <v>24.9703533333333</v>
      </c>
      <c r="EC93">
        <v>999.9</v>
      </c>
      <c r="ED93">
        <v>0</v>
      </c>
      <c r="EE93">
        <v>0</v>
      </c>
      <c r="EF93">
        <v>10001.968</v>
      </c>
      <c r="EG93">
        <v>0</v>
      </c>
      <c r="EH93">
        <v>14.0217</v>
      </c>
      <c r="EI93">
        <v>-2.20407733333333</v>
      </c>
      <c r="EJ93">
        <v>1524.74533333333</v>
      </c>
      <c r="EK93">
        <v>1526.74066666667</v>
      </c>
      <c r="EL93">
        <v>0.1596682</v>
      </c>
      <c r="EM93">
        <v>1500.05466666667</v>
      </c>
      <c r="EN93">
        <v>17.4801133333333</v>
      </c>
      <c r="EO93">
        <v>1.60234866666667</v>
      </c>
      <c r="EP93">
        <v>1.58784333333333</v>
      </c>
      <c r="EQ93">
        <v>13.9814</v>
      </c>
      <c r="ER93">
        <v>13.84134</v>
      </c>
      <c r="ES93">
        <v>800.002066666667</v>
      </c>
      <c r="ET93">
        <v>0.949993866666667</v>
      </c>
      <c r="EU93">
        <v>0.0500061066666667</v>
      </c>
      <c r="EV93">
        <v>0</v>
      </c>
      <c r="EW93">
        <v>2.79368</v>
      </c>
      <c r="EX93">
        <v>0</v>
      </c>
      <c r="EY93">
        <v>7126.68733333333</v>
      </c>
      <c r="EZ93">
        <v>7239.932</v>
      </c>
      <c r="FA93">
        <v>37.625</v>
      </c>
      <c r="FB93">
        <v>40.937</v>
      </c>
      <c r="FC93">
        <v>39.437</v>
      </c>
      <c r="FD93">
        <v>39.562</v>
      </c>
      <c r="FE93">
        <v>37.9832</v>
      </c>
      <c r="FF93">
        <v>759.997333333333</v>
      </c>
      <c r="FG93">
        <v>40.0053333333333</v>
      </c>
      <c r="FH93">
        <v>0</v>
      </c>
      <c r="FI93">
        <v>1765394729.4</v>
      </c>
      <c r="FJ93">
        <v>0</v>
      </c>
      <c r="FK93">
        <v>2.773628</v>
      </c>
      <c r="FL93">
        <v>0.0481000120129515</v>
      </c>
      <c r="FM93">
        <v>-3.0192307510642</v>
      </c>
      <c r="FN93">
        <v>7126.6284</v>
      </c>
      <c r="FO93">
        <v>15</v>
      </c>
      <c r="FP93">
        <v>1765394760</v>
      </c>
      <c r="FQ93" t="s">
        <v>679</v>
      </c>
      <c r="FR93">
        <v>1765394760</v>
      </c>
      <c r="FS93">
        <v>1765394745</v>
      </c>
      <c r="FT93">
        <v>77</v>
      </c>
      <c r="FU93">
        <v>-0.1</v>
      </c>
      <c r="FV93">
        <v>-0.002</v>
      </c>
      <c r="FW93">
        <v>10.967</v>
      </c>
      <c r="FX93">
        <v>0.205</v>
      </c>
      <c r="FY93">
        <v>1501</v>
      </c>
      <c r="FZ93">
        <v>17</v>
      </c>
      <c r="GA93">
        <v>0.93</v>
      </c>
      <c r="GB93">
        <v>0.17</v>
      </c>
      <c r="GC93">
        <v>-2.23456714285714</v>
      </c>
      <c r="GD93">
        <v>0.465671688311687</v>
      </c>
      <c r="GE93">
        <v>0.0811770995236639</v>
      </c>
      <c r="GF93">
        <v>1</v>
      </c>
      <c r="GG93">
        <v>2.72794411764706</v>
      </c>
      <c r="GH93">
        <v>-0.0105989297803802</v>
      </c>
      <c r="GI93">
        <v>0.216294021280914</v>
      </c>
      <c r="GJ93">
        <v>-1</v>
      </c>
      <c r="GK93">
        <v>0.162679333333333</v>
      </c>
      <c r="GL93">
        <v>-0.0389875324675328</v>
      </c>
      <c r="GM93">
        <v>0.00443026464149161</v>
      </c>
      <c r="GN93">
        <v>1</v>
      </c>
      <c r="GO93">
        <v>2</v>
      </c>
      <c r="GP93">
        <v>2</v>
      </c>
      <c r="GQ93" t="s">
        <v>442</v>
      </c>
      <c r="GR93">
        <v>3.12438</v>
      </c>
      <c r="GS93">
        <v>2.72563</v>
      </c>
      <c r="GT93">
        <v>0.21281</v>
      </c>
      <c r="GU93">
        <v>0.213489</v>
      </c>
      <c r="GV93">
        <v>0.0820384</v>
      </c>
      <c r="GW93">
        <v>0.0818987</v>
      </c>
      <c r="GX93">
        <v>20556.5</v>
      </c>
      <c r="GY93">
        <v>19236.7</v>
      </c>
      <c r="GZ93">
        <v>23345.6</v>
      </c>
      <c r="HA93">
        <v>23806.8</v>
      </c>
      <c r="HB93">
        <v>36505.9</v>
      </c>
      <c r="HC93">
        <v>36156.2</v>
      </c>
      <c r="HD93">
        <v>42052</v>
      </c>
      <c r="HE93">
        <v>42413.6</v>
      </c>
      <c r="HF93">
        <v>1.81212</v>
      </c>
      <c r="HG93">
        <v>1.86117</v>
      </c>
      <c r="HH93">
        <v>0.0947937</v>
      </c>
      <c r="HI93">
        <v>0</v>
      </c>
      <c r="HJ93">
        <v>23.4393</v>
      </c>
      <c r="HK93">
        <v>999.9</v>
      </c>
      <c r="HL93">
        <v>49.664</v>
      </c>
      <c r="HM93">
        <v>28.329</v>
      </c>
      <c r="HN93">
        <v>21.1478</v>
      </c>
      <c r="HO93">
        <v>55.4884</v>
      </c>
      <c r="HP93">
        <v>43.0409</v>
      </c>
      <c r="HQ93">
        <v>1</v>
      </c>
      <c r="HR93">
        <v>-0.069281</v>
      </c>
      <c r="HS93">
        <v>0.661569</v>
      </c>
      <c r="HT93">
        <v>20.2337</v>
      </c>
      <c r="HU93">
        <v>5.23451</v>
      </c>
      <c r="HV93">
        <v>11.992</v>
      </c>
      <c r="HW93">
        <v>4.9571</v>
      </c>
      <c r="HX93">
        <v>3.304</v>
      </c>
      <c r="HY93">
        <v>999.9</v>
      </c>
      <c r="HZ93">
        <v>9999</v>
      </c>
      <c r="IA93">
        <v>9999</v>
      </c>
      <c r="IB93">
        <v>9999</v>
      </c>
      <c r="IC93">
        <v>1.86859</v>
      </c>
      <c r="ID93">
        <v>1.86432</v>
      </c>
      <c r="IE93">
        <v>1.87195</v>
      </c>
      <c r="IF93">
        <v>1.86279</v>
      </c>
      <c r="IG93">
        <v>1.86218</v>
      </c>
      <c r="IH93">
        <v>1.86862</v>
      </c>
      <c r="II93">
        <v>1.85883</v>
      </c>
      <c r="IJ93">
        <v>1.86519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10.967</v>
      </c>
      <c r="IY93">
        <v>0.205</v>
      </c>
      <c r="IZ93">
        <v>6.25555655725115</v>
      </c>
      <c r="JA93">
        <v>0.0062698613543794</v>
      </c>
      <c r="JB93">
        <v>-3.23243345529816e-06</v>
      </c>
      <c r="JC93">
        <v>8.00506428382295e-10</v>
      </c>
      <c r="JD93">
        <v>0.0551328313994471</v>
      </c>
      <c r="JE93">
        <v>-0.0018464610107002</v>
      </c>
      <c r="JF93">
        <v>0.000796540623429801</v>
      </c>
      <c r="JG93">
        <v>-1.04619914107352e-05</v>
      </c>
      <c r="JH93">
        <v>-0</v>
      </c>
      <c r="JI93">
        <v>2101</v>
      </c>
      <c r="JJ93">
        <v>1</v>
      </c>
      <c r="JK93">
        <v>23</v>
      </c>
      <c r="JL93">
        <v>1.4</v>
      </c>
      <c r="JM93">
        <v>1.8</v>
      </c>
      <c r="JN93">
        <v>2.75879</v>
      </c>
      <c r="JO93">
        <v>2.35596</v>
      </c>
      <c r="JP93">
        <v>1.4978</v>
      </c>
      <c r="JQ93">
        <v>2.33521</v>
      </c>
      <c r="JR93">
        <v>1.54419</v>
      </c>
      <c r="JS93">
        <v>2.28027</v>
      </c>
      <c r="JT93">
        <v>34.5092</v>
      </c>
      <c r="JU93">
        <v>24.3414</v>
      </c>
      <c r="JV93">
        <v>18</v>
      </c>
      <c r="JW93">
        <v>478.627</v>
      </c>
      <c r="JX93">
        <v>449.067</v>
      </c>
      <c r="JY93">
        <v>22.5561</v>
      </c>
      <c r="JZ93">
        <v>26.5913</v>
      </c>
      <c r="KA93">
        <v>29.9996</v>
      </c>
      <c r="KB93">
        <v>26.6245</v>
      </c>
      <c r="KC93">
        <v>26.6567</v>
      </c>
      <c r="KD93">
        <v>55.2028</v>
      </c>
      <c r="KE93">
        <v>32.6363</v>
      </c>
      <c r="KF93">
        <v>97.0794</v>
      </c>
      <c r="KG93">
        <v>22.5702</v>
      </c>
      <c r="KH93">
        <v>1500</v>
      </c>
      <c r="KI93">
        <v>17.4286</v>
      </c>
      <c r="KJ93">
        <v>94.2785</v>
      </c>
      <c r="KK93">
        <v>98.8818</v>
      </c>
    </row>
    <row r="94" spans="1:297">
      <c r="A94">
        <v>78</v>
      </c>
      <c r="B94">
        <v>1765394851</v>
      </c>
      <c r="C94">
        <v>12779</v>
      </c>
      <c r="D94" t="s">
        <v>680</v>
      </c>
      <c r="E94" t="s">
        <v>681</v>
      </c>
      <c r="F94">
        <v>5</v>
      </c>
      <c r="G94" t="s">
        <v>645</v>
      </c>
      <c r="H94" t="s">
        <v>438</v>
      </c>
      <c r="I94">
        <v>1765394842.5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407.178148513823</v>
      </c>
      <c r="AK94">
        <v>407.783787878788</v>
      </c>
      <c r="AL94">
        <v>-0.00674211372731545</v>
      </c>
      <c r="AM94">
        <v>63.5000410956162</v>
      </c>
      <c r="AN94">
        <f>(AP94 - AO94 + DY94*1E3/(8.314*(EA94+273.15)) * AR94/DX94 * AQ94) * DX94/(100*DL94) * 1000/(1000 - AP94)</f>
        <v>0</v>
      </c>
      <c r="AO94">
        <v>17.507464926454</v>
      </c>
      <c r="AP94">
        <v>17.66222</v>
      </c>
      <c r="AQ94">
        <v>1.73586230167816e-05</v>
      </c>
      <c r="AR94">
        <v>107.216563734801</v>
      </c>
      <c r="AS94">
        <v>54</v>
      </c>
      <c r="AT94">
        <v>11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439</v>
      </c>
      <c r="AY94" t="s">
        <v>439</v>
      </c>
      <c r="AZ94">
        <v>0</v>
      </c>
      <c r="BA94">
        <v>0</v>
      </c>
      <c r="BB94">
        <f>1-AZ94/BA94</f>
        <v>0</v>
      </c>
      <c r="BC94">
        <v>0</v>
      </c>
      <c r="BD94" t="s">
        <v>439</v>
      </c>
      <c r="BE94" t="s">
        <v>439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439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1765394842.5</v>
      </c>
      <c r="DR94">
        <v>400.0465</v>
      </c>
      <c r="DS94">
        <v>400.05525</v>
      </c>
      <c r="DT94">
        <v>17.6497</v>
      </c>
      <c r="DU94">
        <v>17.5076375</v>
      </c>
      <c r="DV94">
        <v>392.4165</v>
      </c>
      <c r="DW94">
        <v>17.4507</v>
      </c>
      <c r="DX94">
        <v>500.0019375</v>
      </c>
      <c r="DY94">
        <v>90.83824375</v>
      </c>
      <c r="DZ94">
        <v>0.0999848875</v>
      </c>
      <c r="EA94">
        <v>25.15651875</v>
      </c>
      <c r="EB94">
        <v>24.98299375</v>
      </c>
      <c r="EC94">
        <v>999.9</v>
      </c>
      <c r="ED94">
        <v>0</v>
      </c>
      <c r="EE94">
        <v>0</v>
      </c>
      <c r="EF94">
        <v>9999.38</v>
      </c>
      <c r="EG94">
        <v>0</v>
      </c>
      <c r="EH94">
        <v>14.02205</v>
      </c>
      <c r="EI94">
        <v>0.5261288125</v>
      </c>
      <c r="EJ94">
        <v>407.7821875</v>
      </c>
      <c r="EK94">
        <v>407.184</v>
      </c>
      <c r="EL94">
        <v>0.151231125</v>
      </c>
      <c r="EM94">
        <v>400.05525</v>
      </c>
      <c r="EN94">
        <v>17.5076375</v>
      </c>
      <c r="EO94">
        <v>1.6041</v>
      </c>
      <c r="EP94">
        <v>1.590361875</v>
      </c>
      <c r="EQ94">
        <v>13.9982375</v>
      </c>
      <c r="ER94">
        <v>13.865725</v>
      </c>
      <c r="ES94">
        <v>800.016375</v>
      </c>
      <c r="ET94">
        <v>0.9499959375</v>
      </c>
      <c r="EU94">
        <v>0.05000399375</v>
      </c>
      <c r="EV94">
        <v>0</v>
      </c>
      <c r="EW94">
        <v>2.70369375</v>
      </c>
      <c r="EX94">
        <v>0</v>
      </c>
      <c r="EY94">
        <v>7141.28875</v>
      </c>
      <c r="EZ94">
        <v>7240.06625</v>
      </c>
      <c r="FA94">
        <v>37.5</v>
      </c>
      <c r="FB94">
        <v>40.812</v>
      </c>
      <c r="FC94">
        <v>39.3316875</v>
      </c>
      <c r="FD94">
        <v>39.3905</v>
      </c>
      <c r="FE94">
        <v>37.875</v>
      </c>
      <c r="FF94">
        <v>760.013125</v>
      </c>
      <c r="FG94">
        <v>40.006875</v>
      </c>
      <c r="FH94">
        <v>0</v>
      </c>
      <c r="FI94">
        <v>1765394853</v>
      </c>
      <c r="FJ94">
        <v>0</v>
      </c>
      <c r="FK94">
        <v>2.7528</v>
      </c>
      <c r="FL94">
        <v>-0.651092312705545</v>
      </c>
      <c r="FM94">
        <v>3.06538458576813</v>
      </c>
      <c r="FN94">
        <v>7141.3004</v>
      </c>
      <c r="FO94">
        <v>15</v>
      </c>
      <c r="FP94">
        <v>1765394874</v>
      </c>
      <c r="FQ94" t="s">
        <v>682</v>
      </c>
      <c r="FR94">
        <v>1765394872</v>
      </c>
      <c r="FS94">
        <v>1765394874</v>
      </c>
      <c r="FT94">
        <v>78</v>
      </c>
      <c r="FU94">
        <v>-0.535</v>
      </c>
      <c r="FV94">
        <v>-0.007</v>
      </c>
      <c r="FW94">
        <v>7.63</v>
      </c>
      <c r="FX94">
        <v>0.199</v>
      </c>
      <c r="FY94">
        <v>400</v>
      </c>
      <c r="FZ94">
        <v>18</v>
      </c>
      <c r="GA94">
        <v>0.86</v>
      </c>
      <c r="GB94">
        <v>0.24</v>
      </c>
      <c r="GC94">
        <v>0.578546523809524</v>
      </c>
      <c r="GD94">
        <v>-0.475875038961038</v>
      </c>
      <c r="GE94">
        <v>0.110034993461439</v>
      </c>
      <c r="GF94">
        <v>1</v>
      </c>
      <c r="GG94">
        <v>2.74071176470588</v>
      </c>
      <c r="GH94">
        <v>0.151211604880199</v>
      </c>
      <c r="GI94">
        <v>0.210982347693029</v>
      </c>
      <c r="GJ94">
        <v>-1</v>
      </c>
      <c r="GK94">
        <v>0.149205285714286</v>
      </c>
      <c r="GL94">
        <v>0.0324457402597404</v>
      </c>
      <c r="GM94">
        <v>0.00339782856630325</v>
      </c>
      <c r="GN94">
        <v>1</v>
      </c>
      <c r="GO94">
        <v>2</v>
      </c>
      <c r="GP94">
        <v>2</v>
      </c>
      <c r="GQ94" t="s">
        <v>442</v>
      </c>
      <c r="GR94">
        <v>3.1246</v>
      </c>
      <c r="GS94">
        <v>2.72558</v>
      </c>
      <c r="GT94">
        <v>0.0859268</v>
      </c>
      <c r="GU94">
        <v>0.0871662</v>
      </c>
      <c r="GV94">
        <v>0.0821469</v>
      </c>
      <c r="GW94">
        <v>0.0820044</v>
      </c>
      <c r="GX94">
        <v>23874.7</v>
      </c>
      <c r="GY94">
        <v>22331.3</v>
      </c>
      <c r="GZ94">
        <v>23351.4</v>
      </c>
      <c r="HA94">
        <v>23813.3</v>
      </c>
      <c r="HB94">
        <v>36498.8</v>
      </c>
      <c r="HC94">
        <v>36151.4</v>
      </c>
      <c r="HD94">
        <v>42061</v>
      </c>
      <c r="HE94">
        <v>42424.2</v>
      </c>
      <c r="HF94">
        <v>1.81428</v>
      </c>
      <c r="HG94">
        <v>1.8596</v>
      </c>
      <c r="HH94">
        <v>0.100203</v>
      </c>
      <c r="HI94">
        <v>0</v>
      </c>
      <c r="HJ94">
        <v>23.3407</v>
      </c>
      <c r="HK94">
        <v>999.9</v>
      </c>
      <c r="HL94">
        <v>49.689</v>
      </c>
      <c r="HM94">
        <v>28.329</v>
      </c>
      <c r="HN94">
        <v>21.1604</v>
      </c>
      <c r="HO94">
        <v>55.5984</v>
      </c>
      <c r="HP94">
        <v>43.0769</v>
      </c>
      <c r="HQ94">
        <v>1</v>
      </c>
      <c r="HR94">
        <v>-0.0801524</v>
      </c>
      <c r="HS94">
        <v>0.606855</v>
      </c>
      <c r="HT94">
        <v>20.2342</v>
      </c>
      <c r="HU94">
        <v>5.23421</v>
      </c>
      <c r="HV94">
        <v>11.992</v>
      </c>
      <c r="HW94">
        <v>4.95575</v>
      </c>
      <c r="HX94">
        <v>3.304</v>
      </c>
      <c r="HY94">
        <v>999.9</v>
      </c>
      <c r="HZ94">
        <v>9999</v>
      </c>
      <c r="IA94">
        <v>9999</v>
      </c>
      <c r="IB94">
        <v>9999</v>
      </c>
      <c r="IC94">
        <v>1.86859</v>
      </c>
      <c r="ID94">
        <v>1.86432</v>
      </c>
      <c r="IE94">
        <v>1.87195</v>
      </c>
      <c r="IF94">
        <v>1.86279</v>
      </c>
      <c r="IG94">
        <v>1.86218</v>
      </c>
      <c r="IH94">
        <v>1.86861</v>
      </c>
      <c r="II94">
        <v>1.85883</v>
      </c>
      <c r="IJ94">
        <v>1.86517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7.63</v>
      </c>
      <c r="IY94">
        <v>0.199</v>
      </c>
      <c r="IZ94">
        <v>6.15371916615908</v>
      </c>
      <c r="JA94">
        <v>0.0062698613543794</v>
      </c>
      <c r="JB94">
        <v>-3.23243345529816e-06</v>
      </c>
      <c r="JC94">
        <v>8.00506428382295e-10</v>
      </c>
      <c r="JD94">
        <v>0.0534130713118711</v>
      </c>
      <c r="JE94">
        <v>-0.0018464610107002</v>
      </c>
      <c r="JF94">
        <v>0.000796540623429801</v>
      </c>
      <c r="JG94">
        <v>-1.04619914107352e-05</v>
      </c>
      <c r="JH94">
        <v>-0</v>
      </c>
      <c r="JI94">
        <v>2101</v>
      </c>
      <c r="JJ94">
        <v>1</v>
      </c>
      <c r="JK94">
        <v>23</v>
      </c>
      <c r="JL94">
        <v>1.5</v>
      </c>
      <c r="JM94">
        <v>1.8</v>
      </c>
      <c r="JN94">
        <v>0.804443</v>
      </c>
      <c r="JO94">
        <v>2.38159</v>
      </c>
      <c r="JP94">
        <v>1.4978</v>
      </c>
      <c r="JQ94">
        <v>2.33643</v>
      </c>
      <c r="JR94">
        <v>1.54419</v>
      </c>
      <c r="JS94">
        <v>2.33521</v>
      </c>
      <c r="JT94">
        <v>34.5321</v>
      </c>
      <c r="JU94">
        <v>24.3502</v>
      </c>
      <c r="JV94">
        <v>18</v>
      </c>
      <c r="JW94">
        <v>479.138</v>
      </c>
      <c r="JX94">
        <v>447.33</v>
      </c>
      <c r="JY94">
        <v>22.6985</v>
      </c>
      <c r="JZ94">
        <v>26.4717</v>
      </c>
      <c r="KA94">
        <v>29.9996</v>
      </c>
      <c r="KB94">
        <v>26.5259</v>
      </c>
      <c r="KC94">
        <v>26.5587</v>
      </c>
      <c r="KD94">
        <v>16.1381</v>
      </c>
      <c r="KE94">
        <v>32.0701</v>
      </c>
      <c r="KF94">
        <v>97.0794</v>
      </c>
      <c r="KG94">
        <v>22.6919</v>
      </c>
      <c r="KH94">
        <v>400</v>
      </c>
      <c r="KI94">
        <v>17.5151</v>
      </c>
      <c r="KJ94">
        <v>94.2998</v>
      </c>
      <c r="KK94">
        <v>98.9074</v>
      </c>
    </row>
    <row r="95" spans="1:297">
      <c r="A95">
        <v>79</v>
      </c>
      <c r="B95">
        <v>1765396344.1</v>
      </c>
      <c r="C95">
        <v>14272.0999999046</v>
      </c>
      <c r="D95" t="s">
        <v>683</v>
      </c>
      <c r="E95" t="s">
        <v>684</v>
      </c>
      <c r="F95">
        <v>5</v>
      </c>
      <c r="G95" t="s">
        <v>685</v>
      </c>
      <c r="H95" t="s">
        <v>438</v>
      </c>
      <c r="I95">
        <v>1765396335.6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407.870343692531</v>
      </c>
      <c r="AK95">
        <v>406.574824242424</v>
      </c>
      <c r="AL95">
        <v>-0.0116698864383088</v>
      </c>
      <c r="AM95">
        <v>62.9207685757958</v>
      </c>
      <c r="AN95">
        <f>(AP95 - AO95 + DY95*1E3/(8.314*(EA95+273.15)) * AR95/DX95 * AQ95) * DX95/(100*DL95) * 1000/(1000 - AP95)</f>
        <v>0</v>
      </c>
      <c r="AO95">
        <v>17.4445153430303</v>
      </c>
      <c r="AP95">
        <v>17.7636612121212</v>
      </c>
      <c r="AQ95">
        <v>-4.56068966805081e-07</v>
      </c>
      <c r="AR95">
        <v>111.89</v>
      </c>
      <c r="AS95">
        <v>55</v>
      </c>
      <c r="AT95">
        <v>11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439</v>
      </c>
      <c r="AY95" t="s">
        <v>439</v>
      </c>
      <c r="AZ95">
        <v>0</v>
      </c>
      <c r="BA95">
        <v>0</v>
      </c>
      <c r="BB95">
        <f>1-AZ95/BA95</f>
        <v>0</v>
      </c>
      <c r="BC95">
        <v>0</v>
      </c>
      <c r="BD95" t="s">
        <v>439</v>
      </c>
      <c r="BE95" t="s">
        <v>439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439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1765396335.6</v>
      </c>
      <c r="DR95">
        <v>398.91575</v>
      </c>
      <c r="DS95">
        <v>400.6045625</v>
      </c>
      <c r="DT95">
        <v>17.7647625</v>
      </c>
      <c r="DU95">
        <v>17.4464625</v>
      </c>
      <c r="DV95">
        <v>391.11275</v>
      </c>
      <c r="DW95">
        <v>17.5617625</v>
      </c>
      <c r="DX95">
        <v>499.9953125</v>
      </c>
      <c r="DY95">
        <v>90.811575</v>
      </c>
      <c r="DZ95">
        <v>0.09993716875</v>
      </c>
      <c r="EA95">
        <v>25.30873125</v>
      </c>
      <c r="EB95">
        <v>25.009075</v>
      </c>
      <c r="EC95">
        <v>999.9</v>
      </c>
      <c r="ED95">
        <v>0</v>
      </c>
      <c r="EE95">
        <v>0</v>
      </c>
      <c r="EF95">
        <v>10019.26375</v>
      </c>
      <c r="EG95">
        <v>0</v>
      </c>
      <c r="EH95">
        <v>13.9548</v>
      </c>
      <c r="EI95">
        <v>-1.86735575</v>
      </c>
      <c r="EJ95">
        <v>405.9488125</v>
      </c>
      <c r="EK95">
        <v>407.717625</v>
      </c>
      <c r="EL95">
        <v>0.3186266875</v>
      </c>
      <c r="EM95">
        <v>400.6045625</v>
      </c>
      <c r="EN95">
        <v>17.4464625</v>
      </c>
      <c r="EO95">
        <v>1.613275625</v>
      </c>
      <c r="EP95">
        <v>1.584340625</v>
      </c>
      <c r="EQ95">
        <v>14.0861875</v>
      </c>
      <c r="ER95">
        <v>13.807325</v>
      </c>
      <c r="ES95">
        <v>800.0078125</v>
      </c>
      <c r="ET95">
        <v>0.950002</v>
      </c>
      <c r="EU95">
        <v>0.049998075</v>
      </c>
      <c r="EV95">
        <v>0</v>
      </c>
      <c r="EW95">
        <v>2.74095625</v>
      </c>
      <c r="EX95">
        <v>0</v>
      </c>
      <c r="EY95">
        <v>7002.38125</v>
      </c>
      <c r="EZ95">
        <v>7240.003125</v>
      </c>
      <c r="FA95">
        <v>36.562</v>
      </c>
      <c r="FB95">
        <v>40.125</v>
      </c>
      <c r="FC95">
        <v>38.437</v>
      </c>
      <c r="FD95">
        <v>38.562</v>
      </c>
      <c r="FE95">
        <v>37</v>
      </c>
      <c r="FF95">
        <v>760.008125</v>
      </c>
      <c r="FG95">
        <v>39.995</v>
      </c>
      <c r="FH95">
        <v>0</v>
      </c>
      <c r="FI95">
        <v>1765396346.4</v>
      </c>
      <c r="FJ95">
        <v>0</v>
      </c>
      <c r="FK95">
        <v>2.72353846153846</v>
      </c>
      <c r="FL95">
        <v>-0.0597606779222279</v>
      </c>
      <c r="FM95">
        <v>-0.407863307542944</v>
      </c>
      <c r="FN95">
        <v>7002.37576923077</v>
      </c>
      <c r="FO95">
        <v>15</v>
      </c>
      <c r="FP95">
        <v>1765396372.1</v>
      </c>
      <c r="FQ95" t="s">
        <v>686</v>
      </c>
      <c r="FR95">
        <v>1765396372.1</v>
      </c>
      <c r="FS95">
        <v>1765396362.1</v>
      </c>
      <c r="FT95">
        <v>79</v>
      </c>
      <c r="FU95">
        <v>0.175</v>
      </c>
      <c r="FV95">
        <v>0.005</v>
      </c>
      <c r="FW95">
        <v>7.803</v>
      </c>
      <c r="FX95">
        <v>0.203</v>
      </c>
      <c r="FY95">
        <v>400</v>
      </c>
      <c r="FZ95">
        <v>17</v>
      </c>
      <c r="GA95">
        <v>0.65</v>
      </c>
      <c r="GB95">
        <v>0.19</v>
      </c>
      <c r="GC95">
        <v>-1.899682</v>
      </c>
      <c r="GD95">
        <v>-0.490022181818182</v>
      </c>
      <c r="GE95">
        <v>1.24527803210325</v>
      </c>
      <c r="GF95">
        <v>1</v>
      </c>
      <c r="GG95">
        <v>2.70981470588235</v>
      </c>
      <c r="GH95">
        <v>0.276600457965612</v>
      </c>
      <c r="GI95">
        <v>0.210369673407598</v>
      </c>
      <c r="GJ95">
        <v>-1</v>
      </c>
      <c r="GK95">
        <v>0.319073714285714</v>
      </c>
      <c r="GL95">
        <v>-0.00628410389610377</v>
      </c>
      <c r="GM95">
        <v>0.000963666714904569</v>
      </c>
      <c r="GN95">
        <v>1</v>
      </c>
      <c r="GO95">
        <v>2</v>
      </c>
      <c r="GP95">
        <v>2</v>
      </c>
      <c r="GQ95" t="s">
        <v>442</v>
      </c>
      <c r="GR95">
        <v>3.12465</v>
      </c>
      <c r="GS95">
        <v>2.72576</v>
      </c>
      <c r="GT95">
        <v>0.0858933</v>
      </c>
      <c r="GU95">
        <v>0.0870678</v>
      </c>
      <c r="GV95">
        <v>0.0826682</v>
      </c>
      <c r="GW95">
        <v>0.0819377</v>
      </c>
      <c r="GX95">
        <v>23912.3</v>
      </c>
      <c r="GY95">
        <v>22377.1</v>
      </c>
      <c r="GZ95">
        <v>23383.8</v>
      </c>
      <c r="HA95">
        <v>23855.9</v>
      </c>
      <c r="HB95">
        <v>36519.7</v>
      </c>
      <c r="HC95">
        <v>36213.6</v>
      </c>
      <c r="HD95">
        <v>42109.1</v>
      </c>
      <c r="HE95">
        <v>42493</v>
      </c>
      <c r="HF95">
        <v>1.82143</v>
      </c>
      <c r="HG95">
        <v>1.8732</v>
      </c>
      <c r="HH95">
        <v>0.120223</v>
      </c>
      <c r="HI95">
        <v>0</v>
      </c>
      <c r="HJ95">
        <v>23.0348</v>
      </c>
      <c r="HK95">
        <v>999.9</v>
      </c>
      <c r="HL95">
        <v>49.445</v>
      </c>
      <c r="HM95">
        <v>28.258</v>
      </c>
      <c r="HN95">
        <v>20.976</v>
      </c>
      <c r="HO95">
        <v>54.2776</v>
      </c>
      <c r="HP95">
        <v>43.4014</v>
      </c>
      <c r="HQ95">
        <v>1</v>
      </c>
      <c r="HR95">
        <v>-0.147792</v>
      </c>
      <c r="HS95">
        <v>0.128004</v>
      </c>
      <c r="HT95">
        <v>20.236</v>
      </c>
      <c r="HU95">
        <v>5.23481</v>
      </c>
      <c r="HV95">
        <v>11.992</v>
      </c>
      <c r="HW95">
        <v>4.9569</v>
      </c>
      <c r="HX95">
        <v>3.304</v>
      </c>
      <c r="HY95">
        <v>999.9</v>
      </c>
      <c r="HZ95">
        <v>9999</v>
      </c>
      <c r="IA95">
        <v>9999</v>
      </c>
      <c r="IB95">
        <v>9999</v>
      </c>
      <c r="IC95">
        <v>1.86859</v>
      </c>
      <c r="ID95">
        <v>1.86432</v>
      </c>
      <c r="IE95">
        <v>1.87195</v>
      </c>
      <c r="IF95">
        <v>1.86279</v>
      </c>
      <c r="IG95">
        <v>1.86218</v>
      </c>
      <c r="IH95">
        <v>1.8686</v>
      </c>
      <c r="II95">
        <v>1.85883</v>
      </c>
      <c r="IJ95">
        <v>1.86522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7.803</v>
      </c>
      <c r="IY95">
        <v>0.203</v>
      </c>
      <c r="IZ95">
        <v>5.61872014507724</v>
      </c>
      <c r="JA95">
        <v>0.0062698613543794</v>
      </c>
      <c r="JB95">
        <v>-3.23243345529816e-06</v>
      </c>
      <c r="JC95">
        <v>8.00506428382295e-10</v>
      </c>
      <c r="JD95">
        <v>0.0467490853582432</v>
      </c>
      <c r="JE95">
        <v>-0.0018464610107002</v>
      </c>
      <c r="JF95">
        <v>0.000796540623429801</v>
      </c>
      <c r="JG95">
        <v>-1.04619914107352e-05</v>
      </c>
      <c r="JH95">
        <v>-0</v>
      </c>
      <c r="JI95">
        <v>2101</v>
      </c>
      <c r="JJ95">
        <v>1</v>
      </c>
      <c r="JK95">
        <v>23</v>
      </c>
      <c r="JL95">
        <v>24.5</v>
      </c>
      <c r="JM95">
        <v>24.5</v>
      </c>
      <c r="JN95">
        <v>0.723877</v>
      </c>
      <c r="JO95">
        <v>2.38159</v>
      </c>
      <c r="JP95">
        <v>1.4978</v>
      </c>
      <c r="JQ95">
        <v>2.33521</v>
      </c>
      <c r="JR95">
        <v>1.54419</v>
      </c>
      <c r="JS95">
        <v>2.37427</v>
      </c>
      <c r="JT95">
        <v>34.236</v>
      </c>
      <c r="JU95">
        <v>24.3502</v>
      </c>
      <c r="JV95">
        <v>18</v>
      </c>
      <c r="JW95">
        <v>476.921</v>
      </c>
      <c r="JX95">
        <v>448.722</v>
      </c>
      <c r="JY95">
        <v>23.4874</v>
      </c>
      <c r="JZ95">
        <v>25.6517</v>
      </c>
      <c r="KA95">
        <v>30</v>
      </c>
      <c r="KB95">
        <v>25.6823</v>
      </c>
      <c r="KC95">
        <v>25.7135</v>
      </c>
      <c r="KD95">
        <v>14.5405</v>
      </c>
      <c r="KE95">
        <v>31.062</v>
      </c>
      <c r="KF95">
        <v>97.6989</v>
      </c>
      <c r="KG95">
        <v>23.4862</v>
      </c>
      <c r="KH95">
        <v>400</v>
      </c>
      <c r="KI95">
        <v>17.4964</v>
      </c>
      <c r="KJ95">
        <v>94.4159</v>
      </c>
      <c r="KK95">
        <v>99.0736</v>
      </c>
    </row>
    <row r="96" spans="1:297">
      <c r="A96">
        <v>80</v>
      </c>
      <c r="B96">
        <v>1765396464.1</v>
      </c>
      <c r="C96">
        <v>14392.0999999046</v>
      </c>
      <c r="D96" t="s">
        <v>687</v>
      </c>
      <c r="E96" t="s">
        <v>688</v>
      </c>
      <c r="F96">
        <v>5</v>
      </c>
      <c r="G96" t="s">
        <v>685</v>
      </c>
      <c r="H96" t="s">
        <v>438</v>
      </c>
      <c r="I96">
        <v>1765396456.1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302.194557744612</v>
      </c>
      <c r="AK96">
        <v>303.663909090909</v>
      </c>
      <c r="AL96">
        <v>-0.445678528110216</v>
      </c>
      <c r="AM96">
        <v>62.985411567102</v>
      </c>
      <c r="AN96">
        <f>(AP96 - AO96 + DY96*1E3/(8.314*(EA96+273.15)) * AR96/DX96 * AQ96) * DX96/(100*DL96) * 1000/(1000 - AP96)</f>
        <v>0</v>
      </c>
      <c r="AO96">
        <v>17.4972675469332</v>
      </c>
      <c r="AP96">
        <v>17.8158060606061</v>
      </c>
      <c r="AQ96">
        <v>3.00717566091961e-05</v>
      </c>
      <c r="AR96">
        <v>110.420383464957</v>
      </c>
      <c r="AS96">
        <v>55</v>
      </c>
      <c r="AT96">
        <v>11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439</v>
      </c>
      <c r="AY96" t="s">
        <v>439</v>
      </c>
      <c r="AZ96">
        <v>0</v>
      </c>
      <c r="BA96">
        <v>0</v>
      </c>
      <c r="BB96">
        <f>1-AZ96/BA96</f>
        <v>0</v>
      </c>
      <c r="BC96">
        <v>0</v>
      </c>
      <c r="BD96" t="s">
        <v>439</v>
      </c>
      <c r="BE96" t="s">
        <v>439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439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1765396456.1</v>
      </c>
      <c r="DR96">
        <v>301.272866666667</v>
      </c>
      <c r="DS96">
        <v>299.931866666667</v>
      </c>
      <c r="DT96">
        <v>17.8068533333333</v>
      </c>
      <c r="DU96">
        <v>17.4982866666667</v>
      </c>
      <c r="DV96">
        <v>293.469866666667</v>
      </c>
      <c r="DW96">
        <v>17.6068533333333</v>
      </c>
      <c r="DX96">
        <v>500.006</v>
      </c>
      <c r="DY96">
        <v>90.8091066666667</v>
      </c>
      <c r="DZ96">
        <v>0.100011893333333</v>
      </c>
      <c r="EA96">
        <v>25.2894466666667</v>
      </c>
      <c r="EB96">
        <v>25.0059266666667</v>
      </c>
      <c r="EC96">
        <v>999.9</v>
      </c>
      <c r="ED96">
        <v>0</v>
      </c>
      <c r="EE96">
        <v>0</v>
      </c>
      <c r="EF96">
        <v>10010.3333333333</v>
      </c>
      <c r="EG96">
        <v>0</v>
      </c>
      <c r="EH96">
        <v>13.9709266666667</v>
      </c>
      <c r="EI96">
        <v>0.913296066666667</v>
      </c>
      <c r="EJ96">
        <v>306.3022</v>
      </c>
      <c r="EK96">
        <v>305.273866666667</v>
      </c>
      <c r="EL96">
        <v>0.317202266666667</v>
      </c>
      <c r="EM96">
        <v>299.931866666667</v>
      </c>
      <c r="EN96">
        <v>17.4982866666667</v>
      </c>
      <c r="EO96">
        <v>1.61780866666667</v>
      </c>
      <c r="EP96">
        <v>1.589004</v>
      </c>
      <c r="EQ96">
        <v>14.12948</v>
      </c>
      <c r="ER96">
        <v>13.8525666666667</v>
      </c>
      <c r="ES96">
        <v>800.0024</v>
      </c>
      <c r="ET96">
        <v>0.949993</v>
      </c>
      <c r="EU96">
        <v>0.050007</v>
      </c>
      <c r="EV96">
        <v>0</v>
      </c>
      <c r="EW96">
        <v>2.66681333333333</v>
      </c>
      <c r="EX96">
        <v>0</v>
      </c>
      <c r="EY96">
        <v>6988.92266666667</v>
      </c>
      <c r="EZ96">
        <v>7239.93266666667</v>
      </c>
      <c r="FA96">
        <v>36.5662</v>
      </c>
      <c r="FB96">
        <v>40.125</v>
      </c>
      <c r="FC96">
        <v>38.4328666666667</v>
      </c>
      <c r="FD96">
        <v>38.625</v>
      </c>
      <c r="FE96">
        <v>37</v>
      </c>
      <c r="FF96">
        <v>759.998</v>
      </c>
      <c r="FG96">
        <v>40.004</v>
      </c>
      <c r="FH96">
        <v>0</v>
      </c>
      <c r="FI96">
        <v>1765396466.4</v>
      </c>
      <c r="FJ96">
        <v>0</v>
      </c>
      <c r="FK96">
        <v>2.68776538461538</v>
      </c>
      <c r="FL96">
        <v>0.204591461435786</v>
      </c>
      <c r="FM96">
        <v>5.23145302441822</v>
      </c>
      <c r="FN96">
        <v>6988.95769230769</v>
      </c>
      <c r="FO96">
        <v>15</v>
      </c>
      <c r="FP96">
        <v>1765396505.1</v>
      </c>
      <c r="FQ96" t="s">
        <v>689</v>
      </c>
      <c r="FR96">
        <v>1765396372.1</v>
      </c>
      <c r="FS96">
        <v>1765396482.1</v>
      </c>
      <c r="FT96">
        <v>80</v>
      </c>
      <c r="FU96">
        <v>0.175</v>
      </c>
      <c r="FV96">
        <v>-0.003</v>
      </c>
      <c r="FW96">
        <v>7.803</v>
      </c>
      <c r="FX96">
        <v>0.2</v>
      </c>
      <c r="FY96">
        <v>400</v>
      </c>
      <c r="FZ96">
        <v>17</v>
      </c>
      <c r="GA96">
        <v>0.65</v>
      </c>
      <c r="GB96">
        <v>0.15</v>
      </c>
      <c r="GC96">
        <v>-0.12948995</v>
      </c>
      <c r="GD96">
        <v>22.2521081052631</v>
      </c>
      <c r="GE96">
        <v>3.24643714242331</v>
      </c>
      <c r="GF96">
        <v>0</v>
      </c>
      <c r="GG96">
        <v>2.72937941176471</v>
      </c>
      <c r="GH96">
        <v>-0.748374332634183</v>
      </c>
      <c r="GI96">
        <v>0.186397142081429</v>
      </c>
      <c r="GJ96">
        <v>-1</v>
      </c>
      <c r="GK96">
        <v>0.31709255</v>
      </c>
      <c r="GL96">
        <v>0.00301375939849638</v>
      </c>
      <c r="GM96">
        <v>0.0011093558254681</v>
      </c>
      <c r="GN96">
        <v>1</v>
      </c>
      <c r="GO96">
        <v>1</v>
      </c>
      <c r="GP96">
        <v>2</v>
      </c>
      <c r="GQ96" t="s">
        <v>464</v>
      </c>
      <c r="GR96">
        <v>3.12462</v>
      </c>
      <c r="GS96">
        <v>2.72544</v>
      </c>
      <c r="GT96">
        <v>0.0677801</v>
      </c>
      <c r="GU96">
        <v>0.069246</v>
      </c>
      <c r="GV96">
        <v>0.0828309</v>
      </c>
      <c r="GW96">
        <v>0.0821223</v>
      </c>
      <c r="GX96">
        <v>24386</v>
      </c>
      <c r="GY96">
        <v>22814.1</v>
      </c>
      <c r="GZ96">
        <v>23383.8</v>
      </c>
      <c r="HA96">
        <v>23856.1</v>
      </c>
      <c r="HB96">
        <v>36510.9</v>
      </c>
      <c r="HC96">
        <v>36204.9</v>
      </c>
      <c r="HD96">
        <v>42108.3</v>
      </c>
      <c r="HE96">
        <v>42492.9</v>
      </c>
      <c r="HF96">
        <v>1.82155</v>
      </c>
      <c r="HG96">
        <v>1.87342</v>
      </c>
      <c r="HH96">
        <v>0.109695</v>
      </c>
      <c r="HI96">
        <v>0</v>
      </c>
      <c r="HJ96">
        <v>23.21</v>
      </c>
      <c r="HK96">
        <v>999.9</v>
      </c>
      <c r="HL96">
        <v>49.42</v>
      </c>
      <c r="HM96">
        <v>28.238</v>
      </c>
      <c r="HN96">
        <v>20.9408</v>
      </c>
      <c r="HO96">
        <v>54.1576</v>
      </c>
      <c r="HP96">
        <v>43.2973</v>
      </c>
      <c r="HQ96">
        <v>1</v>
      </c>
      <c r="HR96">
        <v>-0.147467</v>
      </c>
      <c r="HS96">
        <v>0.410841</v>
      </c>
      <c r="HT96">
        <v>20.2354</v>
      </c>
      <c r="HU96">
        <v>5.23511</v>
      </c>
      <c r="HV96">
        <v>11.992</v>
      </c>
      <c r="HW96">
        <v>4.95615</v>
      </c>
      <c r="HX96">
        <v>3.304</v>
      </c>
      <c r="HY96">
        <v>999.9</v>
      </c>
      <c r="HZ96">
        <v>9999</v>
      </c>
      <c r="IA96">
        <v>9999</v>
      </c>
      <c r="IB96">
        <v>9999</v>
      </c>
      <c r="IC96">
        <v>1.86859</v>
      </c>
      <c r="ID96">
        <v>1.86432</v>
      </c>
      <c r="IE96">
        <v>1.87194</v>
      </c>
      <c r="IF96">
        <v>1.86279</v>
      </c>
      <c r="IG96">
        <v>1.86218</v>
      </c>
      <c r="IH96">
        <v>1.86863</v>
      </c>
      <c r="II96">
        <v>1.85883</v>
      </c>
      <c r="IJ96">
        <v>1.8652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7.803</v>
      </c>
      <c r="IY96">
        <v>0.2</v>
      </c>
      <c r="IZ96">
        <v>5.79352430516323</v>
      </c>
      <c r="JA96">
        <v>0.0062698613543794</v>
      </c>
      <c r="JB96">
        <v>-3.23243345529816e-06</v>
      </c>
      <c r="JC96">
        <v>8.00506428382295e-10</v>
      </c>
      <c r="JD96">
        <v>0.0513077991672415</v>
      </c>
      <c r="JE96">
        <v>-0.0018464610107002</v>
      </c>
      <c r="JF96">
        <v>0.000796540623429801</v>
      </c>
      <c r="JG96">
        <v>-1.04619914107352e-05</v>
      </c>
      <c r="JH96">
        <v>-0</v>
      </c>
      <c r="JI96">
        <v>2101</v>
      </c>
      <c r="JJ96">
        <v>1</v>
      </c>
      <c r="JK96">
        <v>23</v>
      </c>
      <c r="JL96">
        <v>1.5</v>
      </c>
      <c r="JM96">
        <v>1.7</v>
      </c>
      <c r="JN96">
        <v>0.50415</v>
      </c>
      <c r="JO96">
        <v>2.41577</v>
      </c>
      <c r="JP96">
        <v>1.49902</v>
      </c>
      <c r="JQ96">
        <v>2.33521</v>
      </c>
      <c r="JR96">
        <v>1.54419</v>
      </c>
      <c r="JS96">
        <v>2.28516</v>
      </c>
      <c r="JT96">
        <v>34.2133</v>
      </c>
      <c r="JU96">
        <v>24.3502</v>
      </c>
      <c r="JV96">
        <v>18</v>
      </c>
      <c r="JW96">
        <v>476.767</v>
      </c>
      <c r="JX96">
        <v>448.596</v>
      </c>
      <c r="JY96">
        <v>23.0472</v>
      </c>
      <c r="JZ96">
        <v>25.6344</v>
      </c>
      <c r="KA96">
        <v>30.0001</v>
      </c>
      <c r="KB96">
        <v>25.6524</v>
      </c>
      <c r="KC96">
        <v>25.6814</v>
      </c>
      <c r="KD96">
        <v>10.1297</v>
      </c>
      <c r="KE96">
        <v>30.2884</v>
      </c>
      <c r="KF96">
        <v>97.6989</v>
      </c>
      <c r="KG96">
        <v>23.0485</v>
      </c>
      <c r="KH96">
        <v>300</v>
      </c>
      <c r="KI96">
        <v>17.5482</v>
      </c>
      <c r="KJ96">
        <v>94.4147</v>
      </c>
      <c r="KK96">
        <v>99.074</v>
      </c>
    </row>
    <row r="97" spans="1:297">
      <c r="A97">
        <v>81</v>
      </c>
      <c r="B97">
        <v>1765396584.1</v>
      </c>
      <c r="C97">
        <v>14512.0999999046</v>
      </c>
      <c r="D97" t="s">
        <v>690</v>
      </c>
      <c r="E97" t="s">
        <v>691</v>
      </c>
      <c r="F97">
        <v>5</v>
      </c>
      <c r="G97" t="s">
        <v>685</v>
      </c>
      <c r="H97" t="s">
        <v>438</v>
      </c>
      <c r="I97">
        <v>1765396575.6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203.458820632939</v>
      </c>
      <c r="AK97">
        <v>203.678848484849</v>
      </c>
      <c r="AL97">
        <v>-0.00209337488421815</v>
      </c>
      <c r="AM97">
        <v>62.9711956557926</v>
      </c>
      <c r="AN97">
        <f>(AP97 - AO97 + DY97*1E3/(8.314*(EA97+273.15)) * AR97/DX97 * AQ97) * DX97/(100*DL97) * 1000/(1000 - AP97)</f>
        <v>0</v>
      </c>
      <c r="AO97">
        <v>17.5084485270742</v>
      </c>
      <c r="AP97">
        <v>17.8240387878788</v>
      </c>
      <c r="AQ97">
        <v>1.00119231029928e-05</v>
      </c>
      <c r="AR97">
        <v>110.530252073571</v>
      </c>
      <c r="AS97">
        <v>55</v>
      </c>
      <c r="AT97">
        <v>11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439</v>
      </c>
      <c r="AY97" t="s">
        <v>439</v>
      </c>
      <c r="AZ97">
        <v>0</v>
      </c>
      <c r="BA97">
        <v>0</v>
      </c>
      <c r="BB97">
        <f>1-AZ97/BA97</f>
        <v>0</v>
      </c>
      <c r="BC97">
        <v>0</v>
      </c>
      <c r="BD97" t="s">
        <v>439</v>
      </c>
      <c r="BE97" t="s">
        <v>439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439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1765396575.6</v>
      </c>
      <c r="DR97">
        <v>199.4591875</v>
      </c>
      <c r="DS97">
        <v>199.95075</v>
      </c>
      <c r="DT97">
        <v>17.81888125</v>
      </c>
      <c r="DU97">
        <v>17.50819375</v>
      </c>
      <c r="DV97">
        <v>193.1621875</v>
      </c>
      <c r="DW97">
        <v>17.61788125</v>
      </c>
      <c r="DX97">
        <v>500.0036875</v>
      </c>
      <c r="DY97">
        <v>90.8136875</v>
      </c>
      <c r="DZ97">
        <v>0.10001670625</v>
      </c>
      <c r="EA97">
        <v>25.25739375</v>
      </c>
      <c r="EB97">
        <v>25.00236875</v>
      </c>
      <c r="EC97">
        <v>999.9</v>
      </c>
      <c r="ED97">
        <v>0</v>
      </c>
      <c r="EE97">
        <v>0</v>
      </c>
      <c r="EF97">
        <v>9978.598125</v>
      </c>
      <c r="EG97">
        <v>0</v>
      </c>
      <c r="EH97">
        <v>14.0177125</v>
      </c>
      <c r="EI97">
        <v>0.101066525</v>
      </c>
      <c r="EJ97">
        <v>203.68225</v>
      </c>
      <c r="EK97">
        <v>203.5140625</v>
      </c>
      <c r="EL97">
        <v>0.3151075</v>
      </c>
      <c r="EM97">
        <v>199.95075</v>
      </c>
      <c r="EN97">
        <v>17.50819375</v>
      </c>
      <c r="EO97">
        <v>1.61859875</v>
      </c>
      <c r="EP97">
        <v>1.589983125</v>
      </c>
      <c r="EQ97">
        <v>14.137025</v>
      </c>
      <c r="ER97">
        <v>13.8620625</v>
      </c>
      <c r="ES97">
        <v>800.0226875</v>
      </c>
      <c r="ET97">
        <v>0.949994125</v>
      </c>
      <c r="EU97">
        <v>0.050005875</v>
      </c>
      <c r="EV97">
        <v>0</v>
      </c>
      <c r="EW97">
        <v>2.7616875</v>
      </c>
      <c r="EX97">
        <v>0</v>
      </c>
      <c r="EY97">
        <v>6980.553125</v>
      </c>
      <c r="EZ97">
        <v>7240.12</v>
      </c>
      <c r="FA97">
        <v>36.687</v>
      </c>
      <c r="FB97">
        <v>40.187</v>
      </c>
      <c r="FC97">
        <v>38.5</v>
      </c>
      <c r="FD97">
        <v>38.78875</v>
      </c>
      <c r="FE97">
        <v>37.0974375</v>
      </c>
      <c r="FF97">
        <v>760.015625</v>
      </c>
      <c r="FG97">
        <v>40.00625</v>
      </c>
      <c r="FH97">
        <v>0</v>
      </c>
      <c r="FI97">
        <v>1765396586.4</v>
      </c>
      <c r="FJ97">
        <v>0</v>
      </c>
      <c r="FK97">
        <v>2.78840769230769</v>
      </c>
      <c r="FL97">
        <v>0.70338460915385</v>
      </c>
      <c r="FM97">
        <v>-0.137435751931835</v>
      </c>
      <c r="FN97">
        <v>6980.22307692308</v>
      </c>
      <c r="FO97">
        <v>15</v>
      </c>
      <c r="FP97">
        <v>1765396606.1</v>
      </c>
      <c r="FQ97" t="s">
        <v>692</v>
      </c>
      <c r="FR97">
        <v>1765396606.1</v>
      </c>
      <c r="FS97">
        <v>1765396602.1</v>
      </c>
      <c r="FT97">
        <v>81</v>
      </c>
      <c r="FU97">
        <v>-0.594</v>
      </c>
      <c r="FV97">
        <v>0.001</v>
      </c>
      <c r="FW97">
        <v>6.297</v>
      </c>
      <c r="FX97">
        <v>0.201</v>
      </c>
      <c r="FY97">
        <v>200</v>
      </c>
      <c r="FZ97">
        <v>18</v>
      </c>
      <c r="GA97">
        <v>0.3</v>
      </c>
      <c r="GB97">
        <v>0.14</v>
      </c>
      <c r="GC97">
        <v>0.13844220952381</v>
      </c>
      <c r="GD97">
        <v>-0.351197766233766</v>
      </c>
      <c r="GE97">
        <v>0.0815546154139661</v>
      </c>
      <c r="GF97">
        <v>1</v>
      </c>
      <c r="GG97">
        <v>2.76648235294118</v>
      </c>
      <c r="GH97">
        <v>0.306707406451354</v>
      </c>
      <c r="GI97">
        <v>0.182563934764829</v>
      </c>
      <c r="GJ97">
        <v>-1</v>
      </c>
      <c r="GK97">
        <v>0.314706</v>
      </c>
      <c r="GL97">
        <v>0.00524594805194774</v>
      </c>
      <c r="GM97">
        <v>0.000918132317468974</v>
      </c>
      <c r="GN97">
        <v>1</v>
      </c>
      <c r="GO97">
        <v>2</v>
      </c>
      <c r="GP97">
        <v>2</v>
      </c>
      <c r="GQ97" t="s">
        <v>442</v>
      </c>
      <c r="GR97">
        <v>3.12459</v>
      </c>
      <c r="GS97">
        <v>2.72561</v>
      </c>
      <c r="GT97">
        <v>0.0476969</v>
      </c>
      <c r="GU97">
        <v>0.0492108</v>
      </c>
      <c r="GV97">
        <v>0.0828769</v>
      </c>
      <c r="GW97">
        <v>0.0821671</v>
      </c>
      <c r="GX97">
        <v>24907.3</v>
      </c>
      <c r="GY97">
        <v>23302.2</v>
      </c>
      <c r="GZ97">
        <v>23380.1</v>
      </c>
      <c r="HA97">
        <v>23853.2</v>
      </c>
      <c r="HB97">
        <v>36502.9</v>
      </c>
      <c r="HC97">
        <v>36197.7</v>
      </c>
      <c r="HD97">
        <v>42103.1</v>
      </c>
      <c r="HE97">
        <v>42488.4</v>
      </c>
      <c r="HF97">
        <v>1.8216</v>
      </c>
      <c r="HG97">
        <v>1.87267</v>
      </c>
      <c r="HH97">
        <v>0.102475</v>
      </c>
      <c r="HI97">
        <v>0</v>
      </c>
      <c r="HJ97">
        <v>23.3227</v>
      </c>
      <c r="HK97">
        <v>999.9</v>
      </c>
      <c r="HL97">
        <v>49.396</v>
      </c>
      <c r="HM97">
        <v>28.228</v>
      </c>
      <c r="HN97">
        <v>20.9147</v>
      </c>
      <c r="HO97">
        <v>55.5975</v>
      </c>
      <c r="HP97">
        <v>43.1931</v>
      </c>
      <c r="HQ97">
        <v>1</v>
      </c>
      <c r="HR97">
        <v>-0.143951</v>
      </c>
      <c r="HS97">
        <v>0.569847</v>
      </c>
      <c r="HT97">
        <v>20.2348</v>
      </c>
      <c r="HU97">
        <v>5.23466</v>
      </c>
      <c r="HV97">
        <v>11.992</v>
      </c>
      <c r="HW97">
        <v>4.9571</v>
      </c>
      <c r="HX97">
        <v>3.304</v>
      </c>
      <c r="HY97">
        <v>999.9</v>
      </c>
      <c r="HZ97">
        <v>9999</v>
      </c>
      <c r="IA97">
        <v>9999</v>
      </c>
      <c r="IB97">
        <v>9999</v>
      </c>
      <c r="IC97">
        <v>1.86859</v>
      </c>
      <c r="ID97">
        <v>1.86432</v>
      </c>
      <c r="IE97">
        <v>1.87194</v>
      </c>
      <c r="IF97">
        <v>1.86279</v>
      </c>
      <c r="IG97">
        <v>1.86218</v>
      </c>
      <c r="IH97">
        <v>1.8686</v>
      </c>
      <c r="II97">
        <v>1.85883</v>
      </c>
      <c r="IJ97">
        <v>1.8652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6.297</v>
      </c>
      <c r="IY97">
        <v>0.201</v>
      </c>
      <c r="IZ97">
        <v>5.79352430516323</v>
      </c>
      <c r="JA97">
        <v>0.0062698613543794</v>
      </c>
      <c r="JB97">
        <v>-3.23243345529816e-06</v>
      </c>
      <c r="JC97">
        <v>8.00506428382295e-10</v>
      </c>
      <c r="JD97">
        <v>0.0479194508299738</v>
      </c>
      <c r="JE97">
        <v>-0.0018464610107002</v>
      </c>
      <c r="JF97">
        <v>0.000796540623429801</v>
      </c>
      <c r="JG97">
        <v>-1.04619914107352e-05</v>
      </c>
      <c r="JH97">
        <v>-0</v>
      </c>
      <c r="JI97">
        <v>2101</v>
      </c>
      <c r="JJ97">
        <v>1</v>
      </c>
      <c r="JK97">
        <v>23</v>
      </c>
      <c r="JL97">
        <v>3.5</v>
      </c>
      <c r="JM97">
        <v>1.7</v>
      </c>
      <c r="JN97">
        <v>0.280762</v>
      </c>
      <c r="JO97">
        <v>2.42554</v>
      </c>
      <c r="JP97">
        <v>1.4978</v>
      </c>
      <c r="JQ97">
        <v>2.33643</v>
      </c>
      <c r="JR97">
        <v>1.54419</v>
      </c>
      <c r="JS97">
        <v>2.37427</v>
      </c>
      <c r="JT97">
        <v>34.2133</v>
      </c>
      <c r="JU97">
        <v>24.3502</v>
      </c>
      <c r="JV97">
        <v>18</v>
      </c>
      <c r="JW97">
        <v>476.871</v>
      </c>
      <c r="JX97">
        <v>448.211</v>
      </c>
      <c r="JY97">
        <v>22.8769</v>
      </c>
      <c r="JZ97">
        <v>25.6677</v>
      </c>
      <c r="KA97">
        <v>30.0003</v>
      </c>
      <c r="KB97">
        <v>25.6623</v>
      </c>
      <c r="KC97">
        <v>25.6896</v>
      </c>
      <c r="KD97">
        <v>5.66489</v>
      </c>
      <c r="KE97">
        <v>29.8888</v>
      </c>
      <c r="KF97">
        <v>97.6989</v>
      </c>
      <c r="KG97">
        <v>22.874</v>
      </c>
      <c r="KH97">
        <v>200</v>
      </c>
      <c r="KI97">
        <v>17.4971</v>
      </c>
      <c r="KJ97">
        <v>94.4019</v>
      </c>
      <c r="KK97">
        <v>99.0629</v>
      </c>
    </row>
    <row r="98" spans="1:297">
      <c r="A98">
        <v>82</v>
      </c>
      <c r="B98">
        <v>1765396674.1</v>
      </c>
      <c r="C98">
        <v>14602.0999999046</v>
      </c>
      <c r="D98" t="s">
        <v>693</v>
      </c>
      <c r="E98" t="s">
        <v>694</v>
      </c>
      <c r="F98">
        <v>5</v>
      </c>
      <c r="G98" t="s">
        <v>685</v>
      </c>
      <c r="H98" t="s">
        <v>438</v>
      </c>
      <c r="I98">
        <v>1765396666.1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149.127471723406</v>
      </c>
      <c r="AK98">
        <v>149.129848484848</v>
      </c>
      <c r="AL98">
        <v>-0.0131218553690093</v>
      </c>
      <c r="AM98">
        <v>62.9887041613519</v>
      </c>
      <c r="AN98">
        <f>(AP98 - AO98 + DY98*1E3/(8.314*(EA98+273.15)) * AR98/DX98 * AQ98) * DX98/(100*DL98) * 1000/(1000 - AP98)</f>
        <v>0</v>
      </c>
      <c r="AO98">
        <v>17.4752269527504</v>
      </c>
      <c r="AP98">
        <v>17.7891157575758</v>
      </c>
      <c r="AQ98">
        <v>-4.0381099443077e-05</v>
      </c>
      <c r="AR98">
        <v>110.395519171343</v>
      </c>
      <c r="AS98">
        <v>56</v>
      </c>
      <c r="AT98">
        <v>11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439</v>
      </c>
      <c r="AY98" t="s">
        <v>439</v>
      </c>
      <c r="AZ98">
        <v>0</v>
      </c>
      <c r="BA98">
        <v>0</v>
      </c>
      <c r="BB98">
        <f>1-AZ98/BA98</f>
        <v>0</v>
      </c>
      <c r="BC98">
        <v>0</v>
      </c>
      <c r="BD98" t="s">
        <v>439</v>
      </c>
      <c r="BE98" t="s">
        <v>439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439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1765396666.1</v>
      </c>
      <c r="DR98">
        <v>146.578</v>
      </c>
      <c r="DS98">
        <v>146.627466666667</v>
      </c>
      <c r="DT98">
        <v>17.7870866666667</v>
      </c>
      <c r="DU98">
        <v>17.47542</v>
      </c>
      <c r="DV98">
        <v>140.545</v>
      </c>
      <c r="DW98">
        <v>17.5870866666667</v>
      </c>
      <c r="DX98">
        <v>500.004933333333</v>
      </c>
      <c r="DY98">
        <v>90.8167066666667</v>
      </c>
      <c r="DZ98">
        <v>0.09999734</v>
      </c>
      <c r="EA98">
        <v>25.27982</v>
      </c>
      <c r="EB98">
        <v>25.0428333333333</v>
      </c>
      <c r="EC98">
        <v>999.9</v>
      </c>
      <c r="ED98">
        <v>0</v>
      </c>
      <c r="EE98">
        <v>0</v>
      </c>
      <c r="EF98">
        <v>9997.63666666667</v>
      </c>
      <c r="EG98">
        <v>0</v>
      </c>
      <c r="EH98">
        <v>14.0217</v>
      </c>
      <c r="EI98">
        <v>-0.0640493126666667</v>
      </c>
      <c r="EJ98">
        <v>149.218333333333</v>
      </c>
      <c r="EK98">
        <v>149.235466666667</v>
      </c>
      <c r="EL98">
        <v>0.317327</v>
      </c>
      <c r="EM98">
        <v>146.627466666667</v>
      </c>
      <c r="EN98">
        <v>17.47542</v>
      </c>
      <c r="EO98">
        <v>1.61587733333333</v>
      </c>
      <c r="EP98">
        <v>1.58705866666667</v>
      </c>
      <c r="EQ98">
        <v>14.1110666666667</v>
      </c>
      <c r="ER98">
        <v>13.8337266666667</v>
      </c>
      <c r="ES98">
        <v>800.0176</v>
      </c>
      <c r="ET98">
        <v>0.9499894</v>
      </c>
      <c r="EU98">
        <v>0.0500105333333333</v>
      </c>
      <c r="EV98">
        <v>0</v>
      </c>
      <c r="EW98">
        <v>2.67934</v>
      </c>
      <c r="EX98">
        <v>0</v>
      </c>
      <c r="EY98">
        <v>6977.29666666667</v>
      </c>
      <c r="EZ98">
        <v>7240.06066666667</v>
      </c>
      <c r="FA98">
        <v>36.75</v>
      </c>
      <c r="FB98">
        <v>40.2458</v>
      </c>
      <c r="FC98">
        <v>38.5537333333333</v>
      </c>
      <c r="FD98">
        <v>38.875</v>
      </c>
      <c r="FE98">
        <v>37.1828666666667</v>
      </c>
      <c r="FF98">
        <v>760.008</v>
      </c>
      <c r="FG98">
        <v>40.01</v>
      </c>
      <c r="FH98">
        <v>0</v>
      </c>
      <c r="FI98">
        <v>1765396676.4</v>
      </c>
      <c r="FJ98">
        <v>0</v>
      </c>
      <c r="FK98">
        <v>2.69430384615385</v>
      </c>
      <c r="FL98">
        <v>-0.135018809418026</v>
      </c>
      <c r="FM98">
        <v>0.0694018095751152</v>
      </c>
      <c r="FN98">
        <v>6977.19115384615</v>
      </c>
      <c r="FO98">
        <v>15</v>
      </c>
      <c r="FP98">
        <v>1765396697.1</v>
      </c>
      <c r="FQ98" t="s">
        <v>695</v>
      </c>
      <c r="FR98">
        <v>1765396697.1</v>
      </c>
      <c r="FS98">
        <v>1765396693.1</v>
      </c>
      <c r="FT98">
        <v>82</v>
      </c>
      <c r="FU98">
        <v>0.015</v>
      </c>
      <c r="FV98">
        <v>-0</v>
      </c>
      <c r="FW98">
        <v>6.033</v>
      </c>
      <c r="FX98">
        <v>0.2</v>
      </c>
      <c r="FY98">
        <v>146</v>
      </c>
      <c r="FZ98">
        <v>17</v>
      </c>
      <c r="GA98">
        <v>0.76</v>
      </c>
      <c r="GB98">
        <v>0.27</v>
      </c>
      <c r="GC98">
        <v>-0.0296456623809524</v>
      </c>
      <c r="GD98">
        <v>-0.322570242077922</v>
      </c>
      <c r="GE98">
        <v>0.0707658789019788</v>
      </c>
      <c r="GF98">
        <v>1</v>
      </c>
      <c r="GG98">
        <v>2.69158235294118</v>
      </c>
      <c r="GH98">
        <v>-0.192131398674941</v>
      </c>
      <c r="GI98">
        <v>0.202538133621632</v>
      </c>
      <c r="GJ98">
        <v>-1</v>
      </c>
      <c r="GK98">
        <v>0.319509666666667</v>
      </c>
      <c r="GL98">
        <v>-0.0326943116883114</v>
      </c>
      <c r="GM98">
        <v>0.00335912419613794</v>
      </c>
      <c r="GN98">
        <v>1</v>
      </c>
      <c r="GO98">
        <v>2</v>
      </c>
      <c r="GP98">
        <v>2</v>
      </c>
      <c r="GQ98" t="s">
        <v>442</v>
      </c>
      <c r="GR98">
        <v>3.12464</v>
      </c>
      <c r="GS98">
        <v>2.72566</v>
      </c>
      <c r="GT98">
        <v>0.0356703</v>
      </c>
      <c r="GU98">
        <v>0.0371659</v>
      </c>
      <c r="GV98">
        <v>0.0827486</v>
      </c>
      <c r="GW98">
        <v>0.0820524</v>
      </c>
      <c r="GX98">
        <v>25217.2</v>
      </c>
      <c r="GY98">
        <v>23593.7</v>
      </c>
      <c r="GZ98">
        <v>23375.9</v>
      </c>
      <c r="HA98">
        <v>23849.7</v>
      </c>
      <c r="HB98">
        <v>36500.3</v>
      </c>
      <c r="HC98">
        <v>36196</v>
      </c>
      <c r="HD98">
        <v>42095.5</v>
      </c>
      <c r="HE98">
        <v>42482.3</v>
      </c>
      <c r="HF98">
        <v>1.82085</v>
      </c>
      <c r="HG98">
        <v>1.87125</v>
      </c>
      <c r="HH98">
        <v>0.0994802</v>
      </c>
      <c r="HI98">
        <v>0</v>
      </c>
      <c r="HJ98">
        <v>23.4072</v>
      </c>
      <c r="HK98">
        <v>999.9</v>
      </c>
      <c r="HL98">
        <v>49.42</v>
      </c>
      <c r="HM98">
        <v>28.218</v>
      </c>
      <c r="HN98">
        <v>20.9135</v>
      </c>
      <c r="HO98">
        <v>54.9375</v>
      </c>
      <c r="HP98">
        <v>43.2772</v>
      </c>
      <c r="HQ98">
        <v>1</v>
      </c>
      <c r="HR98">
        <v>-0.137421</v>
      </c>
      <c r="HS98">
        <v>0.967481</v>
      </c>
      <c r="HT98">
        <v>20.233</v>
      </c>
      <c r="HU98">
        <v>5.23556</v>
      </c>
      <c r="HV98">
        <v>11.992</v>
      </c>
      <c r="HW98">
        <v>4.9574</v>
      </c>
      <c r="HX98">
        <v>3.304</v>
      </c>
      <c r="HY98">
        <v>999.9</v>
      </c>
      <c r="HZ98">
        <v>9999</v>
      </c>
      <c r="IA98">
        <v>9999</v>
      </c>
      <c r="IB98">
        <v>9999</v>
      </c>
      <c r="IC98">
        <v>1.8686</v>
      </c>
      <c r="ID98">
        <v>1.86433</v>
      </c>
      <c r="IE98">
        <v>1.87195</v>
      </c>
      <c r="IF98">
        <v>1.86285</v>
      </c>
      <c r="IG98">
        <v>1.8622</v>
      </c>
      <c r="IH98">
        <v>1.86867</v>
      </c>
      <c r="II98">
        <v>1.85884</v>
      </c>
      <c r="IJ98">
        <v>1.86523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6.033</v>
      </c>
      <c r="IY98">
        <v>0.2</v>
      </c>
      <c r="IZ98">
        <v>5.19894400055647</v>
      </c>
      <c r="JA98">
        <v>0.0062698613543794</v>
      </c>
      <c r="JB98">
        <v>-3.23243345529816e-06</v>
      </c>
      <c r="JC98">
        <v>8.00506428382295e-10</v>
      </c>
      <c r="JD98">
        <v>0.0486619025442908</v>
      </c>
      <c r="JE98">
        <v>-0.0018464610107002</v>
      </c>
      <c r="JF98">
        <v>0.000796540623429801</v>
      </c>
      <c r="JG98">
        <v>-1.04619914107352e-05</v>
      </c>
      <c r="JH98">
        <v>-0</v>
      </c>
      <c r="JI98">
        <v>2101</v>
      </c>
      <c r="JJ98">
        <v>1</v>
      </c>
      <c r="JK98">
        <v>23</v>
      </c>
      <c r="JL98">
        <v>1.1</v>
      </c>
      <c r="JM98">
        <v>1.2</v>
      </c>
      <c r="JN98">
        <v>0.032959</v>
      </c>
      <c r="JO98">
        <v>4.99756</v>
      </c>
      <c r="JP98">
        <v>1.49902</v>
      </c>
      <c r="JQ98">
        <v>2.33521</v>
      </c>
      <c r="JR98">
        <v>1.54419</v>
      </c>
      <c r="JS98">
        <v>2.26318</v>
      </c>
      <c r="JT98">
        <v>34.1905</v>
      </c>
      <c r="JU98">
        <v>24.3414</v>
      </c>
      <c r="JV98">
        <v>18</v>
      </c>
      <c r="JW98">
        <v>476.694</v>
      </c>
      <c r="JX98">
        <v>447.616</v>
      </c>
      <c r="JY98">
        <v>22.6711</v>
      </c>
      <c r="JZ98">
        <v>25.7254</v>
      </c>
      <c r="KA98">
        <v>30.0005</v>
      </c>
      <c r="KB98">
        <v>25.696</v>
      </c>
      <c r="KC98">
        <v>25.722</v>
      </c>
      <c r="KD98">
        <v>0</v>
      </c>
      <c r="KE98">
        <v>30.1794</v>
      </c>
      <c r="KF98">
        <v>97.6989</v>
      </c>
      <c r="KG98">
        <v>22.6631</v>
      </c>
      <c r="KH98">
        <v>100</v>
      </c>
      <c r="KI98">
        <v>17.422</v>
      </c>
      <c r="KJ98">
        <v>94.3849</v>
      </c>
      <c r="KK98">
        <v>99.0486</v>
      </c>
    </row>
    <row r="99" spans="1:297">
      <c r="A99">
        <v>83</v>
      </c>
      <c r="B99">
        <v>1765396760.1</v>
      </c>
      <c r="C99">
        <v>14688.0999999046</v>
      </c>
      <c r="D99" t="s">
        <v>696</v>
      </c>
      <c r="E99" t="s">
        <v>697</v>
      </c>
      <c r="F99">
        <v>5</v>
      </c>
      <c r="G99" t="s">
        <v>685</v>
      </c>
      <c r="H99" t="s">
        <v>438</v>
      </c>
      <c r="I99">
        <v>1765396751.6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148.665013638195</v>
      </c>
      <c r="AK99">
        <v>148.572157575758</v>
      </c>
      <c r="AL99">
        <v>-0.00252005295455551</v>
      </c>
      <c r="AM99">
        <v>63.0085113466411</v>
      </c>
      <c r="AN99">
        <f>(AP99 - AO99 + DY99*1E3/(8.314*(EA99+273.15)) * AR99/DX99 * AQ99) * DX99/(100*DL99) * 1000/(1000 - AP99)</f>
        <v>0</v>
      </c>
      <c r="AO99">
        <v>17.4033894634322</v>
      </c>
      <c r="AP99">
        <v>17.7437224242424</v>
      </c>
      <c r="AQ99">
        <v>-0.000196831217877872</v>
      </c>
      <c r="AR99">
        <v>110.248094996152</v>
      </c>
      <c r="AS99">
        <v>56</v>
      </c>
      <c r="AT99">
        <v>11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439</v>
      </c>
      <c r="AY99" t="s">
        <v>439</v>
      </c>
      <c r="AZ99">
        <v>0</v>
      </c>
      <c r="BA99">
        <v>0</v>
      </c>
      <c r="BB99">
        <f>1-AZ99/BA99</f>
        <v>0</v>
      </c>
      <c r="BC99">
        <v>0</v>
      </c>
      <c r="BD99" t="s">
        <v>439</v>
      </c>
      <c r="BE99" t="s">
        <v>439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439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1765396751.6</v>
      </c>
      <c r="DR99">
        <v>146.0085</v>
      </c>
      <c r="DS99">
        <v>146.091125</v>
      </c>
      <c r="DT99">
        <v>17.756925</v>
      </c>
      <c r="DU99">
        <v>17.422175</v>
      </c>
      <c r="DV99">
        <v>139.9645</v>
      </c>
      <c r="DW99">
        <v>17.558925</v>
      </c>
      <c r="DX99">
        <v>499.990625</v>
      </c>
      <c r="DY99">
        <v>90.81730625</v>
      </c>
      <c r="DZ99">
        <v>0.099931325</v>
      </c>
      <c r="EA99">
        <v>25.26805625</v>
      </c>
      <c r="EB99">
        <v>25.03449375</v>
      </c>
      <c r="EC99">
        <v>999.9</v>
      </c>
      <c r="ED99">
        <v>0</v>
      </c>
      <c r="EE99">
        <v>0</v>
      </c>
      <c r="EF99">
        <v>9996.713125</v>
      </c>
      <c r="EG99">
        <v>0</v>
      </c>
      <c r="EH99">
        <v>13.9979125</v>
      </c>
      <c r="EI99">
        <v>-0.09649751875</v>
      </c>
      <c r="EJ99">
        <v>148.6351875</v>
      </c>
      <c r="EK99">
        <v>148.681625</v>
      </c>
      <c r="EL99">
        <v>0.3418335625</v>
      </c>
      <c r="EM99">
        <v>146.091125</v>
      </c>
      <c r="EN99">
        <v>17.422175</v>
      </c>
      <c r="EO99">
        <v>1.613278125</v>
      </c>
      <c r="EP99">
        <v>1.58223375</v>
      </c>
      <c r="EQ99">
        <v>14.0862125</v>
      </c>
      <c r="ER99">
        <v>13.78685</v>
      </c>
      <c r="ES99">
        <v>799.9871875</v>
      </c>
      <c r="ET99">
        <v>0.9499885</v>
      </c>
      <c r="EU99">
        <v>0.05001145</v>
      </c>
      <c r="EV99">
        <v>0</v>
      </c>
      <c r="EW99">
        <v>2.83758125</v>
      </c>
      <c r="EX99">
        <v>0</v>
      </c>
      <c r="EY99">
        <v>6974.968125</v>
      </c>
      <c r="EZ99">
        <v>7239.784375</v>
      </c>
      <c r="FA99">
        <v>36.812</v>
      </c>
      <c r="FB99">
        <v>40.312</v>
      </c>
      <c r="FC99">
        <v>38.60925</v>
      </c>
      <c r="FD99">
        <v>38.937</v>
      </c>
      <c r="FE99">
        <v>37.20275</v>
      </c>
      <c r="FF99">
        <v>759.979375</v>
      </c>
      <c r="FG99">
        <v>40.01</v>
      </c>
      <c r="FH99">
        <v>0</v>
      </c>
      <c r="FI99">
        <v>1765396762.2</v>
      </c>
      <c r="FJ99">
        <v>0</v>
      </c>
      <c r="FK99">
        <v>2.768532</v>
      </c>
      <c r="FL99">
        <v>0.048707705754498</v>
      </c>
      <c r="FM99">
        <v>-3.00846157838944</v>
      </c>
      <c r="FN99">
        <v>6975.1012</v>
      </c>
      <c r="FO99">
        <v>15</v>
      </c>
      <c r="FP99">
        <v>1765396782.1</v>
      </c>
      <c r="FQ99" t="s">
        <v>698</v>
      </c>
      <c r="FR99">
        <v>1765396782.1</v>
      </c>
      <c r="FS99">
        <v>1765396778.1</v>
      </c>
      <c r="FT99">
        <v>83</v>
      </c>
      <c r="FU99">
        <v>0.014</v>
      </c>
      <c r="FV99">
        <v>-0.001</v>
      </c>
      <c r="FW99">
        <v>6.044</v>
      </c>
      <c r="FX99">
        <v>0.198</v>
      </c>
      <c r="FY99">
        <v>146</v>
      </c>
      <c r="FZ99">
        <v>17</v>
      </c>
      <c r="GA99">
        <v>0.39</v>
      </c>
      <c r="GB99">
        <v>0.13</v>
      </c>
      <c r="GC99">
        <v>-0.107346317142857</v>
      </c>
      <c r="GD99">
        <v>0.158602645714285</v>
      </c>
      <c r="GE99">
        <v>0.0959122222155772</v>
      </c>
      <c r="GF99">
        <v>1</v>
      </c>
      <c r="GG99">
        <v>2.75568823529412</v>
      </c>
      <c r="GH99">
        <v>0.11013293449505</v>
      </c>
      <c r="GI99">
        <v>0.21225542571144</v>
      </c>
      <c r="GJ99">
        <v>-1</v>
      </c>
      <c r="GK99">
        <v>0.339068047619048</v>
      </c>
      <c r="GL99">
        <v>0.074339766233766</v>
      </c>
      <c r="GM99">
        <v>0.0103858887300037</v>
      </c>
      <c r="GN99">
        <v>1</v>
      </c>
      <c r="GO99">
        <v>2</v>
      </c>
      <c r="GP99">
        <v>2</v>
      </c>
      <c r="GQ99" t="s">
        <v>442</v>
      </c>
      <c r="GR99">
        <v>3.12466</v>
      </c>
      <c r="GS99">
        <v>2.72569</v>
      </c>
      <c r="GT99">
        <v>0.0355352</v>
      </c>
      <c r="GU99">
        <v>0.0370537</v>
      </c>
      <c r="GV99">
        <v>0.0825761</v>
      </c>
      <c r="GW99">
        <v>0.0817917</v>
      </c>
      <c r="GX99">
        <v>25214</v>
      </c>
      <c r="GY99">
        <v>23592.3</v>
      </c>
      <c r="GZ99">
        <v>23370.1</v>
      </c>
      <c r="HA99">
        <v>23845.9</v>
      </c>
      <c r="HB99">
        <v>36499</v>
      </c>
      <c r="HC99">
        <v>36200.9</v>
      </c>
      <c r="HD99">
        <v>42085.9</v>
      </c>
      <c r="HE99">
        <v>42476.1</v>
      </c>
      <c r="HF99">
        <v>1.81945</v>
      </c>
      <c r="HG99">
        <v>1.87042</v>
      </c>
      <c r="HH99">
        <v>0.0967272</v>
      </c>
      <c r="HI99">
        <v>0</v>
      </c>
      <c r="HJ99">
        <v>23.4486</v>
      </c>
      <c r="HK99">
        <v>999.9</v>
      </c>
      <c r="HL99">
        <v>49.42</v>
      </c>
      <c r="HM99">
        <v>28.218</v>
      </c>
      <c r="HN99">
        <v>20.9145</v>
      </c>
      <c r="HO99">
        <v>54.4675</v>
      </c>
      <c r="HP99">
        <v>43.1971</v>
      </c>
      <c r="HQ99">
        <v>1</v>
      </c>
      <c r="HR99">
        <v>-0.130376</v>
      </c>
      <c r="HS99">
        <v>0.865545</v>
      </c>
      <c r="HT99">
        <v>20.2333</v>
      </c>
      <c r="HU99">
        <v>5.23496</v>
      </c>
      <c r="HV99">
        <v>11.992</v>
      </c>
      <c r="HW99">
        <v>4.95715</v>
      </c>
      <c r="HX99">
        <v>3.304</v>
      </c>
      <c r="HY99">
        <v>999.9</v>
      </c>
      <c r="HZ99">
        <v>9999</v>
      </c>
      <c r="IA99">
        <v>9999</v>
      </c>
      <c r="IB99">
        <v>9999</v>
      </c>
      <c r="IC99">
        <v>1.86859</v>
      </c>
      <c r="ID99">
        <v>1.86432</v>
      </c>
      <c r="IE99">
        <v>1.87195</v>
      </c>
      <c r="IF99">
        <v>1.86281</v>
      </c>
      <c r="IG99">
        <v>1.86219</v>
      </c>
      <c r="IH99">
        <v>1.8687</v>
      </c>
      <c r="II99">
        <v>1.85883</v>
      </c>
      <c r="IJ99">
        <v>1.86523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6.044</v>
      </c>
      <c r="IY99">
        <v>0.198</v>
      </c>
      <c r="IZ99">
        <v>5.21383775269552</v>
      </c>
      <c r="JA99">
        <v>0.0062698613543794</v>
      </c>
      <c r="JB99">
        <v>-3.23243345529816e-06</v>
      </c>
      <c r="JC99">
        <v>8.00506428382295e-10</v>
      </c>
      <c r="JD99">
        <v>0.0485323666034971</v>
      </c>
      <c r="JE99">
        <v>-0.0018464610107002</v>
      </c>
      <c r="JF99">
        <v>0.000796540623429801</v>
      </c>
      <c r="JG99">
        <v>-1.04619914107352e-05</v>
      </c>
      <c r="JH99">
        <v>-0</v>
      </c>
      <c r="JI99">
        <v>2101</v>
      </c>
      <c r="JJ99">
        <v>1</v>
      </c>
      <c r="JK99">
        <v>23</v>
      </c>
      <c r="JL99">
        <v>1.1</v>
      </c>
      <c r="JM99">
        <v>1.1</v>
      </c>
      <c r="JN99">
        <v>0.032959</v>
      </c>
      <c r="JO99">
        <v>4.99756</v>
      </c>
      <c r="JP99">
        <v>1.49902</v>
      </c>
      <c r="JQ99">
        <v>2.33521</v>
      </c>
      <c r="JR99">
        <v>1.54419</v>
      </c>
      <c r="JS99">
        <v>2.26318</v>
      </c>
      <c r="JT99">
        <v>34.2133</v>
      </c>
      <c r="JU99">
        <v>24.3327</v>
      </c>
      <c r="JV99">
        <v>18</v>
      </c>
      <c r="JW99">
        <v>476.288</v>
      </c>
      <c r="JX99">
        <v>447.534</v>
      </c>
      <c r="JY99">
        <v>22.7085</v>
      </c>
      <c r="JZ99">
        <v>25.8028</v>
      </c>
      <c r="KA99">
        <v>30.0005</v>
      </c>
      <c r="KB99">
        <v>25.7488</v>
      </c>
      <c r="KC99">
        <v>25.7731</v>
      </c>
      <c r="KD99">
        <v>0</v>
      </c>
      <c r="KE99">
        <v>30.7454</v>
      </c>
      <c r="KF99">
        <v>97.6989</v>
      </c>
      <c r="KG99">
        <v>22.6756</v>
      </c>
      <c r="KH99">
        <v>50</v>
      </c>
      <c r="KI99">
        <v>17.3935</v>
      </c>
      <c r="KJ99">
        <v>94.3627</v>
      </c>
      <c r="KK99">
        <v>99.0335</v>
      </c>
    </row>
    <row r="100" spans="1:297">
      <c r="A100">
        <v>84</v>
      </c>
      <c r="B100">
        <v>1765396874.1</v>
      </c>
      <c r="C100">
        <v>14802.0999999046</v>
      </c>
      <c r="D100" t="s">
        <v>699</v>
      </c>
      <c r="E100" t="s">
        <v>700</v>
      </c>
      <c r="F100">
        <v>5</v>
      </c>
      <c r="G100" t="s">
        <v>685</v>
      </c>
      <c r="H100" t="s">
        <v>438</v>
      </c>
      <c r="I100">
        <v>1765396866.1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407.373703884805</v>
      </c>
      <c r="AK100">
        <v>405.483145454546</v>
      </c>
      <c r="AL100">
        <v>-0.00175880673287667</v>
      </c>
      <c r="AM100">
        <v>63.0233131063422</v>
      </c>
      <c r="AN100">
        <f>(AP100 - AO100 + DY100*1E3/(8.314*(EA100+273.15)) * AR100/DX100 * AQ100) * DX100/(100*DL100) * 1000/(1000 - AP100)</f>
        <v>0</v>
      </c>
      <c r="AO100">
        <v>17.4657459285168</v>
      </c>
      <c r="AP100">
        <v>17.7791866666667</v>
      </c>
      <c r="AQ100">
        <v>-9.02319740687985e-06</v>
      </c>
      <c r="AR100">
        <v>110.140580025579</v>
      </c>
      <c r="AS100">
        <v>55</v>
      </c>
      <c r="AT100">
        <v>11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439</v>
      </c>
      <c r="AY100" t="s">
        <v>439</v>
      </c>
      <c r="AZ100">
        <v>0</v>
      </c>
      <c r="BA100">
        <v>0</v>
      </c>
      <c r="BB100">
        <f>1-AZ100/BA100</f>
        <v>0</v>
      </c>
      <c r="BC100">
        <v>0</v>
      </c>
      <c r="BD100" t="s">
        <v>439</v>
      </c>
      <c r="BE100" t="s">
        <v>439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439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1765396866.1</v>
      </c>
      <c r="DR100">
        <v>398.824866666667</v>
      </c>
      <c r="DS100">
        <v>400.309533333333</v>
      </c>
      <c r="DT100">
        <v>17.78018</v>
      </c>
      <c r="DU100">
        <v>17.4641333333333</v>
      </c>
      <c r="DV100">
        <v>391.060866666667</v>
      </c>
      <c r="DW100">
        <v>17.57618</v>
      </c>
      <c r="DX100">
        <v>500.0014</v>
      </c>
      <c r="DY100">
        <v>90.8096066666667</v>
      </c>
      <c r="DZ100">
        <v>0.10001322</v>
      </c>
      <c r="EA100">
        <v>25.2472133333333</v>
      </c>
      <c r="EB100">
        <v>25.0217466666667</v>
      </c>
      <c r="EC100">
        <v>999.9</v>
      </c>
      <c r="ED100">
        <v>0</v>
      </c>
      <c r="EE100">
        <v>0</v>
      </c>
      <c r="EF100">
        <v>10020.1</v>
      </c>
      <c r="EG100">
        <v>0</v>
      </c>
      <c r="EH100">
        <v>14.0217</v>
      </c>
      <c r="EI100">
        <v>-2.015454</v>
      </c>
      <c r="EJ100">
        <v>405.504066666667</v>
      </c>
      <c r="EK100">
        <v>407.424733333333</v>
      </c>
      <c r="EL100">
        <v>0.315970933333333</v>
      </c>
      <c r="EM100">
        <v>400.309533333333</v>
      </c>
      <c r="EN100">
        <v>17.4641333333333</v>
      </c>
      <c r="EO100">
        <v>1.614604</v>
      </c>
      <c r="EP100">
        <v>1.58591266666667</v>
      </c>
      <c r="EQ100">
        <v>14.0989066666667</v>
      </c>
      <c r="ER100">
        <v>13.82258</v>
      </c>
      <c r="ES100">
        <v>800.0144</v>
      </c>
      <c r="ET100">
        <v>0.949993</v>
      </c>
      <c r="EU100">
        <v>0.0500070133333333</v>
      </c>
      <c r="EV100">
        <v>0</v>
      </c>
      <c r="EW100">
        <v>2.78787333333333</v>
      </c>
      <c r="EX100">
        <v>0</v>
      </c>
      <c r="EY100">
        <v>6982.24133333333</v>
      </c>
      <c r="EZ100">
        <v>7240.04066666667</v>
      </c>
      <c r="FA100">
        <v>36.9122</v>
      </c>
      <c r="FB100">
        <v>40.437</v>
      </c>
      <c r="FC100">
        <v>38.687</v>
      </c>
      <c r="FD100">
        <v>39.062</v>
      </c>
      <c r="FE100">
        <v>37.312</v>
      </c>
      <c r="FF100">
        <v>760.008</v>
      </c>
      <c r="FG100">
        <v>40.01</v>
      </c>
      <c r="FH100">
        <v>0</v>
      </c>
      <c r="FI100">
        <v>1765396876.2</v>
      </c>
      <c r="FJ100">
        <v>0</v>
      </c>
      <c r="FK100">
        <v>2.78996</v>
      </c>
      <c r="FL100">
        <v>-1.01490768706799</v>
      </c>
      <c r="FM100">
        <v>-2.75538460536196</v>
      </c>
      <c r="FN100">
        <v>6982.0596</v>
      </c>
      <c r="FO100">
        <v>15</v>
      </c>
      <c r="FP100">
        <v>1765396899.1</v>
      </c>
      <c r="FQ100" t="s">
        <v>701</v>
      </c>
      <c r="FR100">
        <v>1765396899.1</v>
      </c>
      <c r="FS100">
        <v>1765396892.1</v>
      </c>
      <c r="FT100">
        <v>84</v>
      </c>
      <c r="FU100">
        <v>0.523</v>
      </c>
      <c r="FV100">
        <v>0.005</v>
      </c>
      <c r="FW100">
        <v>7.764</v>
      </c>
      <c r="FX100">
        <v>0.204</v>
      </c>
      <c r="FY100">
        <v>401</v>
      </c>
      <c r="FZ100">
        <v>17</v>
      </c>
      <c r="GA100">
        <v>0.75</v>
      </c>
      <c r="GB100">
        <v>0.1</v>
      </c>
      <c r="GC100">
        <v>-1.99198</v>
      </c>
      <c r="GD100">
        <v>-0.163714285714283</v>
      </c>
      <c r="GE100">
        <v>0.0788935222942923</v>
      </c>
      <c r="GF100">
        <v>1</v>
      </c>
      <c r="GG100">
        <v>2.77647941176471</v>
      </c>
      <c r="GH100">
        <v>-0.0296485846335998</v>
      </c>
      <c r="GI100">
        <v>0.173812105750826</v>
      </c>
      <c r="GJ100">
        <v>-1</v>
      </c>
      <c r="GK100">
        <v>0.31708335</v>
      </c>
      <c r="GL100">
        <v>-0.0279610375939854</v>
      </c>
      <c r="GM100">
        <v>0.00281462323011446</v>
      </c>
      <c r="GN100">
        <v>1</v>
      </c>
      <c r="GO100">
        <v>2</v>
      </c>
      <c r="GP100">
        <v>2</v>
      </c>
      <c r="GQ100" t="s">
        <v>442</v>
      </c>
      <c r="GR100">
        <v>3.12456</v>
      </c>
      <c r="GS100">
        <v>2.72564</v>
      </c>
      <c r="GT100">
        <v>0.0858203</v>
      </c>
      <c r="GU100">
        <v>0.08733</v>
      </c>
      <c r="GV100">
        <v>0.0826827</v>
      </c>
      <c r="GW100">
        <v>0.0819806</v>
      </c>
      <c r="GX100">
        <v>23891.6</v>
      </c>
      <c r="GY100">
        <v>22354.6</v>
      </c>
      <c r="GZ100">
        <v>23362.8</v>
      </c>
      <c r="HA100">
        <v>23840</v>
      </c>
      <c r="HB100">
        <v>36488.7</v>
      </c>
      <c r="HC100">
        <v>36189.9</v>
      </c>
      <c r="HD100">
        <v>42074.1</v>
      </c>
      <c r="HE100">
        <v>42467.4</v>
      </c>
      <c r="HF100">
        <v>1.819</v>
      </c>
      <c r="HG100">
        <v>1.86957</v>
      </c>
      <c r="HH100">
        <v>0.0924878</v>
      </c>
      <c r="HI100">
        <v>0</v>
      </c>
      <c r="HJ100">
        <v>23.5043</v>
      </c>
      <c r="HK100">
        <v>999.9</v>
      </c>
      <c r="HL100">
        <v>49.445</v>
      </c>
      <c r="HM100">
        <v>28.218</v>
      </c>
      <c r="HN100">
        <v>20.9257</v>
      </c>
      <c r="HO100">
        <v>54.5575</v>
      </c>
      <c r="HP100">
        <v>43.2372</v>
      </c>
      <c r="HQ100">
        <v>1</v>
      </c>
      <c r="HR100">
        <v>-0.120602</v>
      </c>
      <c r="HS100">
        <v>0.961027</v>
      </c>
      <c r="HT100">
        <v>20.2327</v>
      </c>
      <c r="HU100">
        <v>5.23451</v>
      </c>
      <c r="HV100">
        <v>11.992</v>
      </c>
      <c r="HW100">
        <v>4.9572</v>
      </c>
      <c r="HX100">
        <v>3.304</v>
      </c>
      <c r="HY100">
        <v>999.9</v>
      </c>
      <c r="HZ100">
        <v>9999</v>
      </c>
      <c r="IA100">
        <v>9999</v>
      </c>
      <c r="IB100">
        <v>9999</v>
      </c>
      <c r="IC100">
        <v>1.86859</v>
      </c>
      <c r="ID100">
        <v>1.86432</v>
      </c>
      <c r="IE100">
        <v>1.87194</v>
      </c>
      <c r="IF100">
        <v>1.86279</v>
      </c>
      <c r="IG100">
        <v>1.86218</v>
      </c>
      <c r="IH100">
        <v>1.86863</v>
      </c>
      <c r="II100">
        <v>1.85883</v>
      </c>
      <c r="IJ100">
        <v>1.8652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7.764</v>
      </c>
      <c r="IY100">
        <v>0.204</v>
      </c>
      <c r="IZ100">
        <v>5.22771285499618</v>
      </c>
      <c r="JA100">
        <v>0.0062698613543794</v>
      </c>
      <c r="JB100">
        <v>-3.23243345529816e-06</v>
      </c>
      <c r="JC100">
        <v>8.00506428382295e-10</v>
      </c>
      <c r="JD100">
        <v>0.0471191555851884</v>
      </c>
      <c r="JE100">
        <v>-0.0018464610107002</v>
      </c>
      <c r="JF100">
        <v>0.000796540623429801</v>
      </c>
      <c r="JG100">
        <v>-1.04619914107352e-05</v>
      </c>
      <c r="JH100">
        <v>-0</v>
      </c>
      <c r="JI100">
        <v>2101</v>
      </c>
      <c r="JJ100">
        <v>1</v>
      </c>
      <c r="JK100">
        <v>23</v>
      </c>
      <c r="JL100">
        <v>1.5</v>
      </c>
      <c r="JM100">
        <v>1.6</v>
      </c>
      <c r="JN100">
        <v>0.72876</v>
      </c>
      <c r="JO100">
        <v>2.44019</v>
      </c>
      <c r="JP100">
        <v>1.49902</v>
      </c>
      <c r="JQ100">
        <v>2.33643</v>
      </c>
      <c r="JR100">
        <v>1.54419</v>
      </c>
      <c r="JS100">
        <v>2.30957</v>
      </c>
      <c r="JT100">
        <v>34.2587</v>
      </c>
      <c r="JU100">
        <v>24.3502</v>
      </c>
      <c r="JV100">
        <v>18</v>
      </c>
      <c r="JW100">
        <v>476.696</v>
      </c>
      <c r="JX100">
        <v>447.73</v>
      </c>
      <c r="JY100">
        <v>22.5621</v>
      </c>
      <c r="JZ100">
        <v>25.9196</v>
      </c>
      <c r="KA100">
        <v>30.0005</v>
      </c>
      <c r="KB100">
        <v>25.8373</v>
      </c>
      <c r="KC100">
        <v>25.8603</v>
      </c>
      <c r="KD100">
        <v>14.6289</v>
      </c>
      <c r="KE100">
        <v>30.5439</v>
      </c>
      <c r="KF100">
        <v>97.6989</v>
      </c>
      <c r="KG100">
        <v>22.5621</v>
      </c>
      <c r="KH100">
        <v>400</v>
      </c>
      <c r="KI100">
        <v>17.4134</v>
      </c>
      <c r="KJ100">
        <v>94.3353</v>
      </c>
      <c r="KK100">
        <v>99.0118</v>
      </c>
    </row>
    <row r="101" spans="1:297">
      <c r="A101">
        <v>85</v>
      </c>
      <c r="B101">
        <v>1765396962</v>
      </c>
      <c r="C101">
        <v>14890</v>
      </c>
      <c r="D101" t="s">
        <v>702</v>
      </c>
      <c r="E101" t="s">
        <v>703</v>
      </c>
      <c r="F101">
        <v>5</v>
      </c>
      <c r="G101" t="s">
        <v>685</v>
      </c>
      <c r="H101" t="s">
        <v>438</v>
      </c>
      <c r="I101">
        <v>1765396953.5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407.212050924537</v>
      </c>
      <c r="AK101">
        <v>405.669066666667</v>
      </c>
      <c r="AL101">
        <v>0.00156859657185712</v>
      </c>
      <c r="AM101">
        <v>63.121211100397</v>
      </c>
      <c r="AN101">
        <f>(AP101 - AO101 + DY101*1E3/(8.314*(EA101+273.15)) * AR101/DX101 * AQ101) * DX101/(100*DL101) * 1000/(1000 - AP101)</f>
        <v>0</v>
      </c>
      <c r="AO101">
        <v>17.396178567106</v>
      </c>
      <c r="AP101">
        <v>17.7259472727273</v>
      </c>
      <c r="AQ101">
        <v>-7.00778848287565e-05</v>
      </c>
      <c r="AR101">
        <v>109.474194144311</v>
      </c>
      <c r="AS101">
        <v>55</v>
      </c>
      <c r="AT101">
        <v>11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439</v>
      </c>
      <c r="AY101" t="s">
        <v>439</v>
      </c>
      <c r="AZ101">
        <v>0</v>
      </c>
      <c r="BA101">
        <v>0</v>
      </c>
      <c r="BB101">
        <f>1-AZ101/BA101</f>
        <v>0</v>
      </c>
      <c r="BC101">
        <v>0</v>
      </c>
      <c r="BD101" t="s">
        <v>439</v>
      </c>
      <c r="BE101" t="s">
        <v>439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439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1765396953.5</v>
      </c>
      <c r="DR101">
        <v>398.6005</v>
      </c>
      <c r="DS101">
        <v>400.1033125</v>
      </c>
      <c r="DT101">
        <v>17.723325</v>
      </c>
      <c r="DU101">
        <v>17.396925</v>
      </c>
      <c r="DV101">
        <v>390.7505</v>
      </c>
      <c r="DW101">
        <v>17.523325</v>
      </c>
      <c r="DX101">
        <v>500.0131875</v>
      </c>
      <c r="DY101">
        <v>90.8109875</v>
      </c>
      <c r="DZ101">
        <v>0.09995129375</v>
      </c>
      <c r="EA101">
        <v>25.2351375</v>
      </c>
      <c r="EB101">
        <v>25.01771875</v>
      </c>
      <c r="EC101">
        <v>999.9</v>
      </c>
      <c r="ED101">
        <v>0</v>
      </c>
      <c r="EE101">
        <v>0</v>
      </c>
      <c r="EF101">
        <v>10023.63625</v>
      </c>
      <c r="EG101">
        <v>0</v>
      </c>
      <c r="EH101">
        <v>14.0217</v>
      </c>
      <c r="EI101">
        <v>-1.5977775</v>
      </c>
      <c r="EJ101">
        <v>405.6993125</v>
      </c>
      <c r="EK101">
        <v>407.187125</v>
      </c>
      <c r="EL101">
        <v>0.334200125</v>
      </c>
      <c r="EM101">
        <v>400.1033125</v>
      </c>
      <c r="EN101">
        <v>17.396925</v>
      </c>
      <c r="EO101">
        <v>1.61018125</v>
      </c>
      <c r="EP101">
        <v>1.57983125</v>
      </c>
      <c r="EQ101">
        <v>14.05658125</v>
      </c>
      <c r="ER101">
        <v>13.76348125</v>
      </c>
      <c r="ES101">
        <v>799.998875</v>
      </c>
      <c r="ET101">
        <v>0.949993</v>
      </c>
      <c r="EU101">
        <v>0.050007</v>
      </c>
      <c r="EV101">
        <v>0</v>
      </c>
      <c r="EW101">
        <v>2.671025</v>
      </c>
      <c r="EX101">
        <v>0</v>
      </c>
      <c r="EY101">
        <v>6976.999375</v>
      </c>
      <c r="EZ101">
        <v>7239.901875</v>
      </c>
      <c r="FA101">
        <v>36.992125</v>
      </c>
      <c r="FB101">
        <v>40.511625</v>
      </c>
      <c r="FC101">
        <v>38.7965</v>
      </c>
      <c r="FD101">
        <v>39.1715</v>
      </c>
      <c r="FE101">
        <v>37.375</v>
      </c>
      <c r="FF101">
        <v>759.99375</v>
      </c>
      <c r="FG101">
        <v>40.01</v>
      </c>
      <c r="FH101">
        <v>0</v>
      </c>
      <c r="FI101">
        <v>1765396964.4</v>
      </c>
      <c r="FJ101">
        <v>0</v>
      </c>
      <c r="FK101">
        <v>2.64444230769231</v>
      </c>
      <c r="FL101">
        <v>-0.656837605386087</v>
      </c>
      <c r="FM101">
        <v>-3.50632478758475</v>
      </c>
      <c r="FN101">
        <v>6976.94615384615</v>
      </c>
      <c r="FO101">
        <v>15</v>
      </c>
      <c r="FP101">
        <v>1765396987</v>
      </c>
      <c r="FQ101" t="s">
        <v>704</v>
      </c>
      <c r="FR101">
        <v>1765396987</v>
      </c>
      <c r="FS101">
        <v>1765396983</v>
      </c>
      <c r="FT101">
        <v>85</v>
      </c>
      <c r="FU101">
        <v>0.088</v>
      </c>
      <c r="FV101">
        <v>-0.002</v>
      </c>
      <c r="FW101">
        <v>7.85</v>
      </c>
      <c r="FX101">
        <v>0.2</v>
      </c>
      <c r="FY101">
        <v>400</v>
      </c>
      <c r="FZ101">
        <v>17</v>
      </c>
      <c r="GA101">
        <v>0.63</v>
      </c>
      <c r="GB101">
        <v>0.15</v>
      </c>
      <c r="GC101">
        <v>-1.60676428571429</v>
      </c>
      <c r="GD101">
        <v>0.00966701298700981</v>
      </c>
      <c r="GE101">
        <v>0.0596276857693142</v>
      </c>
      <c r="GF101">
        <v>1</v>
      </c>
      <c r="GG101">
        <v>2.68041764705882</v>
      </c>
      <c r="GH101">
        <v>-0.542249042583432</v>
      </c>
      <c r="GI101">
        <v>0.218903082866782</v>
      </c>
      <c r="GJ101">
        <v>-1</v>
      </c>
      <c r="GK101">
        <v>0.336195523809524</v>
      </c>
      <c r="GL101">
        <v>-0.033979402597402</v>
      </c>
      <c r="GM101">
        <v>0.00349239551596169</v>
      </c>
      <c r="GN101">
        <v>1</v>
      </c>
      <c r="GO101">
        <v>2</v>
      </c>
      <c r="GP101">
        <v>2</v>
      </c>
      <c r="GQ101" t="s">
        <v>442</v>
      </c>
      <c r="GR101">
        <v>3.12458</v>
      </c>
      <c r="GS101">
        <v>2.72547</v>
      </c>
      <c r="GT101">
        <v>0.0857683</v>
      </c>
      <c r="GU101">
        <v>0.0873045</v>
      </c>
      <c r="GV101">
        <v>0.0824717</v>
      </c>
      <c r="GW101">
        <v>0.0817278</v>
      </c>
      <c r="GX101">
        <v>23886.4</v>
      </c>
      <c r="GY101">
        <v>22349.9</v>
      </c>
      <c r="GZ101">
        <v>23356.8</v>
      </c>
      <c r="HA101">
        <v>23834.7</v>
      </c>
      <c r="HB101">
        <v>36488.9</v>
      </c>
      <c r="HC101">
        <v>36192.9</v>
      </c>
      <c r="HD101">
        <v>42064.7</v>
      </c>
      <c r="HE101">
        <v>42459.4</v>
      </c>
      <c r="HF101">
        <v>1.81852</v>
      </c>
      <c r="HG101">
        <v>1.86805</v>
      </c>
      <c r="HH101">
        <v>0.0902414</v>
      </c>
      <c r="HI101">
        <v>0</v>
      </c>
      <c r="HJ101">
        <v>23.5263</v>
      </c>
      <c r="HK101">
        <v>999.9</v>
      </c>
      <c r="HL101">
        <v>49.469</v>
      </c>
      <c r="HM101">
        <v>28.198</v>
      </c>
      <c r="HN101">
        <v>20.9124</v>
      </c>
      <c r="HO101">
        <v>55.0875</v>
      </c>
      <c r="HP101">
        <v>43.3293</v>
      </c>
      <c r="HQ101">
        <v>1</v>
      </c>
      <c r="HR101">
        <v>-0.112891</v>
      </c>
      <c r="HS101">
        <v>0.977898</v>
      </c>
      <c r="HT101">
        <v>20.2328</v>
      </c>
      <c r="HU101">
        <v>5.23451</v>
      </c>
      <c r="HV101">
        <v>11.992</v>
      </c>
      <c r="HW101">
        <v>4.95565</v>
      </c>
      <c r="HX101">
        <v>3.304</v>
      </c>
      <c r="HY101">
        <v>999.9</v>
      </c>
      <c r="HZ101">
        <v>9999</v>
      </c>
      <c r="IA101">
        <v>9999</v>
      </c>
      <c r="IB101">
        <v>9999</v>
      </c>
      <c r="IC101">
        <v>1.86859</v>
      </c>
      <c r="ID101">
        <v>1.86432</v>
      </c>
      <c r="IE101">
        <v>1.87195</v>
      </c>
      <c r="IF101">
        <v>1.86279</v>
      </c>
      <c r="IG101">
        <v>1.86218</v>
      </c>
      <c r="IH101">
        <v>1.86861</v>
      </c>
      <c r="II101">
        <v>1.85883</v>
      </c>
      <c r="IJ101">
        <v>1.86519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7.85</v>
      </c>
      <c r="IY101">
        <v>0.2</v>
      </c>
      <c r="IZ101">
        <v>5.75096883389172</v>
      </c>
      <c r="JA101">
        <v>0.0062698613543794</v>
      </c>
      <c r="JB101">
        <v>-3.23243345529816e-06</v>
      </c>
      <c r="JC101">
        <v>8.00506428382295e-10</v>
      </c>
      <c r="JD101">
        <v>0.0518531841962757</v>
      </c>
      <c r="JE101">
        <v>-0.0018464610107002</v>
      </c>
      <c r="JF101">
        <v>0.000796540623429801</v>
      </c>
      <c r="JG101">
        <v>-1.04619914107352e-05</v>
      </c>
      <c r="JH101">
        <v>-0</v>
      </c>
      <c r="JI101">
        <v>2101</v>
      </c>
      <c r="JJ101">
        <v>1</v>
      </c>
      <c r="JK101">
        <v>23</v>
      </c>
      <c r="JL101">
        <v>1</v>
      </c>
      <c r="JM101">
        <v>1.2</v>
      </c>
      <c r="JN101">
        <v>0.722656</v>
      </c>
      <c r="JO101">
        <v>2.42798</v>
      </c>
      <c r="JP101">
        <v>1.49902</v>
      </c>
      <c r="JQ101">
        <v>2.33643</v>
      </c>
      <c r="JR101">
        <v>1.54419</v>
      </c>
      <c r="JS101">
        <v>2.31323</v>
      </c>
      <c r="JT101">
        <v>34.2587</v>
      </c>
      <c r="JU101">
        <v>24.3502</v>
      </c>
      <c r="JV101">
        <v>18</v>
      </c>
      <c r="JW101">
        <v>477.004</v>
      </c>
      <c r="JX101">
        <v>447.433</v>
      </c>
      <c r="JY101">
        <v>22.5198</v>
      </c>
      <c r="JZ101">
        <v>26.0145</v>
      </c>
      <c r="KA101">
        <v>30.0004</v>
      </c>
      <c r="KB101">
        <v>25.9144</v>
      </c>
      <c r="KC101">
        <v>25.9372</v>
      </c>
      <c r="KD101">
        <v>14.5173</v>
      </c>
      <c r="KE101">
        <v>31.1044</v>
      </c>
      <c r="KF101">
        <v>97.6989</v>
      </c>
      <c r="KG101">
        <v>22.5148</v>
      </c>
      <c r="KH101">
        <v>400</v>
      </c>
      <c r="KI101">
        <v>17.3757</v>
      </c>
      <c r="KJ101">
        <v>94.3129</v>
      </c>
      <c r="KK101">
        <v>98.992</v>
      </c>
    </row>
    <row r="102" spans="1:297">
      <c r="A102">
        <v>86</v>
      </c>
      <c r="B102">
        <v>1765397064</v>
      </c>
      <c r="C102">
        <v>14992</v>
      </c>
      <c r="D102" t="s">
        <v>705</v>
      </c>
      <c r="E102" t="s">
        <v>706</v>
      </c>
      <c r="F102">
        <v>5</v>
      </c>
      <c r="G102" t="s">
        <v>685</v>
      </c>
      <c r="H102" t="s">
        <v>438</v>
      </c>
      <c r="I102">
        <v>1765397055.5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610.584411208582</v>
      </c>
      <c r="AK102">
        <v>608.238587878788</v>
      </c>
      <c r="AL102">
        <v>-0.032655340717407</v>
      </c>
      <c r="AM102">
        <v>63.5475484450818</v>
      </c>
      <c r="AN102">
        <f>(AP102 - AO102 + DY102*1E3/(8.314*(EA102+273.15)) * AR102/DX102 * AQ102) * DX102/(100*DL102) * 1000/(1000 - AP102)</f>
        <v>0</v>
      </c>
      <c r="AO102">
        <v>17.3822350814897</v>
      </c>
      <c r="AP102">
        <v>17.7145503030303</v>
      </c>
      <c r="AQ102">
        <v>-3.56987890934145e-05</v>
      </c>
      <c r="AR102">
        <v>106.951086369697</v>
      </c>
      <c r="AS102">
        <v>55</v>
      </c>
      <c r="AT102">
        <v>11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439</v>
      </c>
      <c r="AY102" t="s">
        <v>439</v>
      </c>
      <c r="AZ102">
        <v>0</v>
      </c>
      <c r="BA102">
        <v>0</v>
      </c>
      <c r="BB102">
        <f>1-AZ102/BA102</f>
        <v>0</v>
      </c>
      <c r="BC102">
        <v>0</v>
      </c>
      <c r="BD102" t="s">
        <v>439</v>
      </c>
      <c r="BE102" t="s">
        <v>439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439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1765397055.5</v>
      </c>
      <c r="DR102">
        <v>597.7039375</v>
      </c>
      <c r="DS102">
        <v>599.983</v>
      </c>
      <c r="DT102">
        <v>17.71336875</v>
      </c>
      <c r="DU102">
        <v>17.38298125</v>
      </c>
      <c r="DV102">
        <v>589.0549375</v>
      </c>
      <c r="DW102">
        <v>17.51336875</v>
      </c>
      <c r="DX102">
        <v>500.012125</v>
      </c>
      <c r="DY102">
        <v>90.80628125</v>
      </c>
      <c r="DZ102">
        <v>0.09993435625</v>
      </c>
      <c r="EA102">
        <v>25.22649375</v>
      </c>
      <c r="EB102">
        <v>25.0082875</v>
      </c>
      <c r="EC102">
        <v>999.9</v>
      </c>
      <c r="ED102">
        <v>0</v>
      </c>
      <c r="EE102">
        <v>0</v>
      </c>
      <c r="EF102">
        <v>10009.689375</v>
      </c>
      <c r="EG102">
        <v>0</v>
      </c>
      <c r="EH102">
        <v>14.0217</v>
      </c>
      <c r="EI102">
        <v>-2.353731875</v>
      </c>
      <c r="EJ102">
        <v>608.40975</v>
      </c>
      <c r="EK102">
        <v>610.597125</v>
      </c>
      <c r="EL102">
        <v>0.3359505625</v>
      </c>
      <c r="EM102">
        <v>599.983</v>
      </c>
      <c r="EN102">
        <v>17.38298125</v>
      </c>
      <c r="EO102">
        <v>1.608990625</v>
      </c>
      <c r="EP102">
        <v>1.578484375</v>
      </c>
      <c r="EQ102">
        <v>14.04518125</v>
      </c>
      <c r="ER102">
        <v>13.75035</v>
      </c>
      <c r="ES102">
        <v>800.00825</v>
      </c>
      <c r="ET102">
        <v>0.94999525</v>
      </c>
      <c r="EU102">
        <v>0.0500047875</v>
      </c>
      <c r="EV102">
        <v>0</v>
      </c>
      <c r="EW102">
        <v>2.70710625</v>
      </c>
      <c r="EX102">
        <v>0</v>
      </c>
      <c r="EY102">
        <v>6991.675625</v>
      </c>
      <c r="EZ102">
        <v>7239.990625</v>
      </c>
      <c r="FA102">
        <v>37.062</v>
      </c>
      <c r="FB102">
        <v>40.64825</v>
      </c>
      <c r="FC102">
        <v>38.875</v>
      </c>
      <c r="FD102">
        <v>39.253875</v>
      </c>
      <c r="FE102">
        <v>37.492125</v>
      </c>
      <c r="FF102">
        <v>760.00375</v>
      </c>
      <c r="FG102">
        <v>40</v>
      </c>
      <c r="FH102">
        <v>0</v>
      </c>
      <c r="FI102">
        <v>1765397066.4</v>
      </c>
      <c r="FJ102">
        <v>0</v>
      </c>
      <c r="FK102">
        <v>2.70062307692308</v>
      </c>
      <c r="FL102">
        <v>-0.442105982608454</v>
      </c>
      <c r="FM102">
        <v>-10.2858119612294</v>
      </c>
      <c r="FN102">
        <v>6991.47461538461</v>
      </c>
      <c r="FO102">
        <v>15</v>
      </c>
      <c r="FP102">
        <v>1765397083</v>
      </c>
      <c r="FQ102" t="s">
        <v>707</v>
      </c>
      <c r="FR102">
        <v>1765397083</v>
      </c>
      <c r="FS102">
        <v>1765397082</v>
      </c>
      <c r="FT102">
        <v>86</v>
      </c>
      <c r="FU102">
        <v>0.067</v>
      </c>
      <c r="FV102">
        <v>0</v>
      </c>
      <c r="FW102">
        <v>8.649</v>
      </c>
      <c r="FX102">
        <v>0.2</v>
      </c>
      <c r="FY102">
        <v>600</v>
      </c>
      <c r="FZ102">
        <v>17</v>
      </c>
      <c r="GA102">
        <v>0.65</v>
      </c>
      <c r="GB102">
        <v>0.17</v>
      </c>
      <c r="GC102">
        <v>-2.39172571428571</v>
      </c>
      <c r="GD102">
        <v>0.464299480519482</v>
      </c>
      <c r="GE102">
        <v>0.15151339511964</v>
      </c>
      <c r="GF102">
        <v>1</v>
      </c>
      <c r="GG102">
        <v>2.65315588235294</v>
      </c>
      <c r="GH102">
        <v>0.0549534042927423</v>
      </c>
      <c r="GI102">
        <v>0.195506682887397</v>
      </c>
      <c r="GJ102">
        <v>-1</v>
      </c>
      <c r="GK102">
        <v>0.338866476190476</v>
      </c>
      <c r="GL102">
        <v>-0.0454357402597401</v>
      </c>
      <c r="GM102">
        <v>0.00486613212608132</v>
      </c>
      <c r="GN102">
        <v>1</v>
      </c>
      <c r="GO102">
        <v>2</v>
      </c>
      <c r="GP102">
        <v>2</v>
      </c>
      <c r="GQ102" t="s">
        <v>442</v>
      </c>
      <c r="GR102">
        <v>3.12452</v>
      </c>
      <c r="GS102">
        <v>2.72565</v>
      </c>
      <c r="GT102">
        <v>0.116213</v>
      </c>
      <c r="GU102">
        <v>0.117628</v>
      </c>
      <c r="GV102">
        <v>0.0824173</v>
      </c>
      <c r="GW102">
        <v>0.0816555</v>
      </c>
      <c r="GX102">
        <v>23084.2</v>
      </c>
      <c r="GY102">
        <v>21602.9</v>
      </c>
      <c r="GZ102">
        <v>23350.2</v>
      </c>
      <c r="HA102">
        <v>23830</v>
      </c>
      <c r="HB102">
        <v>36484.6</v>
      </c>
      <c r="HC102">
        <v>36191.1</v>
      </c>
      <c r="HD102">
        <v>42054.2</v>
      </c>
      <c r="HE102">
        <v>42451.3</v>
      </c>
      <c r="HF102">
        <v>1.81763</v>
      </c>
      <c r="HG102">
        <v>1.86733</v>
      </c>
      <c r="HH102">
        <v>0.0887662</v>
      </c>
      <c r="HI102">
        <v>0</v>
      </c>
      <c r="HJ102">
        <v>23.5444</v>
      </c>
      <c r="HK102">
        <v>999.9</v>
      </c>
      <c r="HL102">
        <v>49.493</v>
      </c>
      <c r="HM102">
        <v>28.188</v>
      </c>
      <c r="HN102">
        <v>20.9113</v>
      </c>
      <c r="HO102">
        <v>55.1775</v>
      </c>
      <c r="HP102">
        <v>43.0729</v>
      </c>
      <c r="HQ102">
        <v>1</v>
      </c>
      <c r="HR102">
        <v>-0.104487</v>
      </c>
      <c r="HS102">
        <v>1.01621</v>
      </c>
      <c r="HT102">
        <v>20.2322</v>
      </c>
      <c r="HU102">
        <v>5.23481</v>
      </c>
      <c r="HV102">
        <v>11.992</v>
      </c>
      <c r="HW102">
        <v>4.95735</v>
      </c>
      <c r="HX102">
        <v>3.304</v>
      </c>
      <c r="HY102">
        <v>999.9</v>
      </c>
      <c r="HZ102">
        <v>9999</v>
      </c>
      <c r="IA102">
        <v>9999</v>
      </c>
      <c r="IB102">
        <v>9999</v>
      </c>
      <c r="IC102">
        <v>1.86858</v>
      </c>
      <c r="ID102">
        <v>1.86431</v>
      </c>
      <c r="IE102">
        <v>1.87194</v>
      </c>
      <c r="IF102">
        <v>1.86279</v>
      </c>
      <c r="IG102">
        <v>1.86218</v>
      </c>
      <c r="IH102">
        <v>1.86859</v>
      </c>
      <c r="II102">
        <v>1.85883</v>
      </c>
      <c r="IJ102">
        <v>1.86521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8.649</v>
      </c>
      <c r="IY102">
        <v>0.2</v>
      </c>
      <c r="IZ102">
        <v>5.83916117002767</v>
      </c>
      <c r="JA102">
        <v>0.0062698613543794</v>
      </c>
      <c r="JB102">
        <v>-3.23243345529816e-06</v>
      </c>
      <c r="JC102">
        <v>8.00506428382295e-10</v>
      </c>
      <c r="JD102">
        <v>0.0498056213609556</v>
      </c>
      <c r="JE102">
        <v>-0.0018464610107002</v>
      </c>
      <c r="JF102">
        <v>0.000796540623429801</v>
      </c>
      <c r="JG102">
        <v>-1.04619914107352e-05</v>
      </c>
      <c r="JH102">
        <v>-0</v>
      </c>
      <c r="JI102">
        <v>2101</v>
      </c>
      <c r="JJ102">
        <v>1</v>
      </c>
      <c r="JK102">
        <v>23</v>
      </c>
      <c r="JL102">
        <v>1.3</v>
      </c>
      <c r="JM102">
        <v>1.4</v>
      </c>
      <c r="JN102">
        <v>1.11816</v>
      </c>
      <c r="JO102">
        <v>2.42432</v>
      </c>
      <c r="JP102">
        <v>1.4978</v>
      </c>
      <c r="JQ102">
        <v>2.33643</v>
      </c>
      <c r="JR102">
        <v>1.54419</v>
      </c>
      <c r="JS102">
        <v>2.27173</v>
      </c>
      <c r="JT102">
        <v>34.2587</v>
      </c>
      <c r="JU102">
        <v>24.3502</v>
      </c>
      <c r="JV102">
        <v>18</v>
      </c>
      <c r="JW102">
        <v>477.151</v>
      </c>
      <c r="JX102">
        <v>447.709</v>
      </c>
      <c r="JY102">
        <v>22.4941</v>
      </c>
      <c r="JZ102">
        <v>26.1149</v>
      </c>
      <c r="KA102">
        <v>30.0004</v>
      </c>
      <c r="KB102">
        <v>26.0028</v>
      </c>
      <c r="KC102">
        <v>26.0254</v>
      </c>
      <c r="KD102">
        <v>22.431</v>
      </c>
      <c r="KE102">
        <v>31.2944</v>
      </c>
      <c r="KF102">
        <v>97.6989</v>
      </c>
      <c r="KG102">
        <v>22.4852</v>
      </c>
      <c r="KH102">
        <v>600</v>
      </c>
      <c r="KI102">
        <v>17.3775</v>
      </c>
      <c r="KJ102">
        <v>94.2883</v>
      </c>
      <c r="KK102">
        <v>98.9729</v>
      </c>
    </row>
    <row r="103" spans="1:297">
      <c r="A103">
        <v>87</v>
      </c>
      <c r="B103">
        <v>1765397160</v>
      </c>
      <c r="C103">
        <v>15088</v>
      </c>
      <c r="D103" t="s">
        <v>708</v>
      </c>
      <c r="E103" t="s">
        <v>709</v>
      </c>
      <c r="F103">
        <v>5</v>
      </c>
      <c r="G103" t="s">
        <v>685</v>
      </c>
      <c r="H103" t="s">
        <v>438</v>
      </c>
      <c r="I103">
        <v>1765397151.5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814.290976121945</v>
      </c>
      <c r="AK103">
        <v>811.475387878788</v>
      </c>
      <c r="AL103">
        <v>7.89895452858154e-05</v>
      </c>
      <c r="AM103">
        <v>63.0907496637321</v>
      </c>
      <c r="AN103">
        <f>(AP103 - AO103 + DY103*1E3/(8.314*(EA103+273.15)) * AR103/DX103 * AQ103) * DX103/(100*DL103) * 1000/(1000 - AP103)</f>
        <v>0</v>
      </c>
      <c r="AO103">
        <v>17.4365485019808</v>
      </c>
      <c r="AP103">
        <v>17.7539975757576</v>
      </c>
      <c r="AQ103">
        <v>-3.29135472868946e-05</v>
      </c>
      <c r="AR103">
        <v>109.675481999698</v>
      </c>
      <c r="AS103">
        <v>55</v>
      </c>
      <c r="AT103">
        <v>11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439</v>
      </c>
      <c r="AY103" t="s">
        <v>439</v>
      </c>
      <c r="AZ103">
        <v>0</v>
      </c>
      <c r="BA103">
        <v>0</v>
      </c>
      <c r="BB103">
        <f>1-AZ103/BA103</f>
        <v>0</v>
      </c>
      <c r="BC103">
        <v>0</v>
      </c>
      <c r="BD103" t="s">
        <v>439</v>
      </c>
      <c r="BE103" t="s">
        <v>439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439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1765397151.5</v>
      </c>
      <c r="DR103">
        <v>796.8821875</v>
      </c>
      <c r="DS103">
        <v>800.0403125</v>
      </c>
      <c r="DT103">
        <v>17.75786875</v>
      </c>
      <c r="DU103">
        <v>17.43599375</v>
      </c>
      <c r="DV103">
        <v>787.7991875</v>
      </c>
      <c r="DW103">
        <v>17.54886875</v>
      </c>
      <c r="DX103">
        <v>500.026</v>
      </c>
      <c r="DY103">
        <v>90.8009375</v>
      </c>
      <c r="DZ103">
        <v>0.10001543125</v>
      </c>
      <c r="EA103">
        <v>25.23268125</v>
      </c>
      <c r="EB103">
        <v>25.00913125</v>
      </c>
      <c r="EC103">
        <v>999.9</v>
      </c>
      <c r="ED103">
        <v>0</v>
      </c>
      <c r="EE103">
        <v>0</v>
      </c>
      <c r="EF103">
        <v>10003.7475</v>
      </c>
      <c r="EG103">
        <v>0</v>
      </c>
      <c r="EH103">
        <v>14.0217</v>
      </c>
      <c r="EI103">
        <v>-3.01044375</v>
      </c>
      <c r="EJ103">
        <v>811.4370625</v>
      </c>
      <c r="EK103">
        <v>814.237125</v>
      </c>
      <c r="EL103">
        <v>0.31915975</v>
      </c>
      <c r="EM103">
        <v>800.0403125</v>
      </c>
      <c r="EN103">
        <v>17.43599375</v>
      </c>
      <c r="EO103">
        <v>1.612184375</v>
      </c>
      <c r="EP103">
        <v>1.583204375</v>
      </c>
      <c r="EQ103">
        <v>14.0757625</v>
      </c>
      <c r="ER103">
        <v>13.7963125</v>
      </c>
      <c r="ES103">
        <v>800.0160625</v>
      </c>
      <c r="ET103">
        <v>0.9499975</v>
      </c>
      <c r="EU103">
        <v>0.050002575</v>
      </c>
      <c r="EV103">
        <v>0</v>
      </c>
      <c r="EW103">
        <v>2.6169375</v>
      </c>
      <c r="EX103">
        <v>0</v>
      </c>
      <c r="EY103">
        <v>6993.4625</v>
      </c>
      <c r="EZ103">
        <v>7240.065625</v>
      </c>
      <c r="FA103">
        <v>37.125</v>
      </c>
      <c r="FB103">
        <v>40.75</v>
      </c>
      <c r="FC103">
        <v>38.960625</v>
      </c>
      <c r="FD103">
        <v>39.375</v>
      </c>
      <c r="FE103">
        <v>37.562</v>
      </c>
      <c r="FF103">
        <v>760.013125</v>
      </c>
      <c r="FG103">
        <v>40</v>
      </c>
      <c r="FH103">
        <v>0</v>
      </c>
      <c r="FI103">
        <v>1765397162.4</v>
      </c>
      <c r="FJ103">
        <v>0</v>
      </c>
      <c r="FK103">
        <v>2.67844615384615</v>
      </c>
      <c r="FL103">
        <v>0.474851265159068</v>
      </c>
      <c r="FM103">
        <v>-12.1073504409911</v>
      </c>
      <c r="FN103">
        <v>6993.18</v>
      </c>
      <c r="FO103">
        <v>15</v>
      </c>
      <c r="FP103">
        <v>1765397201</v>
      </c>
      <c r="FQ103" t="s">
        <v>710</v>
      </c>
      <c r="FR103">
        <v>1765397201</v>
      </c>
      <c r="FS103">
        <v>1765397178</v>
      </c>
      <c r="FT103">
        <v>87</v>
      </c>
      <c r="FU103">
        <v>-0.157</v>
      </c>
      <c r="FV103">
        <v>0.008</v>
      </c>
      <c r="FW103">
        <v>9.083</v>
      </c>
      <c r="FX103">
        <v>0.209</v>
      </c>
      <c r="FY103">
        <v>801</v>
      </c>
      <c r="FZ103">
        <v>17</v>
      </c>
      <c r="GA103">
        <v>1.19</v>
      </c>
      <c r="GB103">
        <v>0.18</v>
      </c>
      <c r="GC103">
        <v>-3.04014619047619</v>
      </c>
      <c r="GD103">
        <v>0.393842337662336</v>
      </c>
      <c r="GE103">
        <v>0.0681661877135012</v>
      </c>
      <c r="GF103">
        <v>1</v>
      </c>
      <c r="GG103">
        <v>2.66945588235294</v>
      </c>
      <c r="GH103">
        <v>0.167359807528558</v>
      </c>
      <c r="GI103">
        <v>0.205666237600942</v>
      </c>
      <c r="GJ103">
        <v>-1</v>
      </c>
      <c r="GK103">
        <v>0.318990619047619</v>
      </c>
      <c r="GL103">
        <v>0.0010024675324679</v>
      </c>
      <c r="GM103">
        <v>0.000900419768573077</v>
      </c>
      <c r="GN103">
        <v>1</v>
      </c>
      <c r="GO103">
        <v>2</v>
      </c>
      <c r="GP103">
        <v>2</v>
      </c>
      <c r="GQ103" t="s">
        <v>442</v>
      </c>
      <c r="GR103">
        <v>3.12454</v>
      </c>
      <c r="GS103">
        <v>2.72558</v>
      </c>
      <c r="GT103">
        <v>0.142049</v>
      </c>
      <c r="GU103">
        <v>0.143313</v>
      </c>
      <c r="GV103">
        <v>0.0825306</v>
      </c>
      <c r="GW103">
        <v>0.0818209</v>
      </c>
      <c r="GX103">
        <v>22403.9</v>
      </c>
      <c r="GY103">
        <v>20970.9</v>
      </c>
      <c r="GZ103">
        <v>23344.6</v>
      </c>
      <c r="HA103">
        <v>23826.4</v>
      </c>
      <c r="HB103">
        <v>36474.3</v>
      </c>
      <c r="HC103">
        <v>36182.3</v>
      </c>
      <c r="HD103">
        <v>42045.1</v>
      </c>
      <c r="HE103">
        <v>42446.4</v>
      </c>
      <c r="HF103">
        <v>1.81648</v>
      </c>
      <c r="HG103">
        <v>1.86675</v>
      </c>
      <c r="HH103">
        <v>0.0875406</v>
      </c>
      <c r="HI103">
        <v>0</v>
      </c>
      <c r="HJ103">
        <v>23.5674</v>
      </c>
      <c r="HK103">
        <v>999.9</v>
      </c>
      <c r="HL103">
        <v>49.518</v>
      </c>
      <c r="HM103">
        <v>28.198</v>
      </c>
      <c r="HN103">
        <v>20.9361</v>
      </c>
      <c r="HO103">
        <v>55.3275</v>
      </c>
      <c r="HP103">
        <v>43.137</v>
      </c>
      <c r="HQ103">
        <v>1</v>
      </c>
      <c r="HR103">
        <v>-0.0977769</v>
      </c>
      <c r="HS103">
        <v>1.01785</v>
      </c>
      <c r="HT103">
        <v>20.2322</v>
      </c>
      <c r="HU103">
        <v>5.23466</v>
      </c>
      <c r="HV103">
        <v>11.992</v>
      </c>
      <c r="HW103">
        <v>4.95565</v>
      </c>
      <c r="HX103">
        <v>3.304</v>
      </c>
      <c r="HY103">
        <v>999.9</v>
      </c>
      <c r="HZ103">
        <v>9999</v>
      </c>
      <c r="IA103">
        <v>9999</v>
      </c>
      <c r="IB103">
        <v>9999</v>
      </c>
      <c r="IC103">
        <v>1.86859</v>
      </c>
      <c r="ID103">
        <v>1.86431</v>
      </c>
      <c r="IE103">
        <v>1.87195</v>
      </c>
      <c r="IF103">
        <v>1.86279</v>
      </c>
      <c r="IG103">
        <v>1.86218</v>
      </c>
      <c r="IH103">
        <v>1.86859</v>
      </c>
      <c r="II103">
        <v>1.85883</v>
      </c>
      <c r="IJ103">
        <v>1.86521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9.083</v>
      </c>
      <c r="IY103">
        <v>0.209</v>
      </c>
      <c r="IZ103">
        <v>5.90588683590635</v>
      </c>
      <c r="JA103">
        <v>0.0062698613543794</v>
      </c>
      <c r="JB103">
        <v>-3.23243345529816e-06</v>
      </c>
      <c r="JC103">
        <v>8.00506428382295e-10</v>
      </c>
      <c r="JD103">
        <v>0.0499283710239678</v>
      </c>
      <c r="JE103">
        <v>-0.0018464610107002</v>
      </c>
      <c r="JF103">
        <v>0.000796540623429801</v>
      </c>
      <c r="JG103">
        <v>-1.04619914107352e-05</v>
      </c>
      <c r="JH103">
        <v>-0</v>
      </c>
      <c r="JI103">
        <v>2101</v>
      </c>
      <c r="JJ103">
        <v>1</v>
      </c>
      <c r="JK103">
        <v>23</v>
      </c>
      <c r="JL103">
        <v>1.3</v>
      </c>
      <c r="JM103">
        <v>1.3</v>
      </c>
      <c r="JN103">
        <v>1.49414</v>
      </c>
      <c r="JO103">
        <v>2.39624</v>
      </c>
      <c r="JP103">
        <v>1.49902</v>
      </c>
      <c r="JQ103">
        <v>2.33765</v>
      </c>
      <c r="JR103">
        <v>1.54419</v>
      </c>
      <c r="JS103">
        <v>2.33276</v>
      </c>
      <c r="JT103">
        <v>34.2814</v>
      </c>
      <c r="JU103">
        <v>24.3502</v>
      </c>
      <c r="JV103">
        <v>18</v>
      </c>
      <c r="JW103">
        <v>477.104</v>
      </c>
      <c r="JX103">
        <v>448.024</v>
      </c>
      <c r="JY103">
        <v>22.4607</v>
      </c>
      <c r="JZ103">
        <v>26.2008</v>
      </c>
      <c r="KA103">
        <v>30.0003</v>
      </c>
      <c r="KB103">
        <v>26.0848</v>
      </c>
      <c r="KC103">
        <v>26.1073</v>
      </c>
      <c r="KD103">
        <v>29.9337</v>
      </c>
      <c r="KE103">
        <v>31.0899</v>
      </c>
      <c r="KF103">
        <v>97.6989</v>
      </c>
      <c r="KG103">
        <v>22.4495</v>
      </c>
      <c r="KH103">
        <v>800</v>
      </c>
      <c r="KI103">
        <v>17.4046</v>
      </c>
      <c r="KJ103">
        <v>94.2671</v>
      </c>
      <c r="KK103">
        <v>98.9601</v>
      </c>
    </row>
    <row r="104" spans="1:297">
      <c r="A104">
        <v>88</v>
      </c>
      <c r="B104">
        <v>1765397276</v>
      </c>
      <c r="C104">
        <v>15204</v>
      </c>
      <c r="D104" t="s">
        <v>711</v>
      </c>
      <c r="E104" t="s">
        <v>712</v>
      </c>
      <c r="F104">
        <v>5</v>
      </c>
      <c r="G104" t="s">
        <v>685</v>
      </c>
      <c r="H104" t="s">
        <v>438</v>
      </c>
      <c r="I104">
        <v>1765397267.5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1017.75217887551</v>
      </c>
      <c r="AK104">
        <v>1014.25987878788</v>
      </c>
      <c r="AL104">
        <v>-0.000771798398786919</v>
      </c>
      <c r="AM104">
        <v>62.9889556892847</v>
      </c>
      <c r="AN104">
        <f>(AP104 - AO104 + DY104*1E3/(8.314*(EA104+273.15)) * AR104/DX104 * AQ104) * DX104/(100*DL104) * 1000/(1000 - AP104)</f>
        <v>0</v>
      </c>
      <c r="AO104">
        <v>17.427256917547</v>
      </c>
      <c r="AP104">
        <v>17.7597</v>
      </c>
      <c r="AQ104">
        <v>1.07430022248634e-05</v>
      </c>
      <c r="AR104">
        <v>110.285602309844</v>
      </c>
      <c r="AS104">
        <v>55</v>
      </c>
      <c r="AT104">
        <v>11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439</v>
      </c>
      <c r="AY104" t="s">
        <v>439</v>
      </c>
      <c r="AZ104">
        <v>0</v>
      </c>
      <c r="BA104">
        <v>0</v>
      </c>
      <c r="BB104">
        <f>1-AZ104/BA104</f>
        <v>0</v>
      </c>
      <c r="BC104">
        <v>0</v>
      </c>
      <c r="BD104" t="s">
        <v>439</v>
      </c>
      <c r="BE104" t="s">
        <v>439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439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1765397267.5</v>
      </c>
      <c r="DR104">
        <v>996.344125</v>
      </c>
      <c r="DS104">
        <v>1000.0648125</v>
      </c>
      <c r="DT104">
        <v>17.7570125</v>
      </c>
      <c r="DU104">
        <v>17.42749375</v>
      </c>
      <c r="DV104">
        <v>986.703125</v>
      </c>
      <c r="DW104">
        <v>17.5470125</v>
      </c>
      <c r="DX104">
        <v>499.998125</v>
      </c>
      <c r="DY104">
        <v>90.7988125</v>
      </c>
      <c r="DZ104">
        <v>0.0999733</v>
      </c>
      <c r="EA104">
        <v>25.227875</v>
      </c>
      <c r="EB104">
        <v>24.9934125</v>
      </c>
      <c r="EC104">
        <v>999.9</v>
      </c>
      <c r="ED104">
        <v>0</v>
      </c>
      <c r="EE104">
        <v>0</v>
      </c>
      <c r="EF104">
        <v>10004.25</v>
      </c>
      <c r="EG104">
        <v>0</v>
      </c>
      <c r="EH104">
        <v>14.0217</v>
      </c>
      <c r="EI104">
        <v>-3.80411625</v>
      </c>
      <c r="EJ104">
        <v>1014.275</v>
      </c>
      <c r="EK104">
        <v>1017.801875</v>
      </c>
      <c r="EL104">
        <v>0.334025375</v>
      </c>
      <c r="EM104">
        <v>1000.0648125</v>
      </c>
      <c r="EN104">
        <v>17.42749375</v>
      </c>
      <c r="EO104">
        <v>1.612724375</v>
      </c>
      <c r="EP104">
        <v>1.582395</v>
      </c>
      <c r="EQ104">
        <v>14.0809125</v>
      </c>
      <c r="ER104">
        <v>13.7884375</v>
      </c>
      <c r="ES104">
        <v>800.013</v>
      </c>
      <c r="ET104">
        <v>0.94999975</v>
      </c>
      <c r="EU104">
        <v>0.050000325</v>
      </c>
      <c r="EV104">
        <v>0</v>
      </c>
      <c r="EW104">
        <v>2.7301375</v>
      </c>
      <c r="EX104">
        <v>0</v>
      </c>
      <c r="EY104">
        <v>6992.669375</v>
      </c>
      <c r="EZ104">
        <v>7240.045</v>
      </c>
      <c r="FA104">
        <v>37.25</v>
      </c>
      <c r="FB104">
        <v>40.8710625</v>
      </c>
      <c r="FC104">
        <v>39.062</v>
      </c>
      <c r="FD104">
        <v>39.476375</v>
      </c>
      <c r="FE104">
        <v>37.628875</v>
      </c>
      <c r="FF104">
        <v>760.0125</v>
      </c>
      <c r="FG104">
        <v>40</v>
      </c>
      <c r="FH104">
        <v>0</v>
      </c>
      <c r="FI104">
        <v>1765397278.2</v>
      </c>
      <c r="FJ104">
        <v>0</v>
      </c>
      <c r="FK104">
        <v>2.704892</v>
      </c>
      <c r="FL104">
        <v>0.809992319455514</v>
      </c>
      <c r="FM104">
        <v>-0.835384554431788</v>
      </c>
      <c r="FN104">
        <v>6992.5672</v>
      </c>
      <c r="FO104">
        <v>15</v>
      </c>
      <c r="FP104">
        <v>1765397314</v>
      </c>
      <c r="FQ104" t="s">
        <v>713</v>
      </c>
      <c r="FR104">
        <v>1765397314</v>
      </c>
      <c r="FS104">
        <v>1765397294</v>
      </c>
      <c r="FT104">
        <v>88</v>
      </c>
      <c r="FU104">
        <v>0.074</v>
      </c>
      <c r="FV104">
        <v>0.001</v>
      </c>
      <c r="FW104">
        <v>9.641</v>
      </c>
      <c r="FX104">
        <v>0.21</v>
      </c>
      <c r="FY104">
        <v>1000</v>
      </c>
      <c r="FZ104">
        <v>17</v>
      </c>
      <c r="GA104">
        <v>0.81</v>
      </c>
      <c r="GB104">
        <v>0.22</v>
      </c>
      <c r="GC104">
        <v>-3.81944047619048</v>
      </c>
      <c r="GD104">
        <v>0.383917402597402</v>
      </c>
      <c r="GE104">
        <v>0.0820383451271527</v>
      </c>
      <c r="GF104">
        <v>1</v>
      </c>
      <c r="GG104">
        <v>2.69207647058824</v>
      </c>
      <c r="GH104">
        <v>0.497411765823511</v>
      </c>
      <c r="GI104">
        <v>0.176517313029935</v>
      </c>
      <c r="GJ104">
        <v>-1</v>
      </c>
      <c r="GK104">
        <v>0.336157047619048</v>
      </c>
      <c r="GL104">
        <v>-0.0380740519480513</v>
      </c>
      <c r="GM104">
        <v>0.00406529686699262</v>
      </c>
      <c r="GN104">
        <v>1</v>
      </c>
      <c r="GO104">
        <v>2</v>
      </c>
      <c r="GP104">
        <v>2</v>
      </c>
      <c r="GQ104" t="s">
        <v>442</v>
      </c>
      <c r="GR104">
        <v>3.12456</v>
      </c>
      <c r="GS104">
        <v>2.72563</v>
      </c>
      <c r="GT104">
        <v>0.164757</v>
      </c>
      <c r="GU104">
        <v>0.1659</v>
      </c>
      <c r="GV104">
        <v>0.0825004</v>
      </c>
      <c r="GW104">
        <v>0.0817722</v>
      </c>
      <c r="GX104">
        <v>21805.5</v>
      </c>
      <c r="GY104">
        <v>20413.2</v>
      </c>
      <c r="GZ104">
        <v>23338.8</v>
      </c>
      <c r="HA104">
        <v>23820.9</v>
      </c>
      <c r="HB104">
        <v>36469.1</v>
      </c>
      <c r="HC104">
        <v>36178.4</v>
      </c>
      <c r="HD104">
        <v>42035.5</v>
      </c>
      <c r="HE104">
        <v>42437.6</v>
      </c>
      <c r="HF104">
        <v>1.81575</v>
      </c>
      <c r="HG104">
        <v>1.86595</v>
      </c>
      <c r="HH104">
        <v>0.0862703</v>
      </c>
      <c r="HI104">
        <v>0</v>
      </c>
      <c r="HJ104">
        <v>23.584</v>
      </c>
      <c r="HK104">
        <v>999.9</v>
      </c>
      <c r="HL104">
        <v>49.518</v>
      </c>
      <c r="HM104">
        <v>28.188</v>
      </c>
      <c r="HN104">
        <v>20.9217</v>
      </c>
      <c r="HO104">
        <v>55.2775</v>
      </c>
      <c r="HP104">
        <v>43.113</v>
      </c>
      <c r="HQ104">
        <v>1</v>
      </c>
      <c r="HR104">
        <v>-0.0894182</v>
      </c>
      <c r="HS104">
        <v>0.936904</v>
      </c>
      <c r="HT104">
        <v>20.2329</v>
      </c>
      <c r="HU104">
        <v>5.23556</v>
      </c>
      <c r="HV104">
        <v>11.992</v>
      </c>
      <c r="HW104">
        <v>4.9568</v>
      </c>
      <c r="HX104">
        <v>3.304</v>
      </c>
      <c r="HY104">
        <v>999.9</v>
      </c>
      <c r="HZ104">
        <v>9999</v>
      </c>
      <c r="IA104">
        <v>9999</v>
      </c>
      <c r="IB104">
        <v>9999</v>
      </c>
      <c r="IC104">
        <v>1.86859</v>
      </c>
      <c r="ID104">
        <v>1.86432</v>
      </c>
      <c r="IE104">
        <v>1.87193</v>
      </c>
      <c r="IF104">
        <v>1.86278</v>
      </c>
      <c r="IG104">
        <v>1.86218</v>
      </c>
      <c r="IH104">
        <v>1.86862</v>
      </c>
      <c r="II104">
        <v>1.85883</v>
      </c>
      <c r="IJ104">
        <v>1.86523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9.641</v>
      </c>
      <c r="IY104">
        <v>0.21</v>
      </c>
      <c r="IZ104">
        <v>5.74878084661561</v>
      </c>
      <c r="JA104">
        <v>0.0062698613543794</v>
      </c>
      <c r="JB104">
        <v>-3.23243345529816e-06</v>
      </c>
      <c r="JC104">
        <v>8.00506428382295e-10</v>
      </c>
      <c r="JD104">
        <v>0.058166650605927</v>
      </c>
      <c r="JE104">
        <v>-0.0018464610107002</v>
      </c>
      <c r="JF104">
        <v>0.000796540623429801</v>
      </c>
      <c r="JG104">
        <v>-1.04619914107352e-05</v>
      </c>
      <c r="JH104">
        <v>-0</v>
      </c>
      <c r="JI104">
        <v>2101</v>
      </c>
      <c r="JJ104">
        <v>1</v>
      </c>
      <c r="JK104">
        <v>23</v>
      </c>
      <c r="JL104">
        <v>1.2</v>
      </c>
      <c r="JM104">
        <v>1.6</v>
      </c>
      <c r="JN104">
        <v>1.85059</v>
      </c>
      <c r="JO104">
        <v>2.38159</v>
      </c>
      <c r="JP104">
        <v>1.49902</v>
      </c>
      <c r="JQ104">
        <v>2.33643</v>
      </c>
      <c r="JR104">
        <v>1.54419</v>
      </c>
      <c r="JS104">
        <v>2.33032</v>
      </c>
      <c r="JT104">
        <v>34.2587</v>
      </c>
      <c r="JU104">
        <v>24.3502</v>
      </c>
      <c r="JV104">
        <v>18</v>
      </c>
      <c r="JW104">
        <v>477.415</v>
      </c>
      <c r="JX104">
        <v>448.323</v>
      </c>
      <c r="JY104">
        <v>22.4244</v>
      </c>
      <c r="JZ104">
        <v>26.2976</v>
      </c>
      <c r="KA104">
        <v>30.0004</v>
      </c>
      <c r="KB104">
        <v>26.1821</v>
      </c>
      <c r="KC104">
        <v>26.2043</v>
      </c>
      <c r="KD104">
        <v>37.0542</v>
      </c>
      <c r="KE104">
        <v>31.349</v>
      </c>
      <c r="KF104">
        <v>97.6989</v>
      </c>
      <c r="KG104">
        <v>22.4222</v>
      </c>
      <c r="KH104">
        <v>1000</v>
      </c>
      <c r="KI104">
        <v>17.3886</v>
      </c>
      <c r="KJ104">
        <v>94.245</v>
      </c>
      <c r="KK104">
        <v>98.9387</v>
      </c>
    </row>
    <row r="105" spans="1:297">
      <c r="A105">
        <v>89</v>
      </c>
      <c r="B105">
        <v>1765397391</v>
      </c>
      <c r="C105">
        <v>15319</v>
      </c>
      <c r="D105" t="s">
        <v>714</v>
      </c>
      <c r="E105" t="s">
        <v>715</v>
      </c>
      <c r="F105">
        <v>5</v>
      </c>
      <c r="G105" t="s">
        <v>685</v>
      </c>
      <c r="H105" t="s">
        <v>438</v>
      </c>
      <c r="I105">
        <v>1765397382.5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1221.37669523402</v>
      </c>
      <c r="AK105">
        <v>1217.19454545455</v>
      </c>
      <c r="AL105">
        <v>0.00394891935729821</v>
      </c>
      <c r="AM105">
        <v>62.9798737578559</v>
      </c>
      <c r="AN105">
        <f>(AP105 - AO105 + DY105*1E3/(8.314*(EA105+273.15)) * AR105/DX105 * AQ105) * DX105/(100*DL105) * 1000/(1000 - AP105)</f>
        <v>0</v>
      </c>
      <c r="AO105">
        <v>17.4399187891238</v>
      </c>
      <c r="AP105">
        <v>17.7693006060606</v>
      </c>
      <c r="AQ105">
        <v>9.53099546173908e-06</v>
      </c>
      <c r="AR105">
        <v>110.462475899154</v>
      </c>
      <c r="AS105">
        <v>55</v>
      </c>
      <c r="AT105">
        <v>11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439</v>
      </c>
      <c r="AY105" t="s">
        <v>439</v>
      </c>
      <c r="AZ105">
        <v>0</v>
      </c>
      <c r="BA105">
        <v>0</v>
      </c>
      <c r="BB105">
        <f>1-AZ105/BA105</f>
        <v>0</v>
      </c>
      <c r="BC105">
        <v>0</v>
      </c>
      <c r="BD105" t="s">
        <v>439</v>
      </c>
      <c r="BE105" t="s">
        <v>439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439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1765397382.5</v>
      </c>
      <c r="DR105">
        <v>1195.957</v>
      </c>
      <c r="DS105">
        <v>1200.041875</v>
      </c>
      <c r="DT105">
        <v>17.7645375</v>
      </c>
      <c r="DU105">
        <v>17.439325</v>
      </c>
      <c r="DV105">
        <v>1185.445</v>
      </c>
      <c r="DW105">
        <v>17.5535375</v>
      </c>
      <c r="DX105">
        <v>500.0199375</v>
      </c>
      <c r="DY105">
        <v>90.80548125</v>
      </c>
      <c r="DZ105">
        <v>0.10001383125</v>
      </c>
      <c r="EA105">
        <v>25.2371625</v>
      </c>
      <c r="EB105">
        <v>25.00741875</v>
      </c>
      <c r="EC105">
        <v>999.9</v>
      </c>
      <c r="ED105">
        <v>0</v>
      </c>
      <c r="EE105">
        <v>0</v>
      </c>
      <c r="EF105">
        <v>9980.94125</v>
      </c>
      <c r="EG105">
        <v>0</v>
      </c>
      <c r="EH105">
        <v>14.0217</v>
      </c>
      <c r="EI105">
        <v>-4.547753125</v>
      </c>
      <c r="EJ105">
        <v>1217.120625</v>
      </c>
      <c r="EK105">
        <v>1221.34</v>
      </c>
      <c r="EL105">
        <v>0.329892875</v>
      </c>
      <c r="EM105">
        <v>1200.041875</v>
      </c>
      <c r="EN105">
        <v>17.439325</v>
      </c>
      <c r="EO105">
        <v>1.613541875</v>
      </c>
      <c r="EP105">
        <v>1.583585625</v>
      </c>
      <c r="EQ105">
        <v>14.0887375</v>
      </c>
      <c r="ER105">
        <v>13.7999875</v>
      </c>
      <c r="ES105">
        <v>800.0795</v>
      </c>
      <c r="ET105">
        <v>0.9500065</v>
      </c>
      <c r="EU105">
        <v>0.049993675</v>
      </c>
      <c r="EV105">
        <v>0</v>
      </c>
      <c r="EW105">
        <v>2.618425</v>
      </c>
      <c r="EX105">
        <v>0</v>
      </c>
      <c r="EY105">
        <v>6993.15125</v>
      </c>
      <c r="EZ105">
        <v>7240.66375</v>
      </c>
      <c r="FA105">
        <v>37.351375</v>
      </c>
      <c r="FB105">
        <v>41</v>
      </c>
      <c r="FC105">
        <v>39.187</v>
      </c>
      <c r="FD105">
        <v>39.5935</v>
      </c>
      <c r="FE105">
        <v>37.7460625</v>
      </c>
      <c r="FF105">
        <v>760.08</v>
      </c>
      <c r="FG105">
        <v>40</v>
      </c>
      <c r="FH105">
        <v>0</v>
      </c>
      <c r="FI105">
        <v>1765397393.4</v>
      </c>
      <c r="FJ105">
        <v>0</v>
      </c>
      <c r="FK105">
        <v>2.64058</v>
      </c>
      <c r="FL105">
        <v>-0.040692303129665</v>
      </c>
      <c r="FM105">
        <v>-5.44461528169952</v>
      </c>
      <c r="FN105">
        <v>6992.358</v>
      </c>
      <c r="FO105">
        <v>15</v>
      </c>
      <c r="FP105">
        <v>1765397432</v>
      </c>
      <c r="FQ105" t="s">
        <v>716</v>
      </c>
      <c r="FR105">
        <v>1765397432</v>
      </c>
      <c r="FS105">
        <v>1765397409</v>
      </c>
      <c r="FT105">
        <v>89</v>
      </c>
      <c r="FU105">
        <v>0.455</v>
      </c>
      <c r="FV105">
        <v>0.001</v>
      </c>
      <c r="FW105">
        <v>10.512</v>
      </c>
      <c r="FX105">
        <v>0.211</v>
      </c>
      <c r="FY105">
        <v>1200</v>
      </c>
      <c r="FZ105">
        <v>17</v>
      </c>
      <c r="GA105">
        <v>1.1</v>
      </c>
      <c r="GB105">
        <v>0.16</v>
      </c>
      <c r="GC105">
        <v>-4.5755315</v>
      </c>
      <c r="GD105">
        <v>0.321417293233095</v>
      </c>
      <c r="GE105">
        <v>0.0575804939432618</v>
      </c>
      <c r="GF105">
        <v>1</v>
      </c>
      <c r="GG105">
        <v>2.65478235294118</v>
      </c>
      <c r="GH105">
        <v>-0.154670744586454</v>
      </c>
      <c r="GI105">
        <v>0.205748679461974</v>
      </c>
      <c r="GJ105">
        <v>-1</v>
      </c>
      <c r="GK105">
        <v>0.3301464</v>
      </c>
      <c r="GL105">
        <v>-0.00409046616541328</v>
      </c>
      <c r="GM105">
        <v>0.000802923433460506</v>
      </c>
      <c r="GN105">
        <v>1</v>
      </c>
      <c r="GO105">
        <v>2</v>
      </c>
      <c r="GP105">
        <v>2</v>
      </c>
      <c r="GQ105" t="s">
        <v>442</v>
      </c>
      <c r="GR105">
        <v>3.12443</v>
      </c>
      <c r="GS105">
        <v>2.7256</v>
      </c>
      <c r="GT105">
        <v>0.18518</v>
      </c>
      <c r="GU105">
        <v>0.186235</v>
      </c>
      <c r="GV105">
        <v>0.0825138</v>
      </c>
      <c r="GW105">
        <v>0.0818014</v>
      </c>
      <c r="GX105">
        <v>21265.4</v>
      </c>
      <c r="GY105">
        <v>19910.7</v>
      </c>
      <c r="GZ105">
        <v>23331.4</v>
      </c>
      <c r="HA105">
        <v>23815.2</v>
      </c>
      <c r="HB105">
        <v>36460.2</v>
      </c>
      <c r="HC105">
        <v>36171.3</v>
      </c>
      <c r="HD105">
        <v>42023.9</v>
      </c>
      <c r="HE105">
        <v>42428.9</v>
      </c>
      <c r="HF105">
        <v>1.81465</v>
      </c>
      <c r="HG105">
        <v>1.86502</v>
      </c>
      <c r="HH105">
        <v>0.0851378</v>
      </c>
      <c r="HI105">
        <v>0</v>
      </c>
      <c r="HJ105">
        <v>23.6178</v>
      </c>
      <c r="HK105">
        <v>999.9</v>
      </c>
      <c r="HL105">
        <v>49.542</v>
      </c>
      <c r="HM105">
        <v>28.188</v>
      </c>
      <c r="HN105">
        <v>20.9328</v>
      </c>
      <c r="HO105">
        <v>55.8675</v>
      </c>
      <c r="HP105">
        <v>43.121</v>
      </c>
      <c r="HQ105">
        <v>1</v>
      </c>
      <c r="HR105">
        <v>-0.0799746</v>
      </c>
      <c r="HS105">
        <v>1.15988</v>
      </c>
      <c r="HT105">
        <v>20.231</v>
      </c>
      <c r="HU105">
        <v>5.23481</v>
      </c>
      <c r="HV105">
        <v>11.992</v>
      </c>
      <c r="HW105">
        <v>4.9566</v>
      </c>
      <c r="HX105">
        <v>3.304</v>
      </c>
      <c r="HY105">
        <v>999.9</v>
      </c>
      <c r="HZ105">
        <v>9999</v>
      </c>
      <c r="IA105">
        <v>9999</v>
      </c>
      <c r="IB105">
        <v>9999</v>
      </c>
      <c r="IC105">
        <v>1.86859</v>
      </c>
      <c r="ID105">
        <v>1.86431</v>
      </c>
      <c r="IE105">
        <v>1.87194</v>
      </c>
      <c r="IF105">
        <v>1.86279</v>
      </c>
      <c r="IG105">
        <v>1.86218</v>
      </c>
      <c r="IH105">
        <v>1.8686</v>
      </c>
      <c r="II105">
        <v>1.85883</v>
      </c>
      <c r="IJ105">
        <v>1.86521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10.512</v>
      </c>
      <c r="IY105">
        <v>0.211</v>
      </c>
      <c r="IZ105">
        <v>5.82366343007608</v>
      </c>
      <c r="JA105">
        <v>0.0062698613543794</v>
      </c>
      <c r="JB105">
        <v>-3.23243345529816e-06</v>
      </c>
      <c r="JC105">
        <v>8.00506428382295e-10</v>
      </c>
      <c r="JD105">
        <v>0.059229708125523</v>
      </c>
      <c r="JE105">
        <v>-0.0018464610107002</v>
      </c>
      <c r="JF105">
        <v>0.000796540623429801</v>
      </c>
      <c r="JG105">
        <v>-1.04619914107352e-05</v>
      </c>
      <c r="JH105">
        <v>-0</v>
      </c>
      <c r="JI105">
        <v>2101</v>
      </c>
      <c r="JJ105">
        <v>1</v>
      </c>
      <c r="JK105">
        <v>23</v>
      </c>
      <c r="JL105">
        <v>1.3</v>
      </c>
      <c r="JM105">
        <v>1.6</v>
      </c>
      <c r="JN105">
        <v>2.19238</v>
      </c>
      <c r="JO105">
        <v>2.37915</v>
      </c>
      <c r="JP105">
        <v>1.4978</v>
      </c>
      <c r="JQ105">
        <v>2.33643</v>
      </c>
      <c r="JR105">
        <v>1.54419</v>
      </c>
      <c r="JS105">
        <v>2.26685</v>
      </c>
      <c r="JT105">
        <v>34.2814</v>
      </c>
      <c r="JU105">
        <v>24.3414</v>
      </c>
      <c r="JV105">
        <v>18</v>
      </c>
      <c r="JW105">
        <v>477.57</v>
      </c>
      <c r="JX105">
        <v>448.609</v>
      </c>
      <c r="JY105">
        <v>22.3067</v>
      </c>
      <c r="JZ105">
        <v>26.4036</v>
      </c>
      <c r="KA105">
        <v>30.0004</v>
      </c>
      <c r="KB105">
        <v>26.2876</v>
      </c>
      <c r="KC105">
        <v>26.3093</v>
      </c>
      <c r="KD105">
        <v>43.886</v>
      </c>
      <c r="KE105">
        <v>31.3063</v>
      </c>
      <c r="KF105">
        <v>97.6989</v>
      </c>
      <c r="KG105">
        <v>22.3008</v>
      </c>
      <c r="KH105">
        <v>1200</v>
      </c>
      <c r="KI105">
        <v>17.394</v>
      </c>
      <c r="KJ105">
        <v>94.2176</v>
      </c>
      <c r="KK105">
        <v>98.9173</v>
      </c>
    </row>
    <row r="106" spans="1:297">
      <c r="A106">
        <v>90</v>
      </c>
      <c r="B106">
        <v>1765397508</v>
      </c>
      <c r="C106">
        <v>15436</v>
      </c>
      <c r="D106" t="s">
        <v>717</v>
      </c>
      <c r="E106" t="s">
        <v>718</v>
      </c>
      <c r="F106">
        <v>5</v>
      </c>
      <c r="G106" t="s">
        <v>685</v>
      </c>
      <c r="H106" t="s">
        <v>438</v>
      </c>
      <c r="I106">
        <v>1765397500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1526.61150285406</v>
      </c>
      <c r="AK106">
        <v>1522.31133333333</v>
      </c>
      <c r="AL106">
        <v>-0.0480279943757076</v>
      </c>
      <c r="AM106">
        <v>62.9703564552993</v>
      </c>
      <c r="AN106">
        <f>(AP106 - AO106 + DY106*1E3/(8.314*(EA106+273.15)) * AR106/DX106 * AQ106) * DX106/(100*DL106) * 1000/(1000 - AP106)</f>
        <v>0</v>
      </c>
      <c r="AO106">
        <v>17.3856603233565</v>
      </c>
      <c r="AP106">
        <v>17.7174424242424</v>
      </c>
      <c r="AQ106">
        <v>-8.61939289892947e-05</v>
      </c>
      <c r="AR106">
        <v>110.536779450106</v>
      </c>
      <c r="AS106">
        <v>55</v>
      </c>
      <c r="AT106">
        <v>11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439</v>
      </c>
      <c r="AY106" t="s">
        <v>439</v>
      </c>
      <c r="AZ106">
        <v>0</v>
      </c>
      <c r="BA106">
        <v>0</v>
      </c>
      <c r="BB106">
        <f>1-AZ106/BA106</f>
        <v>0</v>
      </c>
      <c r="BC106">
        <v>0</v>
      </c>
      <c r="BD106" t="s">
        <v>439</v>
      </c>
      <c r="BE106" t="s">
        <v>439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439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1765397500</v>
      </c>
      <c r="DR106">
        <v>1494.84666666667</v>
      </c>
      <c r="DS106">
        <v>1500.03066666667</v>
      </c>
      <c r="DT106">
        <v>17.7141666666667</v>
      </c>
      <c r="DU106">
        <v>17.38372</v>
      </c>
      <c r="DV106">
        <v>1484.33466666667</v>
      </c>
      <c r="DW106">
        <v>17.5051666666667</v>
      </c>
      <c r="DX106">
        <v>500.026</v>
      </c>
      <c r="DY106">
        <v>90.80772</v>
      </c>
      <c r="DZ106">
        <v>0.100091706666667</v>
      </c>
      <c r="EA106">
        <v>25.23224</v>
      </c>
      <c r="EB106">
        <v>25.0069466666667</v>
      </c>
      <c r="EC106">
        <v>999.9</v>
      </c>
      <c r="ED106">
        <v>0</v>
      </c>
      <c r="EE106">
        <v>0</v>
      </c>
      <c r="EF106">
        <v>9980.91333333333</v>
      </c>
      <c r="EG106">
        <v>0</v>
      </c>
      <c r="EH106">
        <v>14.0217</v>
      </c>
      <c r="EI106">
        <v>-4.61466466666667</v>
      </c>
      <c r="EJ106">
        <v>1522.39533333333</v>
      </c>
      <c r="EK106">
        <v>1526.568</v>
      </c>
      <c r="EL106">
        <v>0.3374696</v>
      </c>
      <c r="EM106">
        <v>1500.03066666667</v>
      </c>
      <c r="EN106">
        <v>17.38372</v>
      </c>
      <c r="EO106">
        <v>1.60921933333333</v>
      </c>
      <c r="EP106">
        <v>1.578574</v>
      </c>
      <c r="EQ106">
        <v>14.04738</v>
      </c>
      <c r="ER106">
        <v>13.75124</v>
      </c>
      <c r="ES106">
        <v>799.965933333333</v>
      </c>
      <c r="ET106">
        <v>0.9500002</v>
      </c>
      <c r="EU106">
        <v>0.0499998666666667</v>
      </c>
      <c r="EV106">
        <v>0</v>
      </c>
      <c r="EW106">
        <v>2.66635333333333</v>
      </c>
      <c r="EX106">
        <v>0</v>
      </c>
      <c r="EY106">
        <v>6995.154</v>
      </c>
      <c r="EZ106">
        <v>7239.618</v>
      </c>
      <c r="FA106">
        <v>37.437</v>
      </c>
      <c r="FB106">
        <v>41.125</v>
      </c>
      <c r="FC106">
        <v>39.312</v>
      </c>
      <c r="FD106">
        <v>39.687</v>
      </c>
      <c r="FE106">
        <v>37.8246</v>
      </c>
      <c r="FF106">
        <v>759.968666666667</v>
      </c>
      <c r="FG106">
        <v>40</v>
      </c>
      <c r="FH106">
        <v>0</v>
      </c>
      <c r="FI106">
        <v>1765397510.4</v>
      </c>
      <c r="FJ106">
        <v>0</v>
      </c>
      <c r="FK106">
        <v>2.69245</v>
      </c>
      <c r="FL106">
        <v>-0.0236478738730407</v>
      </c>
      <c r="FM106">
        <v>-1.4454701800922</v>
      </c>
      <c r="FN106">
        <v>6995.50615384615</v>
      </c>
      <c r="FO106">
        <v>15</v>
      </c>
      <c r="FP106">
        <v>1765397549</v>
      </c>
      <c r="FQ106" t="s">
        <v>719</v>
      </c>
      <c r="FR106">
        <v>1765397432</v>
      </c>
      <c r="FS106">
        <v>1765397526</v>
      </c>
      <c r="FT106">
        <v>90</v>
      </c>
      <c r="FU106">
        <v>0.455</v>
      </c>
      <c r="FV106">
        <v>-0.002</v>
      </c>
      <c r="FW106">
        <v>10.512</v>
      </c>
      <c r="FX106">
        <v>0.209</v>
      </c>
      <c r="FY106">
        <v>1200</v>
      </c>
      <c r="FZ106">
        <v>17</v>
      </c>
      <c r="GA106">
        <v>1.1</v>
      </c>
      <c r="GB106">
        <v>0.14</v>
      </c>
      <c r="GC106">
        <v>-4.64686238095238</v>
      </c>
      <c r="GD106">
        <v>0.461415584415586</v>
      </c>
      <c r="GE106">
        <v>0.0959699639472963</v>
      </c>
      <c r="GF106">
        <v>1</v>
      </c>
      <c r="GG106">
        <v>2.66317058823529</v>
      </c>
      <c r="GH106">
        <v>0.696394190626922</v>
      </c>
      <c r="GI106">
        <v>0.177588689573294</v>
      </c>
      <c r="GJ106">
        <v>-1</v>
      </c>
      <c r="GK106">
        <v>0.338987285714286</v>
      </c>
      <c r="GL106">
        <v>-0.0232203116883113</v>
      </c>
      <c r="GM106">
        <v>0.00256609009868279</v>
      </c>
      <c r="GN106">
        <v>1</v>
      </c>
      <c r="GO106">
        <v>2</v>
      </c>
      <c r="GP106">
        <v>2</v>
      </c>
      <c r="GQ106" t="s">
        <v>442</v>
      </c>
      <c r="GR106">
        <v>3.12447</v>
      </c>
      <c r="GS106">
        <v>2.72528</v>
      </c>
      <c r="GT106">
        <v>0.212631</v>
      </c>
      <c r="GU106">
        <v>0.213523</v>
      </c>
      <c r="GV106">
        <v>0.0823178</v>
      </c>
      <c r="GW106">
        <v>0.0815918</v>
      </c>
      <c r="GX106">
        <v>20542.5</v>
      </c>
      <c r="GY106">
        <v>19238.5</v>
      </c>
      <c r="GZ106">
        <v>23324.1</v>
      </c>
      <c r="HA106">
        <v>23809.6</v>
      </c>
      <c r="HB106">
        <v>36460</v>
      </c>
      <c r="HC106">
        <v>36173.3</v>
      </c>
      <c r="HD106">
        <v>42012</v>
      </c>
      <c r="HE106">
        <v>42419.3</v>
      </c>
      <c r="HF106">
        <v>1.81343</v>
      </c>
      <c r="HG106">
        <v>1.86372</v>
      </c>
      <c r="HH106">
        <v>0.0853613</v>
      </c>
      <c r="HI106">
        <v>0</v>
      </c>
      <c r="HJ106">
        <v>23.6118</v>
      </c>
      <c r="HK106">
        <v>999.9</v>
      </c>
      <c r="HL106">
        <v>49.567</v>
      </c>
      <c r="HM106">
        <v>28.188</v>
      </c>
      <c r="HN106">
        <v>20.9412</v>
      </c>
      <c r="HO106">
        <v>55.3275</v>
      </c>
      <c r="HP106">
        <v>43.149</v>
      </c>
      <c r="HQ106">
        <v>1</v>
      </c>
      <c r="HR106">
        <v>-0.0696646</v>
      </c>
      <c r="HS106">
        <v>1.18484</v>
      </c>
      <c r="HT106">
        <v>20.2311</v>
      </c>
      <c r="HU106">
        <v>5.23496</v>
      </c>
      <c r="HV106">
        <v>11.992</v>
      </c>
      <c r="HW106">
        <v>4.95715</v>
      </c>
      <c r="HX106">
        <v>3.304</v>
      </c>
      <c r="HY106">
        <v>999.9</v>
      </c>
      <c r="HZ106">
        <v>9999</v>
      </c>
      <c r="IA106">
        <v>9999</v>
      </c>
      <c r="IB106">
        <v>9999</v>
      </c>
      <c r="IC106">
        <v>1.86859</v>
      </c>
      <c r="ID106">
        <v>1.86432</v>
      </c>
      <c r="IE106">
        <v>1.87194</v>
      </c>
      <c r="IF106">
        <v>1.86279</v>
      </c>
      <c r="IG106">
        <v>1.86218</v>
      </c>
      <c r="IH106">
        <v>1.86861</v>
      </c>
      <c r="II106">
        <v>1.85883</v>
      </c>
      <c r="IJ106">
        <v>1.86518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10.512</v>
      </c>
      <c r="IY106">
        <v>0.209</v>
      </c>
      <c r="IZ106">
        <v>6.27931696409232</v>
      </c>
      <c r="JA106">
        <v>0.0062698613543794</v>
      </c>
      <c r="JB106">
        <v>-3.23243345529816e-06</v>
      </c>
      <c r="JC106">
        <v>8.00506428382295e-10</v>
      </c>
      <c r="JD106">
        <v>0.0603748311590626</v>
      </c>
      <c r="JE106">
        <v>-0.0018464610107002</v>
      </c>
      <c r="JF106">
        <v>0.000796540623429801</v>
      </c>
      <c r="JG106">
        <v>-1.04619914107352e-05</v>
      </c>
      <c r="JH106">
        <v>-0</v>
      </c>
      <c r="JI106">
        <v>2101</v>
      </c>
      <c r="JJ106">
        <v>1</v>
      </c>
      <c r="JK106">
        <v>23</v>
      </c>
      <c r="JL106">
        <v>1.3</v>
      </c>
      <c r="JM106">
        <v>1.6</v>
      </c>
      <c r="JN106">
        <v>2.68311</v>
      </c>
      <c r="JO106">
        <v>2.35107</v>
      </c>
      <c r="JP106">
        <v>1.4978</v>
      </c>
      <c r="JQ106">
        <v>2.33643</v>
      </c>
      <c r="JR106">
        <v>1.54419</v>
      </c>
      <c r="JS106">
        <v>2.36328</v>
      </c>
      <c r="JT106">
        <v>34.3042</v>
      </c>
      <c r="JU106">
        <v>24.3502</v>
      </c>
      <c r="JV106">
        <v>18</v>
      </c>
      <c r="JW106">
        <v>477.717</v>
      </c>
      <c r="JX106">
        <v>448.735</v>
      </c>
      <c r="JY106">
        <v>22.3206</v>
      </c>
      <c r="JZ106">
        <v>26.5218</v>
      </c>
      <c r="KA106">
        <v>30.0006</v>
      </c>
      <c r="KB106">
        <v>26.4018</v>
      </c>
      <c r="KC106">
        <v>26.4227</v>
      </c>
      <c r="KD106">
        <v>53.6952</v>
      </c>
      <c r="KE106">
        <v>31.8838</v>
      </c>
      <c r="KF106">
        <v>97.6989</v>
      </c>
      <c r="KG106">
        <v>22.3153</v>
      </c>
      <c r="KH106">
        <v>1500</v>
      </c>
      <c r="KI106">
        <v>17.3595</v>
      </c>
      <c r="KJ106">
        <v>94.1897</v>
      </c>
      <c r="KK106">
        <v>98.8945</v>
      </c>
    </row>
    <row r="107" spans="1:297">
      <c r="A107">
        <v>91</v>
      </c>
      <c r="B107">
        <v>1765397640</v>
      </c>
      <c r="C107">
        <v>15568</v>
      </c>
      <c r="D107" t="s">
        <v>720</v>
      </c>
      <c r="E107" t="s">
        <v>721</v>
      </c>
      <c r="F107">
        <v>5</v>
      </c>
      <c r="G107" t="s">
        <v>685</v>
      </c>
      <c r="H107" t="s">
        <v>438</v>
      </c>
      <c r="I107">
        <v>1765397631.5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407.076848406387</v>
      </c>
      <c r="AK107">
        <v>406.741078787879</v>
      </c>
      <c r="AL107">
        <v>0.00605880055587896</v>
      </c>
      <c r="AM107">
        <v>62.9673435822935</v>
      </c>
      <c r="AN107">
        <f>(AP107 - AO107 + DY107*1E3/(8.314*(EA107+273.15)) * AR107/DX107 * AQ107) * DX107/(100*DL107) * 1000/(1000 - AP107)</f>
        <v>0</v>
      </c>
      <c r="AO107">
        <v>17.3932417419462</v>
      </c>
      <c r="AP107">
        <v>17.7244309090909</v>
      </c>
      <c r="AQ107">
        <v>-5.3723233804098e-07</v>
      </c>
      <c r="AR107">
        <v>110.464363997612</v>
      </c>
      <c r="AS107">
        <v>55</v>
      </c>
      <c r="AT107">
        <v>11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439</v>
      </c>
      <c r="AY107" t="s">
        <v>439</v>
      </c>
      <c r="AZ107">
        <v>0</v>
      </c>
      <c r="BA107">
        <v>0</v>
      </c>
      <c r="BB107">
        <f>1-AZ107/BA107</f>
        <v>0</v>
      </c>
      <c r="BC107">
        <v>0</v>
      </c>
      <c r="BD107" t="s">
        <v>439</v>
      </c>
      <c r="BE107" t="s">
        <v>439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439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1765397631.5</v>
      </c>
      <c r="DR107">
        <v>399.0510625</v>
      </c>
      <c r="DS107">
        <v>400.011375</v>
      </c>
      <c r="DT107">
        <v>17.7095875</v>
      </c>
      <c r="DU107">
        <v>17.3905375</v>
      </c>
      <c r="DV107">
        <v>391.1940625</v>
      </c>
      <c r="DW107">
        <v>17.5065875</v>
      </c>
      <c r="DX107">
        <v>500.0138125</v>
      </c>
      <c r="DY107">
        <v>90.8058</v>
      </c>
      <c r="DZ107">
        <v>0.0999897625</v>
      </c>
      <c r="EA107">
        <v>25.23509375</v>
      </c>
      <c r="EB107">
        <v>25.00625</v>
      </c>
      <c r="EC107">
        <v>999.9</v>
      </c>
      <c r="ED107">
        <v>0</v>
      </c>
      <c r="EE107">
        <v>0</v>
      </c>
      <c r="EF107">
        <v>10004.175</v>
      </c>
      <c r="EG107">
        <v>0</v>
      </c>
      <c r="EH107">
        <v>14.02091875</v>
      </c>
      <c r="EI107">
        <v>-0.5320339375</v>
      </c>
      <c r="EJ107">
        <v>406.6863125</v>
      </c>
      <c r="EK107">
        <v>407.0909375</v>
      </c>
      <c r="EL107">
        <v>0.3306164375</v>
      </c>
      <c r="EM107">
        <v>400.011375</v>
      </c>
      <c r="EN107">
        <v>17.3905375</v>
      </c>
      <c r="EO107">
        <v>1.609180625</v>
      </c>
      <c r="EP107">
        <v>1.579160625</v>
      </c>
      <c r="EQ107">
        <v>14.0470125</v>
      </c>
      <c r="ER107">
        <v>13.7569375</v>
      </c>
      <c r="ES107">
        <v>799.977375</v>
      </c>
      <c r="ET107">
        <v>0.950003125</v>
      </c>
      <c r="EU107">
        <v>0.0499969375</v>
      </c>
      <c r="EV107">
        <v>0</v>
      </c>
      <c r="EW107">
        <v>2.675775</v>
      </c>
      <c r="EX107">
        <v>0</v>
      </c>
      <c r="EY107">
        <v>6928.774375</v>
      </c>
      <c r="EZ107">
        <v>7239.730625</v>
      </c>
      <c r="FA107">
        <v>37.562</v>
      </c>
      <c r="FB107">
        <v>41.1909375</v>
      </c>
      <c r="FC107">
        <v>39.375</v>
      </c>
      <c r="FD107">
        <v>39.812</v>
      </c>
      <c r="FE107">
        <v>37.937</v>
      </c>
      <c r="FF107">
        <v>759.980625</v>
      </c>
      <c r="FG107">
        <v>40</v>
      </c>
      <c r="FH107">
        <v>0</v>
      </c>
      <c r="FI107">
        <v>1765397642.4</v>
      </c>
      <c r="FJ107">
        <v>0</v>
      </c>
      <c r="FK107">
        <v>2.66918846153846</v>
      </c>
      <c r="FL107">
        <v>0.0569812068500353</v>
      </c>
      <c r="FM107">
        <v>11.1148718504793</v>
      </c>
      <c r="FN107">
        <v>6928.80192307692</v>
      </c>
      <c r="FO107">
        <v>15</v>
      </c>
      <c r="FP107">
        <v>1765397659</v>
      </c>
      <c r="FQ107" t="s">
        <v>722</v>
      </c>
      <c r="FR107">
        <v>1765397659</v>
      </c>
      <c r="FS107">
        <v>1765397658</v>
      </c>
      <c r="FT107">
        <v>91</v>
      </c>
      <c r="FU107">
        <v>-0.434</v>
      </c>
      <c r="FV107">
        <v>-0.007</v>
      </c>
      <c r="FW107">
        <v>7.857</v>
      </c>
      <c r="FX107">
        <v>0.203</v>
      </c>
      <c r="FY107">
        <v>400</v>
      </c>
      <c r="FZ107">
        <v>17</v>
      </c>
      <c r="GA107">
        <v>0.78</v>
      </c>
      <c r="GB107">
        <v>0.16</v>
      </c>
      <c r="GC107">
        <v>-0.510402095238095</v>
      </c>
      <c r="GD107">
        <v>-0.317754701298702</v>
      </c>
      <c r="GE107">
        <v>0.0661526445038146</v>
      </c>
      <c r="GF107">
        <v>1</v>
      </c>
      <c r="GG107">
        <v>2.66385588235294</v>
      </c>
      <c r="GH107">
        <v>0.326461419591934</v>
      </c>
      <c r="GI107">
        <v>0.193000865879156</v>
      </c>
      <c r="GJ107">
        <v>-1</v>
      </c>
      <c r="GK107">
        <v>0.330136285714286</v>
      </c>
      <c r="GL107">
        <v>0.0121843636363639</v>
      </c>
      <c r="GM107">
        <v>0.0014139935388435</v>
      </c>
      <c r="GN107">
        <v>1</v>
      </c>
      <c r="GO107">
        <v>2</v>
      </c>
      <c r="GP107">
        <v>2</v>
      </c>
      <c r="GQ107" t="s">
        <v>442</v>
      </c>
      <c r="GR107">
        <v>3.12453</v>
      </c>
      <c r="GS107">
        <v>2.72559</v>
      </c>
      <c r="GT107">
        <v>0.0857005</v>
      </c>
      <c r="GU107">
        <v>0.0871453</v>
      </c>
      <c r="GV107">
        <v>0.0823141</v>
      </c>
      <c r="GW107">
        <v>0.0815956</v>
      </c>
      <c r="GX107">
        <v>23843.4</v>
      </c>
      <c r="GY107">
        <v>22322.1</v>
      </c>
      <c r="GZ107">
        <v>23315.7</v>
      </c>
      <c r="HA107">
        <v>23803.7</v>
      </c>
      <c r="HB107">
        <v>36437.8</v>
      </c>
      <c r="HC107">
        <v>36155.4</v>
      </c>
      <c r="HD107">
        <v>41998.6</v>
      </c>
      <c r="HE107">
        <v>42410.2</v>
      </c>
      <c r="HF107">
        <v>1.81107</v>
      </c>
      <c r="HG107">
        <v>1.85895</v>
      </c>
      <c r="HH107">
        <v>0.0835992</v>
      </c>
      <c r="HI107">
        <v>0</v>
      </c>
      <c r="HJ107">
        <v>23.6317</v>
      </c>
      <c r="HK107">
        <v>999.9</v>
      </c>
      <c r="HL107">
        <v>49.64</v>
      </c>
      <c r="HM107">
        <v>28.198</v>
      </c>
      <c r="HN107">
        <v>20.9846</v>
      </c>
      <c r="HO107">
        <v>55.5075</v>
      </c>
      <c r="HP107">
        <v>43.1771</v>
      </c>
      <c r="HQ107">
        <v>1</v>
      </c>
      <c r="HR107">
        <v>-0.0591667</v>
      </c>
      <c r="HS107">
        <v>1.24196</v>
      </c>
      <c r="HT107">
        <v>20.2302</v>
      </c>
      <c r="HU107">
        <v>5.23496</v>
      </c>
      <c r="HV107">
        <v>11.992</v>
      </c>
      <c r="HW107">
        <v>4.95585</v>
      </c>
      <c r="HX107">
        <v>3.304</v>
      </c>
      <c r="HY107">
        <v>999.9</v>
      </c>
      <c r="HZ107">
        <v>9999</v>
      </c>
      <c r="IA107">
        <v>9999</v>
      </c>
      <c r="IB107">
        <v>9999</v>
      </c>
      <c r="IC107">
        <v>1.86859</v>
      </c>
      <c r="ID107">
        <v>1.86432</v>
      </c>
      <c r="IE107">
        <v>1.87195</v>
      </c>
      <c r="IF107">
        <v>1.86279</v>
      </c>
      <c r="IG107">
        <v>1.86218</v>
      </c>
      <c r="IH107">
        <v>1.86863</v>
      </c>
      <c r="II107">
        <v>1.85883</v>
      </c>
      <c r="IJ107">
        <v>1.86522</v>
      </c>
      <c r="IK107">
        <v>5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7.857</v>
      </c>
      <c r="IY107">
        <v>0.203</v>
      </c>
      <c r="IZ107">
        <v>6.27931696409232</v>
      </c>
      <c r="JA107">
        <v>0.0062698613543794</v>
      </c>
      <c r="JB107">
        <v>-3.23243345529816e-06</v>
      </c>
      <c r="JC107">
        <v>8.00506428382295e-10</v>
      </c>
      <c r="JD107">
        <v>0.0588964173105216</v>
      </c>
      <c r="JE107">
        <v>-0.0018464610107002</v>
      </c>
      <c r="JF107">
        <v>0.000796540623429801</v>
      </c>
      <c r="JG107">
        <v>-1.04619914107352e-05</v>
      </c>
      <c r="JH107">
        <v>-0</v>
      </c>
      <c r="JI107">
        <v>2101</v>
      </c>
      <c r="JJ107">
        <v>1</v>
      </c>
      <c r="JK107">
        <v>23</v>
      </c>
      <c r="JL107">
        <v>3.5</v>
      </c>
      <c r="JM107">
        <v>1.9</v>
      </c>
      <c r="JN107">
        <v>0.705566</v>
      </c>
      <c r="JO107">
        <v>2.3999</v>
      </c>
      <c r="JP107">
        <v>1.4978</v>
      </c>
      <c r="JQ107">
        <v>2.33643</v>
      </c>
      <c r="JR107">
        <v>1.54419</v>
      </c>
      <c r="JS107">
        <v>2.31567</v>
      </c>
      <c r="JT107">
        <v>34.3952</v>
      </c>
      <c r="JU107">
        <v>24.3502</v>
      </c>
      <c r="JV107">
        <v>18</v>
      </c>
      <c r="JW107">
        <v>477.293</v>
      </c>
      <c r="JX107">
        <v>446.854</v>
      </c>
      <c r="JY107">
        <v>22.2562</v>
      </c>
      <c r="JZ107">
        <v>26.648</v>
      </c>
      <c r="KA107">
        <v>30.0005</v>
      </c>
      <c r="KB107">
        <v>26.5273</v>
      </c>
      <c r="KC107">
        <v>26.5485</v>
      </c>
      <c r="KD107">
        <v>14.173</v>
      </c>
      <c r="KE107">
        <v>31.5665</v>
      </c>
      <c r="KF107">
        <v>97.6989</v>
      </c>
      <c r="KG107">
        <v>22.2444</v>
      </c>
      <c r="KH107">
        <v>400</v>
      </c>
      <c r="KI107">
        <v>17.3917</v>
      </c>
      <c r="KJ107">
        <v>94.1584</v>
      </c>
      <c r="KK107">
        <v>98.8722</v>
      </c>
    </row>
    <row r="108" spans="1:297">
      <c r="A108">
        <v>92</v>
      </c>
      <c r="B108">
        <v>1765398891.1</v>
      </c>
      <c r="C108">
        <v>16819.0999999046</v>
      </c>
      <c r="D108" t="s">
        <v>723</v>
      </c>
      <c r="E108" t="s">
        <v>724</v>
      </c>
      <c r="F108">
        <v>5</v>
      </c>
      <c r="G108" t="s">
        <v>725</v>
      </c>
      <c r="H108" t="s">
        <v>438</v>
      </c>
      <c r="I108">
        <v>1765398882.6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407.424312766832</v>
      </c>
      <c r="AK108">
        <v>406.441860606061</v>
      </c>
      <c r="AL108">
        <v>-0.00645406224459628</v>
      </c>
      <c r="AM108">
        <v>62.9153604426612</v>
      </c>
      <c r="AN108">
        <f>(AP108 - AO108 + DY108*1E3/(8.314*(EA108+273.15)) * AR108/DX108 * AQ108) * DX108/(100*DL108) * 1000/(1000 - AP108)</f>
        <v>0</v>
      </c>
      <c r="AO108">
        <v>18.0712271466667</v>
      </c>
      <c r="AP108">
        <v>18.2454636363636</v>
      </c>
      <c r="AQ108">
        <v>-1.58473396909082e-06</v>
      </c>
      <c r="AR108">
        <v>111.89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439</v>
      </c>
      <c r="AY108" t="s">
        <v>439</v>
      </c>
      <c r="AZ108">
        <v>0</v>
      </c>
      <c r="BA108">
        <v>0</v>
      </c>
      <c r="BB108">
        <f>1-AZ108/BA108</f>
        <v>0</v>
      </c>
      <c r="BC108">
        <v>0</v>
      </c>
      <c r="BD108" t="s">
        <v>439</v>
      </c>
      <c r="BE108" t="s">
        <v>439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439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1765398882.6</v>
      </c>
      <c r="DR108">
        <v>399.194125</v>
      </c>
      <c r="DS108">
        <v>400.1240625</v>
      </c>
      <c r="DT108">
        <v>18.247925</v>
      </c>
      <c r="DU108">
        <v>18.07315625</v>
      </c>
      <c r="DV108">
        <v>391.265125</v>
      </c>
      <c r="DW108">
        <v>18.030925</v>
      </c>
      <c r="DX108">
        <v>499.99975</v>
      </c>
      <c r="DY108">
        <v>90.7769375</v>
      </c>
      <c r="DZ108">
        <v>0.09994999375</v>
      </c>
      <c r="EA108">
        <v>25.70423125</v>
      </c>
      <c r="EB108">
        <v>24.9953</v>
      </c>
      <c r="EC108">
        <v>999.9</v>
      </c>
      <c r="ED108">
        <v>0</v>
      </c>
      <c r="EE108">
        <v>0</v>
      </c>
      <c r="EF108">
        <v>10017.966875</v>
      </c>
      <c r="EG108">
        <v>0</v>
      </c>
      <c r="EH108">
        <v>13.92995625</v>
      </c>
      <c r="EI108">
        <v>-1.007062875</v>
      </c>
      <c r="EJ108">
        <v>406.5353125</v>
      </c>
      <c r="EK108">
        <v>407.4885625</v>
      </c>
      <c r="EL108">
        <v>0.174508625</v>
      </c>
      <c r="EM108">
        <v>400.1240625</v>
      </c>
      <c r="EN108">
        <v>18.07315625</v>
      </c>
      <c r="EO108">
        <v>1.656465625</v>
      </c>
      <c r="EP108">
        <v>1.640624375</v>
      </c>
      <c r="EQ108">
        <v>14.494375</v>
      </c>
      <c r="ER108">
        <v>14.34575625</v>
      </c>
      <c r="ES108">
        <v>800.017375</v>
      </c>
      <c r="ET108">
        <v>0.949991875</v>
      </c>
      <c r="EU108">
        <v>0.05000830625</v>
      </c>
      <c r="EV108">
        <v>0</v>
      </c>
      <c r="EW108">
        <v>2.61886875</v>
      </c>
      <c r="EX108">
        <v>0</v>
      </c>
      <c r="EY108">
        <v>7034.516875</v>
      </c>
      <c r="EZ108">
        <v>7240.064375</v>
      </c>
      <c r="FA108">
        <v>37.9960625</v>
      </c>
      <c r="FB108">
        <v>41.25</v>
      </c>
      <c r="FC108">
        <v>39.792625</v>
      </c>
      <c r="FD108">
        <v>39.875</v>
      </c>
      <c r="FE108">
        <v>38.351375</v>
      </c>
      <c r="FF108">
        <v>760.009375</v>
      </c>
      <c r="FG108">
        <v>40.01</v>
      </c>
      <c r="FH108">
        <v>0</v>
      </c>
      <c r="FI108">
        <v>1765398893.4</v>
      </c>
      <c r="FJ108">
        <v>0</v>
      </c>
      <c r="FK108">
        <v>2.646208</v>
      </c>
      <c r="FL108">
        <v>0.52032307960461</v>
      </c>
      <c r="FM108">
        <v>-15.096153784482</v>
      </c>
      <c r="FN108">
        <v>7034.0036</v>
      </c>
      <c r="FO108">
        <v>15</v>
      </c>
      <c r="FP108">
        <v>1765398911.1</v>
      </c>
      <c r="FQ108" t="s">
        <v>726</v>
      </c>
      <c r="FR108">
        <v>1765398911.1</v>
      </c>
      <c r="FS108">
        <v>1765398909.1</v>
      </c>
      <c r="FT108">
        <v>92</v>
      </c>
      <c r="FU108">
        <v>0.073</v>
      </c>
      <c r="FV108">
        <v>0.004</v>
      </c>
      <c r="FW108">
        <v>7.929</v>
      </c>
      <c r="FX108">
        <v>0.217</v>
      </c>
      <c r="FY108">
        <v>400</v>
      </c>
      <c r="FZ108">
        <v>18</v>
      </c>
      <c r="GA108">
        <v>0.42</v>
      </c>
      <c r="GB108">
        <v>0.08</v>
      </c>
      <c r="GC108">
        <v>-1.0123349047619</v>
      </c>
      <c r="GD108">
        <v>0.370147246753248</v>
      </c>
      <c r="GE108">
        <v>0.130383018371662</v>
      </c>
      <c r="GF108">
        <v>1</v>
      </c>
      <c r="GG108">
        <v>2.61370588235294</v>
      </c>
      <c r="GH108">
        <v>0.43909855503301</v>
      </c>
      <c r="GI108">
        <v>0.189475640124772</v>
      </c>
      <c r="GJ108">
        <v>-1</v>
      </c>
      <c r="GK108">
        <v>0.174613571428571</v>
      </c>
      <c r="GL108">
        <v>-0.000488571428571305</v>
      </c>
      <c r="GM108">
        <v>0.000664461441170758</v>
      </c>
      <c r="GN108">
        <v>1</v>
      </c>
      <c r="GO108">
        <v>2</v>
      </c>
      <c r="GP108">
        <v>2</v>
      </c>
      <c r="GQ108" t="s">
        <v>442</v>
      </c>
      <c r="GR108">
        <v>3.1246</v>
      </c>
      <c r="GS108">
        <v>2.72547</v>
      </c>
      <c r="GT108">
        <v>0.0855893</v>
      </c>
      <c r="GU108">
        <v>0.0870462</v>
      </c>
      <c r="GV108">
        <v>0.0839942</v>
      </c>
      <c r="GW108">
        <v>0.0837888</v>
      </c>
      <c r="GX108">
        <v>23820.2</v>
      </c>
      <c r="GY108">
        <v>22315.5</v>
      </c>
      <c r="GZ108">
        <v>23291.3</v>
      </c>
      <c r="HA108">
        <v>23795.4</v>
      </c>
      <c r="HB108">
        <v>36336.9</v>
      </c>
      <c r="HC108">
        <v>36058.3</v>
      </c>
      <c r="HD108">
        <v>41959.6</v>
      </c>
      <c r="HE108">
        <v>42398.2</v>
      </c>
      <c r="HF108">
        <v>1.925</v>
      </c>
      <c r="HG108">
        <v>1.85273</v>
      </c>
      <c r="HH108">
        <v>0.0545755</v>
      </c>
      <c r="HI108">
        <v>0</v>
      </c>
      <c r="HJ108">
        <v>24.0996</v>
      </c>
      <c r="HK108">
        <v>999.9</v>
      </c>
      <c r="HL108">
        <v>49.347</v>
      </c>
      <c r="HM108">
        <v>28.47</v>
      </c>
      <c r="HN108">
        <v>21.2016</v>
      </c>
      <c r="HO108">
        <v>55.0712</v>
      </c>
      <c r="HP108">
        <v>42.9127</v>
      </c>
      <c r="HQ108">
        <v>1</v>
      </c>
      <c r="HR108">
        <v>-0.039469</v>
      </c>
      <c r="HS108">
        <v>0.853017</v>
      </c>
      <c r="HT108">
        <v>20.233</v>
      </c>
      <c r="HU108">
        <v>5.23481</v>
      </c>
      <c r="HV108">
        <v>11.992</v>
      </c>
      <c r="HW108">
        <v>4.9558</v>
      </c>
      <c r="HX108">
        <v>3.304</v>
      </c>
      <c r="HY108">
        <v>999.9</v>
      </c>
      <c r="HZ108">
        <v>9999</v>
      </c>
      <c r="IA108">
        <v>9999</v>
      </c>
      <c r="IB108">
        <v>9999</v>
      </c>
      <c r="IC108">
        <v>1.86859</v>
      </c>
      <c r="ID108">
        <v>1.86432</v>
      </c>
      <c r="IE108">
        <v>1.87189</v>
      </c>
      <c r="IF108">
        <v>1.86279</v>
      </c>
      <c r="IG108">
        <v>1.86218</v>
      </c>
      <c r="IH108">
        <v>1.86859</v>
      </c>
      <c r="II108">
        <v>1.85883</v>
      </c>
      <c r="IJ108">
        <v>1.86514</v>
      </c>
      <c r="IK108">
        <v>5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7.929</v>
      </c>
      <c r="IY108">
        <v>0.217</v>
      </c>
      <c r="IZ108">
        <v>5.84569246604018</v>
      </c>
      <c r="JA108">
        <v>0.0062698613543794</v>
      </c>
      <c r="JB108">
        <v>-3.23243345529816e-06</v>
      </c>
      <c r="JC108">
        <v>8.00506428382295e-10</v>
      </c>
      <c r="JD108">
        <v>0.0523871984528372</v>
      </c>
      <c r="JE108">
        <v>-0.0018464610107002</v>
      </c>
      <c r="JF108">
        <v>0.000796540623429801</v>
      </c>
      <c r="JG108">
        <v>-1.04619914107352e-05</v>
      </c>
      <c r="JH108">
        <v>-0</v>
      </c>
      <c r="JI108">
        <v>2101</v>
      </c>
      <c r="JJ108">
        <v>1</v>
      </c>
      <c r="JK108">
        <v>23</v>
      </c>
      <c r="JL108">
        <v>20.5</v>
      </c>
      <c r="JM108">
        <v>20.6</v>
      </c>
      <c r="JN108">
        <v>0.681152</v>
      </c>
      <c r="JO108">
        <v>2.3877</v>
      </c>
      <c r="JP108">
        <v>1.4978</v>
      </c>
      <c r="JQ108">
        <v>2.33521</v>
      </c>
      <c r="JR108">
        <v>1.54419</v>
      </c>
      <c r="JS108">
        <v>2.34009</v>
      </c>
      <c r="JT108">
        <v>34.7837</v>
      </c>
      <c r="JU108">
        <v>24.3502</v>
      </c>
      <c r="JV108">
        <v>18</v>
      </c>
      <c r="JW108">
        <v>550.535</v>
      </c>
      <c r="JX108">
        <v>446.474</v>
      </c>
      <c r="JY108">
        <v>22.9744</v>
      </c>
      <c r="JZ108">
        <v>26.9499</v>
      </c>
      <c r="KA108">
        <v>29.9998</v>
      </c>
      <c r="KB108">
        <v>26.9472</v>
      </c>
      <c r="KC108">
        <v>26.9744</v>
      </c>
      <c r="KD108">
        <v>13.669</v>
      </c>
      <c r="KE108">
        <v>27.6795</v>
      </c>
      <c r="KF108">
        <v>100</v>
      </c>
      <c r="KG108">
        <v>22.9744</v>
      </c>
      <c r="KH108">
        <v>400</v>
      </c>
      <c r="KI108">
        <v>18.1249</v>
      </c>
      <c r="KJ108">
        <v>94.0671</v>
      </c>
      <c r="KK108">
        <v>98.8418</v>
      </c>
    </row>
    <row r="109" spans="1:297">
      <c r="A109">
        <v>93</v>
      </c>
      <c r="B109">
        <v>1765398990.1</v>
      </c>
      <c r="C109">
        <v>16918.0999999046</v>
      </c>
      <c r="D109" t="s">
        <v>727</v>
      </c>
      <c r="E109" t="s">
        <v>728</v>
      </c>
      <c r="F109">
        <v>5</v>
      </c>
      <c r="G109" t="s">
        <v>725</v>
      </c>
      <c r="H109" t="s">
        <v>438</v>
      </c>
      <c r="I109">
        <v>1765398981.6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305.602226066701</v>
      </c>
      <c r="AK109">
        <v>305.507963636364</v>
      </c>
      <c r="AL109">
        <v>0.00646426670853477</v>
      </c>
      <c r="AM109">
        <v>63.0187721158978</v>
      </c>
      <c r="AN109">
        <f>(AP109 - AO109 + DY109*1E3/(8.314*(EA109+273.15)) * AR109/DX109 * AQ109) * DX109/(100*DL109) * 1000/(1000 - AP109)</f>
        <v>0</v>
      </c>
      <c r="AO109">
        <v>18.0963361303354</v>
      </c>
      <c r="AP109">
        <v>18.2707472727273</v>
      </c>
      <c r="AQ109">
        <v>-1.57044211417075e-05</v>
      </c>
      <c r="AR109">
        <v>110.050435779498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439</v>
      </c>
      <c r="AY109" t="s">
        <v>439</v>
      </c>
      <c r="AZ109">
        <v>0</v>
      </c>
      <c r="BA109">
        <v>0</v>
      </c>
      <c r="BB109">
        <f>1-AZ109/BA109</f>
        <v>0</v>
      </c>
      <c r="BC109">
        <v>0</v>
      </c>
      <c r="BD109" t="s">
        <v>439</v>
      </c>
      <c r="BE109" t="s">
        <v>439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439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1765398981.6</v>
      </c>
      <c r="DR109">
        <v>299.4381875</v>
      </c>
      <c r="DS109">
        <v>300.049625</v>
      </c>
      <c r="DT109">
        <v>18.270275</v>
      </c>
      <c r="DU109">
        <v>18.09804375</v>
      </c>
      <c r="DV109">
        <v>292.3761875</v>
      </c>
      <c r="DW109">
        <v>18.051275</v>
      </c>
      <c r="DX109">
        <v>499.990625</v>
      </c>
      <c r="DY109">
        <v>90.78305</v>
      </c>
      <c r="DZ109">
        <v>0.0999655125</v>
      </c>
      <c r="EA109">
        <v>25.702</v>
      </c>
      <c r="EB109">
        <v>24.99546875</v>
      </c>
      <c r="EC109">
        <v>999.9</v>
      </c>
      <c r="ED109">
        <v>0</v>
      </c>
      <c r="EE109">
        <v>0</v>
      </c>
      <c r="EF109">
        <v>10004.47875</v>
      </c>
      <c r="EG109">
        <v>0</v>
      </c>
      <c r="EH109">
        <v>13.9105</v>
      </c>
      <c r="EI109">
        <v>-0.1781425625</v>
      </c>
      <c r="EJ109">
        <v>305.452625</v>
      </c>
      <c r="EK109">
        <v>305.5800625</v>
      </c>
      <c r="EL109">
        <v>0.173806875</v>
      </c>
      <c r="EM109">
        <v>300.049625</v>
      </c>
      <c r="EN109">
        <v>18.09804375</v>
      </c>
      <c r="EO109">
        <v>1.65877375</v>
      </c>
      <c r="EP109">
        <v>1.64299625</v>
      </c>
      <c r="EQ109">
        <v>14.515925</v>
      </c>
      <c r="ER109">
        <v>14.36808125</v>
      </c>
      <c r="ES109">
        <v>799.992125</v>
      </c>
      <c r="ET109">
        <v>0.949989625</v>
      </c>
      <c r="EU109">
        <v>0.05001053125</v>
      </c>
      <c r="EV109">
        <v>0</v>
      </c>
      <c r="EW109">
        <v>2.6365625</v>
      </c>
      <c r="EX109">
        <v>0</v>
      </c>
      <c r="EY109">
        <v>7010.404375</v>
      </c>
      <c r="EZ109">
        <v>7239.831875</v>
      </c>
      <c r="FA109">
        <v>37.98425</v>
      </c>
      <c r="FB109">
        <v>41.1909375</v>
      </c>
      <c r="FC109">
        <v>39.75</v>
      </c>
      <c r="FD109">
        <v>39.812</v>
      </c>
      <c r="FE109">
        <v>38.312</v>
      </c>
      <c r="FF109">
        <v>759.98375</v>
      </c>
      <c r="FG109">
        <v>40.01</v>
      </c>
      <c r="FH109">
        <v>0</v>
      </c>
      <c r="FI109">
        <v>1765398992.4</v>
      </c>
      <c r="FJ109">
        <v>0</v>
      </c>
      <c r="FK109">
        <v>2.64325384615385</v>
      </c>
      <c r="FL109">
        <v>0.393641029820839</v>
      </c>
      <c r="FM109">
        <v>-14.8830768784314</v>
      </c>
      <c r="FN109">
        <v>7010.18269230769</v>
      </c>
      <c r="FO109">
        <v>15</v>
      </c>
      <c r="FP109">
        <v>1765399022.1</v>
      </c>
      <c r="FQ109" t="s">
        <v>729</v>
      </c>
      <c r="FR109">
        <v>1765399022.1</v>
      </c>
      <c r="FS109">
        <v>1765399008.1</v>
      </c>
      <c r="FT109">
        <v>93</v>
      </c>
      <c r="FU109">
        <v>-0.443</v>
      </c>
      <c r="FV109">
        <v>0.002</v>
      </c>
      <c r="FW109">
        <v>7.062</v>
      </c>
      <c r="FX109">
        <v>0.219</v>
      </c>
      <c r="FY109">
        <v>301</v>
      </c>
      <c r="FZ109">
        <v>18</v>
      </c>
      <c r="GA109">
        <v>0.88</v>
      </c>
      <c r="GB109">
        <v>0.17</v>
      </c>
      <c r="GC109">
        <v>-0.16669306</v>
      </c>
      <c r="GD109">
        <v>-0.34548609924812</v>
      </c>
      <c r="GE109">
        <v>0.0406344321659403</v>
      </c>
      <c r="GF109">
        <v>1</v>
      </c>
      <c r="GG109">
        <v>2.67347941176471</v>
      </c>
      <c r="GH109">
        <v>-0.378281131174701</v>
      </c>
      <c r="GI109">
        <v>0.150154911732188</v>
      </c>
      <c r="GJ109">
        <v>-1</v>
      </c>
      <c r="GK109">
        <v>0.1733838</v>
      </c>
      <c r="GL109">
        <v>0.0134343157894736</v>
      </c>
      <c r="GM109">
        <v>0.00149782430878925</v>
      </c>
      <c r="GN109">
        <v>1</v>
      </c>
      <c r="GO109">
        <v>2</v>
      </c>
      <c r="GP109">
        <v>2</v>
      </c>
      <c r="GQ109" t="s">
        <v>442</v>
      </c>
      <c r="GR109">
        <v>3.12472</v>
      </c>
      <c r="GS109">
        <v>2.72547</v>
      </c>
      <c r="GT109">
        <v>0.0678323</v>
      </c>
      <c r="GU109">
        <v>0.069283</v>
      </c>
      <c r="GV109">
        <v>0.0840807</v>
      </c>
      <c r="GW109">
        <v>0.0838879</v>
      </c>
      <c r="GX109">
        <v>24285.6</v>
      </c>
      <c r="GY109">
        <v>22752</v>
      </c>
      <c r="GZ109">
        <v>23293.9</v>
      </c>
      <c r="HA109">
        <v>23797.7</v>
      </c>
      <c r="HB109">
        <v>36335.6</v>
      </c>
      <c r="HC109">
        <v>36056.1</v>
      </c>
      <c r="HD109">
        <v>41963.8</v>
      </c>
      <c r="HE109">
        <v>42401.6</v>
      </c>
      <c r="HF109">
        <v>1.92558</v>
      </c>
      <c r="HG109">
        <v>1.85317</v>
      </c>
      <c r="HH109">
        <v>0.0552088</v>
      </c>
      <c r="HI109">
        <v>0</v>
      </c>
      <c r="HJ109">
        <v>24.0935</v>
      </c>
      <c r="HK109">
        <v>999.9</v>
      </c>
      <c r="HL109">
        <v>49.274</v>
      </c>
      <c r="HM109">
        <v>28.49</v>
      </c>
      <c r="HN109">
        <v>21.1921</v>
      </c>
      <c r="HO109">
        <v>55.6412</v>
      </c>
      <c r="HP109">
        <v>42.9768</v>
      </c>
      <c r="HQ109">
        <v>1</v>
      </c>
      <c r="HR109">
        <v>-0.043971</v>
      </c>
      <c r="HS109">
        <v>0.829352</v>
      </c>
      <c r="HT109">
        <v>20.2332</v>
      </c>
      <c r="HU109">
        <v>5.23466</v>
      </c>
      <c r="HV109">
        <v>11.992</v>
      </c>
      <c r="HW109">
        <v>4.9564</v>
      </c>
      <c r="HX109">
        <v>3.304</v>
      </c>
      <c r="HY109">
        <v>999.9</v>
      </c>
      <c r="HZ109">
        <v>9999</v>
      </c>
      <c r="IA109">
        <v>9999</v>
      </c>
      <c r="IB109">
        <v>9999</v>
      </c>
      <c r="IC109">
        <v>1.86858</v>
      </c>
      <c r="ID109">
        <v>1.86432</v>
      </c>
      <c r="IE109">
        <v>1.87194</v>
      </c>
      <c r="IF109">
        <v>1.86279</v>
      </c>
      <c r="IG109">
        <v>1.86218</v>
      </c>
      <c r="IH109">
        <v>1.8686</v>
      </c>
      <c r="II109">
        <v>1.85883</v>
      </c>
      <c r="IJ109">
        <v>1.86515</v>
      </c>
      <c r="IK109">
        <v>5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7.062</v>
      </c>
      <c r="IY109">
        <v>0.219</v>
      </c>
      <c r="IZ109">
        <v>5.91838208695092</v>
      </c>
      <c r="JA109">
        <v>0.0062698613543794</v>
      </c>
      <c r="JB109">
        <v>-3.23243345529816e-06</v>
      </c>
      <c r="JC109">
        <v>8.00506428382295e-10</v>
      </c>
      <c r="JD109">
        <v>0.0559003123097318</v>
      </c>
      <c r="JE109">
        <v>-0.0018464610107002</v>
      </c>
      <c r="JF109">
        <v>0.000796540623429801</v>
      </c>
      <c r="JG109">
        <v>-1.04619914107352e-05</v>
      </c>
      <c r="JH109">
        <v>-0</v>
      </c>
      <c r="JI109">
        <v>2101</v>
      </c>
      <c r="JJ109">
        <v>1</v>
      </c>
      <c r="JK109">
        <v>23</v>
      </c>
      <c r="JL109">
        <v>1.3</v>
      </c>
      <c r="JM109">
        <v>1.4</v>
      </c>
      <c r="JN109">
        <v>0.465088</v>
      </c>
      <c r="JO109">
        <v>2.42188</v>
      </c>
      <c r="JP109">
        <v>1.49902</v>
      </c>
      <c r="JQ109">
        <v>2.33521</v>
      </c>
      <c r="JR109">
        <v>1.54419</v>
      </c>
      <c r="JS109">
        <v>2.28271</v>
      </c>
      <c r="JT109">
        <v>34.7837</v>
      </c>
      <c r="JU109">
        <v>24.3414</v>
      </c>
      <c r="JV109">
        <v>18</v>
      </c>
      <c r="JW109">
        <v>550.497</v>
      </c>
      <c r="JX109">
        <v>446.381</v>
      </c>
      <c r="JY109">
        <v>22.974</v>
      </c>
      <c r="JZ109">
        <v>26.8935</v>
      </c>
      <c r="KA109">
        <v>29.9999</v>
      </c>
      <c r="KB109">
        <v>26.9004</v>
      </c>
      <c r="KC109">
        <v>26.9281</v>
      </c>
      <c r="KD109">
        <v>9.35016</v>
      </c>
      <c r="KE109">
        <v>27.3392</v>
      </c>
      <c r="KF109">
        <v>100</v>
      </c>
      <c r="KG109">
        <v>22.975</v>
      </c>
      <c r="KH109">
        <v>300</v>
      </c>
      <c r="KI109">
        <v>18.1337</v>
      </c>
      <c r="KJ109">
        <v>94.0769</v>
      </c>
      <c r="KK109">
        <v>98.8504</v>
      </c>
    </row>
    <row r="110" spans="1:297">
      <c r="A110">
        <v>94</v>
      </c>
      <c r="B110">
        <v>1765399094.1</v>
      </c>
      <c r="C110">
        <v>17022.0999999046</v>
      </c>
      <c r="D110" t="s">
        <v>730</v>
      </c>
      <c r="E110" t="s">
        <v>731</v>
      </c>
      <c r="F110">
        <v>5</v>
      </c>
      <c r="G110" t="s">
        <v>725</v>
      </c>
      <c r="H110" t="s">
        <v>438</v>
      </c>
      <c r="I110">
        <v>1765399086.1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203.685232524118</v>
      </c>
      <c r="AK110">
        <v>203.775115151515</v>
      </c>
      <c r="AL110">
        <v>-0.00578636600402091</v>
      </c>
      <c r="AM110">
        <v>63.0065809148509</v>
      </c>
      <c r="AN110">
        <f>(AP110 - AO110 + DY110*1E3/(8.314*(EA110+273.15)) * AR110/DX110 * AQ110) * DX110/(100*DL110) * 1000/(1000 - AP110)</f>
        <v>0</v>
      </c>
      <c r="AO110">
        <v>18.0923104852858</v>
      </c>
      <c r="AP110">
        <v>18.2697109090909</v>
      </c>
      <c r="AQ110">
        <v>-3.12509612536634e-05</v>
      </c>
      <c r="AR110">
        <v>110.262372919097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439</v>
      </c>
      <c r="AY110" t="s">
        <v>439</v>
      </c>
      <c r="AZ110">
        <v>0</v>
      </c>
      <c r="BA110">
        <v>0</v>
      </c>
      <c r="BB110">
        <f>1-AZ110/BA110</f>
        <v>0</v>
      </c>
      <c r="BC110">
        <v>0</v>
      </c>
      <c r="BD110" t="s">
        <v>439</v>
      </c>
      <c r="BE110" t="s">
        <v>439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439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1765399086.1</v>
      </c>
      <c r="DR110">
        <v>199.8378</v>
      </c>
      <c r="DS110">
        <v>200.044066666667</v>
      </c>
      <c r="DT110">
        <v>18.2669266666667</v>
      </c>
      <c r="DU110">
        <v>18.0931133333333</v>
      </c>
      <c r="DV110">
        <v>193.5368</v>
      </c>
      <c r="DW110">
        <v>18.0499266666667</v>
      </c>
      <c r="DX110">
        <v>500.012533333333</v>
      </c>
      <c r="DY110">
        <v>90.7795133333333</v>
      </c>
      <c r="DZ110">
        <v>0.10004964</v>
      </c>
      <c r="EA110">
        <v>25.7044733333333</v>
      </c>
      <c r="EB110">
        <v>24.9990466666667</v>
      </c>
      <c r="EC110">
        <v>999.9</v>
      </c>
      <c r="ED110">
        <v>0</v>
      </c>
      <c r="EE110">
        <v>0</v>
      </c>
      <c r="EF110">
        <v>9991.28933333334</v>
      </c>
      <c r="EG110">
        <v>0</v>
      </c>
      <c r="EH110">
        <v>13.9661</v>
      </c>
      <c r="EI110">
        <v>0.0664896266666667</v>
      </c>
      <c r="EJ110">
        <v>203.8348</v>
      </c>
      <c r="EK110">
        <v>203.730066666667</v>
      </c>
      <c r="EL110">
        <v>0.178974733333333</v>
      </c>
      <c r="EM110">
        <v>200.044066666667</v>
      </c>
      <c r="EN110">
        <v>18.0931133333333</v>
      </c>
      <c r="EO110">
        <v>1.65873066666667</v>
      </c>
      <c r="EP110">
        <v>1.642484</v>
      </c>
      <c r="EQ110">
        <v>14.5155133333333</v>
      </c>
      <c r="ER110">
        <v>14.3632533333333</v>
      </c>
      <c r="ES110">
        <v>799.9844</v>
      </c>
      <c r="ET110">
        <v>0.9499906</v>
      </c>
      <c r="EU110">
        <v>0.0500095533333333</v>
      </c>
      <c r="EV110">
        <v>0</v>
      </c>
      <c r="EW110">
        <v>2.63468</v>
      </c>
      <c r="EX110">
        <v>0</v>
      </c>
      <c r="EY110">
        <v>6989.608</v>
      </c>
      <c r="EZ110">
        <v>7239.76333333334</v>
      </c>
      <c r="FA110">
        <v>37.958</v>
      </c>
      <c r="FB110">
        <v>41.187</v>
      </c>
      <c r="FC110">
        <v>39.75</v>
      </c>
      <c r="FD110">
        <v>39.8078666666667</v>
      </c>
      <c r="FE110">
        <v>38.3078666666667</v>
      </c>
      <c r="FF110">
        <v>759.978666666667</v>
      </c>
      <c r="FG110">
        <v>40.008</v>
      </c>
      <c r="FH110">
        <v>0</v>
      </c>
      <c r="FI110">
        <v>1765399096.2</v>
      </c>
      <c r="FJ110">
        <v>0</v>
      </c>
      <c r="FK110">
        <v>2.628744</v>
      </c>
      <c r="FL110">
        <v>0.684953842539057</v>
      </c>
      <c r="FM110">
        <v>-14.3530769586673</v>
      </c>
      <c r="FN110">
        <v>6989.5804</v>
      </c>
      <c r="FO110">
        <v>15</v>
      </c>
      <c r="FP110">
        <v>1765399114.1</v>
      </c>
      <c r="FQ110" t="s">
        <v>732</v>
      </c>
      <c r="FR110">
        <v>1765399114.1</v>
      </c>
      <c r="FS110">
        <v>1765399112.1</v>
      </c>
      <c r="FT110">
        <v>94</v>
      </c>
      <c r="FU110">
        <v>-0.273</v>
      </c>
      <c r="FV110">
        <v>-0.002</v>
      </c>
      <c r="FW110">
        <v>6.301</v>
      </c>
      <c r="FX110">
        <v>0.217</v>
      </c>
      <c r="FY110">
        <v>200</v>
      </c>
      <c r="FZ110">
        <v>18</v>
      </c>
      <c r="GA110">
        <v>0.29</v>
      </c>
      <c r="GB110">
        <v>0.1</v>
      </c>
      <c r="GC110">
        <v>0.069721219</v>
      </c>
      <c r="GD110">
        <v>-0.0952810520300754</v>
      </c>
      <c r="GE110">
        <v>0.0622883384662872</v>
      </c>
      <c r="GF110">
        <v>1</v>
      </c>
      <c r="GG110">
        <v>2.69405588235294</v>
      </c>
      <c r="GH110">
        <v>-0.290797556779125</v>
      </c>
      <c r="GI110">
        <v>0.225966674001977</v>
      </c>
      <c r="GJ110">
        <v>-1</v>
      </c>
      <c r="GK110">
        <v>0.17851815</v>
      </c>
      <c r="GL110">
        <v>0.0074284962406014</v>
      </c>
      <c r="GM110">
        <v>0.00120975531720261</v>
      </c>
      <c r="GN110">
        <v>1</v>
      </c>
      <c r="GO110">
        <v>2</v>
      </c>
      <c r="GP110">
        <v>2</v>
      </c>
      <c r="GQ110" t="s">
        <v>442</v>
      </c>
      <c r="GR110">
        <v>3.12465</v>
      </c>
      <c r="GS110">
        <v>2.72538</v>
      </c>
      <c r="GT110">
        <v>0.0475793</v>
      </c>
      <c r="GU110">
        <v>0.0490363</v>
      </c>
      <c r="GV110">
        <v>0.0840826</v>
      </c>
      <c r="GW110">
        <v>0.0838849</v>
      </c>
      <c r="GX110">
        <v>24815.6</v>
      </c>
      <c r="GY110">
        <v>23250.8</v>
      </c>
      <c r="GZ110">
        <v>23296</v>
      </c>
      <c r="HA110">
        <v>23801.4</v>
      </c>
      <c r="HB110">
        <v>36336.4</v>
      </c>
      <c r="HC110">
        <v>36059.9</v>
      </c>
      <c r="HD110">
        <v>41966.8</v>
      </c>
      <c r="HE110">
        <v>42407.8</v>
      </c>
      <c r="HF110">
        <v>1.92617</v>
      </c>
      <c r="HG110">
        <v>1.85362</v>
      </c>
      <c r="HH110">
        <v>0.0564605</v>
      </c>
      <c r="HI110">
        <v>0</v>
      </c>
      <c r="HJ110">
        <v>24.0724</v>
      </c>
      <c r="HK110">
        <v>999.9</v>
      </c>
      <c r="HL110">
        <v>49.176</v>
      </c>
      <c r="HM110">
        <v>28.52</v>
      </c>
      <c r="HN110">
        <v>21.1879</v>
      </c>
      <c r="HO110">
        <v>55.1112</v>
      </c>
      <c r="HP110">
        <v>43.0609</v>
      </c>
      <c r="HQ110">
        <v>1</v>
      </c>
      <c r="HR110">
        <v>-0.0492937</v>
      </c>
      <c r="HS110">
        <v>0.847116</v>
      </c>
      <c r="HT110">
        <v>20.2332</v>
      </c>
      <c r="HU110">
        <v>5.23496</v>
      </c>
      <c r="HV110">
        <v>11.992</v>
      </c>
      <c r="HW110">
        <v>4.9557</v>
      </c>
      <c r="HX110">
        <v>3.304</v>
      </c>
      <c r="HY110">
        <v>999.9</v>
      </c>
      <c r="HZ110">
        <v>9999</v>
      </c>
      <c r="IA110">
        <v>9999</v>
      </c>
      <c r="IB110">
        <v>9999</v>
      </c>
      <c r="IC110">
        <v>1.86859</v>
      </c>
      <c r="ID110">
        <v>1.86432</v>
      </c>
      <c r="IE110">
        <v>1.87194</v>
      </c>
      <c r="IF110">
        <v>1.86279</v>
      </c>
      <c r="IG110">
        <v>1.86218</v>
      </c>
      <c r="IH110">
        <v>1.8686</v>
      </c>
      <c r="II110">
        <v>1.85883</v>
      </c>
      <c r="IJ110">
        <v>1.86518</v>
      </c>
      <c r="IK110">
        <v>5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6.301</v>
      </c>
      <c r="IY110">
        <v>0.217</v>
      </c>
      <c r="IZ110">
        <v>5.47549020817364</v>
      </c>
      <c r="JA110">
        <v>0.0062698613543794</v>
      </c>
      <c r="JB110">
        <v>-3.23243345529816e-06</v>
      </c>
      <c r="JC110">
        <v>8.00506428382295e-10</v>
      </c>
      <c r="JD110">
        <v>0.0575091230149959</v>
      </c>
      <c r="JE110">
        <v>-0.0018464610107002</v>
      </c>
      <c r="JF110">
        <v>0.000796540623429801</v>
      </c>
      <c r="JG110">
        <v>-1.04619914107352e-05</v>
      </c>
      <c r="JH110">
        <v>-0</v>
      </c>
      <c r="JI110">
        <v>2101</v>
      </c>
      <c r="JJ110">
        <v>1</v>
      </c>
      <c r="JK110">
        <v>23</v>
      </c>
      <c r="JL110">
        <v>1.2</v>
      </c>
      <c r="JM110">
        <v>1.4</v>
      </c>
      <c r="JN110">
        <v>0.236816</v>
      </c>
      <c r="JO110">
        <v>2.45361</v>
      </c>
      <c r="JP110">
        <v>1.49902</v>
      </c>
      <c r="JQ110">
        <v>2.33521</v>
      </c>
      <c r="JR110">
        <v>1.54419</v>
      </c>
      <c r="JS110">
        <v>2.2998</v>
      </c>
      <c r="JT110">
        <v>34.8066</v>
      </c>
      <c r="JU110">
        <v>24.3414</v>
      </c>
      <c r="JV110">
        <v>18</v>
      </c>
      <c r="JW110">
        <v>550.436</v>
      </c>
      <c r="JX110">
        <v>446.247</v>
      </c>
      <c r="JY110">
        <v>23.0041</v>
      </c>
      <c r="JZ110">
        <v>26.8351</v>
      </c>
      <c r="KA110">
        <v>30</v>
      </c>
      <c r="KB110">
        <v>26.8492</v>
      </c>
      <c r="KC110">
        <v>26.8769</v>
      </c>
      <c r="KD110">
        <v>4.78139</v>
      </c>
      <c r="KE110">
        <v>27.065</v>
      </c>
      <c r="KF110">
        <v>100</v>
      </c>
      <c r="KG110">
        <v>23.009</v>
      </c>
      <c r="KH110">
        <v>200</v>
      </c>
      <c r="KI110">
        <v>18.1301</v>
      </c>
      <c r="KJ110">
        <v>94.0841</v>
      </c>
      <c r="KK110">
        <v>98.8652</v>
      </c>
    </row>
    <row r="111" spans="1:297">
      <c r="A111">
        <v>95</v>
      </c>
      <c r="B111">
        <v>1765399182.1</v>
      </c>
      <c r="C111">
        <v>17110.0999999046</v>
      </c>
      <c r="D111" t="s">
        <v>733</v>
      </c>
      <c r="E111" t="s">
        <v>734</v>
      </c>
      <c r="F111">
        <v>5</v>
      </c>
      <c r="G111" t="s">
        <v>725</v>
      </c>
      <c r="H111" t="s">
        <v>438</v>
      </c>
      <c r="I111">
        <v>1765399174.1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170.72604018431</v>
      </c>
      <c r="AK111">
        <v>170.452551515151</v>
      </c>
      <c r="AL111">
        <v>-0.0113822457995273</v>
      </c>
      <c r="AM111">
        <v>63.0160368928913</v>
      </c>
      <c r="AN111">
        <f>(AP111 - AO111 + DY111*1E3/(8.314*(EA111+273.15)) * AR111/DX111 * AQ111) * DX111/(100*DL111) * 1000/(1000 - AP111)</f>
        <v>0</v>
      </c>
      <c r="AO111">
        <v>18.1029534590846</v>
      </c>
      <c r="AP111">
        <v>18.2821612121212</v>
      </c>
      <c r="AQ111">
        <v>-2.80214876917119e-05</v>
      </c>
      <c r="AR111">
        <v>110.0713519034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439</v>
      </c>
      <c r="AY111" t="s">
        <v>439</v>
      </c>
      <c r="AZ111">
        <v>0</v>
      </c>
      <c r="BA111">
        <v>0</v>
      </c>
      <c r="BB111">
        <f>1-AZ111/BA111</f>
        <v>0</v>
      </c>
      <c r="BC111">
        <v>0</v>
      </c>
      <c r="BD111" t="s">
        <v>439</v>
      </c>
      <c r="BE111" t="s">
        <v>439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439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1765399174.1</v>
      </c>
      <c r="DR111">
        <v>167.305</v>
      </c>
      <c r="DS111">
        <v>167.5688</v>
      </c>
      <c r="DT111">
        <v>18.2823733333333</v>
      </c>
      <c r="DU111">
        <v>18.1045666666667</v>
      </c>
      <c r="DV111">
        <v>161.141</v>
      </c>
      <c r="DW111">
        <v>18.0633733333333</v>
      </c>
      <c r="DX111">
        <v>499.9794</v>
      </c>
      <c r="DY111">
        <v>90.78438</v>
      </c>
      <c r="DZ111">
        <v>0.0999531733333333</v>
      </c>
      <c r="EA111">
        <v>25.7042866666667</v>
      </c>
      <c r="EB111">
        <v>24.9973533333333</v>
      </c>
      <c r="EC111">
        <v>999.9</v>
      </c>
      <c r="ED111">
        <v>0</v>
      </c>
      <c r="EE111">
        <v>0</v>
      </c>
      <c r="EF111">
        <v>10003.1733333333</v>
      </c>
      <c r="EG111">
        <v>0</v>
      </c>
      <c r="EH111">
        <v>13.9661</v>
      </c>
      <c r="EI111">
        <v>-0.295811933333333</v>
      </c>
      <c r="EJ111">
        <v>170.3884</v>
      </c>
      <c r="EK111">
        <v>170.658533333333</v>
      </c>
      <c r="EL111">
        <v>0.179430733333333</v>
      </c>
      <c r="EM111">
        <v>167.5688</v>
      </c>
      <c r="EN111">
        <v>18.1045666666667</v>
      </c>
      <c r="EO111">
        <v>1.6599</v>
      </c>
      <c r="EP111">
        <v>1.64361266666667</v>
      </c>
      <c r="EQ111">
        <v>14.52642</v>
      </c>
      <c r="ER111">
        <v>14.37388</v>
      </c>
      <c r="ES111">
        <v>799.9972</v>
      </c>
      <c r="ET111">
        <v>0.949993</v>
      </c>
      <c r="EU111">
        <v>0.0500071733333333</v>
      </c>
      <c r="EV111">
        <v>0</v>
      </c>
      <c r="EW111">
        <v>2.70617333333333</v>
      </c>
      <c r="EX111">
        <v>0</v>
      </c>
      <c r="EY111">
        <v>6972.93733333333</v>
      </c>
      <c r="EZ111">
        <v>7239.886</v>
      </c>
      <c r="FA111">
        <v>37.937</v>
      </c>
      <c r="FB111">
        <v>41.1332666666667</v>
      </c>
      <c r="FC111">
        <v>39.75</v>
      </c>
      <c r="FD111">
        <v>39.75</v>
      </c>
      <c r="FE111">
        <v>38.3037333333333</v>
      </c>
      <c r="FF111">
        <v>759.991333333333</v>
      </c>
      <c r="FG111">
        <v>40.006</v>
      </c>
      <c r="FH111">
        <v>0</v>
      </c>
      <c r="FI111">
        <v>1765399184.4</v>
      </c>
      <c r="FJ111">
        <v>0</v>
      </c>
      <c r="FK111">
        <v>2.71360769230769</v>
      </c>
      <c r="FL111">
        <v>0.365196583603239</v>
      </c>
      <c r="FM111">
        <v>-10.4017095117551</v>
      </c>
      <c r="FN111">
        <v>6972.935</v>
      </c>
      <c r="FO111">
        <v>15</v>
      </c>
      <c r="FP111">
        <v>1765399202.1</v>
      </c>
      <c r="FQ111" t="s">
        <v>735</v>
      </c>
      <c r="FR111">
        <v>1765399202.1</v>
      </c>
      <c r="FS111">
        <v>1765399200.1</v>
      </c>
      <c r="FT111">
        <v>95</v>
      </c>
      <c r="FU111">
        <v>0.031</v>
      </c>
      <c r="FV111">
        <v>0.001</v>
      </c>
      <c r="FW111">
        <v>6.164</v>
      </c>
      <c r="FX111">
        <v>0.219</v>
      </c>
      <c r="FY111">
        <v>168</v>
      </c>
      <c r="FZ111">
        <v>18</v>
      </c>
      <c r="GA111">
        <v>0.83</v>
      </c>
      <c r="GB111">
        <v>0.21</v>
      </c>
      <c r="GC111">
        <v>-0.2805481</v>
      </c>
      <c r="GD111">
        <v>-0.36447437593985</v>
      </c>
      <c r="GE111">
        <v>0.110313456851782</v>
      </c>
      <c r="GF111">
        <v>1</v>
      </c>
      <c r="GG111">
        <v>2.71454411764706</v>
      </c>
      <c r="GH111">
        <v>-0.115237589368852</v>
      </c>
      <c r="GI111">
        <v>0.175056732301907</v>
      </c>
      <c r="GJ111">
        <v>-1</v>
      </c>
      <c r="GK111">
        <v>0.18067325</v>
      </c>
      <c r="GL111">
        <v>-0.0172482857142857</v>
      </c>
      <c r="GM111">
        <v>0.00223638216490384</v>
      </c>
      <c r="GN111">
        <v>1</v>
      </c>
      <c r="GO111">
        <v>2</v>
      </c>
      <c r="GP111">
        <v>2</v>
      </c>
      <c r="GQ111" t="s">
        <v>442</v>
      </c>
      <c r="GR111">
        <v>3.12463</v>
      </c>
      <c r="GS111">
        <v>2.72572</v>
      </c>
      <c r="GT111">
        <v>0.0403635</v>
      </c>
      <c r="GU111">
        <v>0.0418397</v>
      </c>
      <c r="GV111">
        <v>0.0841361</v>
      </c>
      <c r="GW111">
        <v>0.0839287</v>
      </c>
      <c r="GX111">
        <v>25005.5</v>
      </c>
      <c r="GY111">
        <v>23429.3</v>
      </c>
      <c r="GZ111">
        <v>23297.5</v>
      </c>
      <c r="HA111">
        <v>23803.7</v>
      </c>
      <c r="HB111">
        <v>36335.8</v>
      </c>
      <c r="HC111">
        <v>36061</v>
      </c>
      <c r="HD111">
        <v>41969.3</v>
      </c>
      <c r="HE111">
        <v>42411.7</v>
      </c>
      <c r="HF111">
        <v>1.9266</v>
      </c>
      <c r="HG111">
        <v>1.85422</v>
      </c>
      <c r="HH111">
        <v>0.0559278</v>
      </c>
      <c r="HI111">
        <v>0</v>
      </c>
      <c r="HJ111">
        <v>24.0773</v>
      </c>
      <c r="HK111">
        <v>999.9</v>
      </c>
      <c r="HL111">
        <v>49.103</v>
      </c>
      <c r="HM111">
        <v>28.52</v>
      </c>
      <c r="HN111">
        <v>21.1558</v>
      </c>
      <c r="HO111">
        <v>54.9212</v>
      </c>
      <c r="HP111">
        <v>43.0168</v>
      </c>
      <c r="HQ111">
        <v>1</v>
      </c>
      <c r="HR111">
        <v>-0.0530361</v>
      </c>
      <c r="HS111">
        <v>0.798592</v>
      </c>
      <c r="HT111">
        <v>20.2335</v>
      </c>
      <c r="HU111">
        <v>5.23316</v>
      </c>
      <c r="HV111">
        <v>11.992</v>
      </c>
      <c r="HW111">
        <v>4.95575</v>
      </c>
      <c r="HX111">
        <v>3.304</v>
      </c>
      <c r="HY111">
        <v>999.9</v>
      </c>
      <c r="HZ111">
        <v>9999</v>
      </c>
      <c r="IA111">
        <v>9999</v>
      </c>
      <c r="IB111">
        <v>9999</v>
      </c>
      <c r="IC111">
        <v>1.8686</v>
      </c>
      <c r="ID111">
        <v>1.86433</v>
      </c>
      <c r="IE111">
        <v>1.87195</v>
      </c>
      <c r="IF111">
        <v>1.86279</v>
      </c>
      <c r="IG111">
        <v>1.8622</v>
      </c>
      <c r="IH111">
        <v>1.86868</v>
      </c>
      <c r="II111">
        <v>1.85883</v>
      </c>
      <c r="IJ111">
        <v>1.86523</v>
      </c>
      <c r="IK111">
        <v>5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6.164</v>
      </c>
      <c r="IY111">
        <v>0.219</v>
      </c>
      <c r="IZ111">
        <v>5.2021846992741</v>
      </c>
      <c r="JA111">
        <v>0.0062698613543794</v>
      </c>
      <c r="JB111">
        <v>-3.23243345529816e-06</v>
      </c>
      <c r="JC111">
        <v>8.00506428382295e-10</v>
      </c>
      <c r="JD111">
        <v>0.0557339047642416</v>
      </c>
      <c r="JE111">
        <v>-0.0018464610107002</v>
      </c>
      <c r="JF111">
        <v>0.000796540623429801</v>
      </c>
      <c r="JG111">
        <v>-1.04619914107352e-05</v>
      </c>
      <c r="JH111">
        <v>-0</v>
      </c>
      <c r="JI111">
        <v>2101</v>
      </c>
      <c r="JJ111">
        <v>1</v>
      </c>
      <c r="JK111">
        <v>23</v>
      </c>
      <c r="JL111">
        <v>1.1</v>
      </c>
      <c r="JM111">
        <v>1.2</v>
      </c>
      <c r="JN111">
        <v>0.032959</v>
      </c>
      <c r="JO111">
        <v>4.99756</v>
      </c>
      <c r="JP111">
        <v>1.49902</v>
      </c>
      <c r="JQ111">
        <v>2.33398</v>
      </c>
      <c r="JR111">
        <v>1.54419</v>
      </c>
      <c r="JS111">
        <v>2.31201</v>
      </c>
      <c r="JT111">
        <v>34.8066</v>
      </c>
      <c r="JU111">
        <v>24.3414</v>
      </c>
      <c r="JV111">
        <v>18</v>
      </c>
      <c r="JW111">
        <v>550.333</v>
      </c>
      <c r="JX111">
        <v>446.272</v>
      </c>
      <c r="JY111">
        <v>23.0187</v>
      </c>
      <c r="JZ111">
        <v>26.7892</v>
      </c>
      <c r="KA111">
        <v>29.9999</v>
      </c>
      <c r="KB111">
        <v>26.8061</v>
      </c>
      <c r="KC111">
        <v>26.8341</v>
      </c>
      <c r="KD111">
        <v>0</v>
      </c>
      <c r="KE111">
        <v>27.0625</v>
      </c>
      <c r="KF111">
        <v>100</v>
      </c>
      <c r="KG111">
        <v>23.0183</v>
      </c>
      <c r="KH111">
        <v>100</v>
      </c>
      <c r="KI111">
        <v>18.0414</v>
      </c>
      <c r="KJ111">
        <v>94.0899</v>
      </c>
      <c r="KK111">
        <v>98.8745</v>
      </c>
    </row>
    <row r="112" spans="1:297">
      <c r="A112">
        <v>96</v>
      </c>
      <c r="B112">
        <v>1765399264.1</v>
      </c>
      <c r="C112">
        <v>17192.0999999046</v>
      </c>
      <c r="D112" t="s">
        <v>736</v>
      </c>
      <c r="E112" t="s">
        <v>737</v>
      </c>
      <c r="F112">
        <v>5</v>
      </c>
      <c r="G112" t="s">
        <v>725</v>
      </c>
      <c r="H112" t="s">
        <v>438</v>
      </c>
      <c r="I112">
        <v>1765399256.1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171.55266477471</v>
      </c>
      <c r="AK112">
        <v>171.218018181818</v>
      </c>
      <c r="AL112">
        <v>0.0345825550606406</v>
      </c>
      <c r="AM112">
        <v>63.0902954837059</v>
      </c>
      <c r="AN112">
        <f>(AP112 - AO112 + DY112*1E3/(8.314*(EA112+273.15)) * AR112/DX112 * AQ112) * DX112/(100*DL112) * 1000/(1000 - AP112)</f>
        <v>0</v>
      </c>
      <c r="AO112">
        <v>18.028632875805</v>
      </c>
      <c r="AP112">
        <v>18.2132254545455</v>
      </c>
      <c r="AQ112">
        <v>-3.73172204774956e-05</v>
      </c>
      <c r="AR112">
        <v>109.678725586906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439</v>
      </c>
      <c r="AY112" t="s">
        <v>439</v>
      </c>
      <c r="AZ112">
        <v>0</v>
      </c>
      <c r="BA112">
        <v>0</v>
      </c>
      <c r="BB112">
        <f>1-AZ112/BA112</f>
        <v>0</v>
      </c>
      <c r="BC112">
        <v>0</v>
      </c>
      <c r="BD112" t="s">
        <v>439</v>
      </c>
      <c r="BE112" t="s">
        <v>439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439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1765399256.1</v>
      </c>
      <c r="DR112">
        <v>167.9726</v>
      </c>
      <c r="DS112">
        <v>168.293066666667</v>
      </c>
      <c r="DT112">
        <v>18.2131533333333</v>
      </c>
      <c r="DU112">
        <v>18.0291266666667</v>
      </c>
      <c r="DV112">
        <v>161.7426</v>
      </c>
      <c r="DW112">
        <v>17.9961533333333</v>
      </c>
      <c r="DX112">
        <v>500.004066666667</v>
      </c>
      <c r="DY112">
        <v>90.7792933333333</v>
      </c>
      <c r="DZ112">
        <v>0.0999583933333334</v>
      </c>
      <c r="EA112">
        <v>25.7045933333333</v>
      </c>
      <c r="EB112">
        <v>24.9969266666667</v>
      </c>
      <c r="EC112">
        <v>999.9</v>
      </c>
      <c r="ED112">
        <v>0</v>
      </c>
      <c r="EE112">
        <v>0</v>
      </c>
      <c r="EF112">
        <v>10001.96</v>
      </c>
      <c r="EG112">
        <v>0</v>
      </c>
      <c r="EH112">
        <v>13.9508866666667</v>
      </c>
      <c r="EI112">
        <v>-0.384386133333333</v>
      </c>
      <c r="EJ112">
        <v>171.024333333333</v>
      </c>
      <c r="EK112">
        <v>171.382933333333</v>
      </c>
      <c r="EL112">
        <v>0.1876762</v>
      </c>
      <c r="EM112">
        <v>168.293066666667</v>
      </c>
      <c r="EN112">
        <v>18.0291266666667</v>
      </c>
      <c r="EO112">
        <v>1.65370866666667</v>
      </c>
      <c r="EP112">
        <v>1.636672</v>
      </c>
      <c r="EQ112">
        <v>14.4685866666667</v>
      </c>
      <c r="ER112">
        <v>14.30848</v>
      </c>
      <c r="ES112">
        <v>800.018</v>
      </c>
      <c r="ET112">
        <v>0.949993</v>
      </c>
      <c r="EU112">
        <v>0.0500071866666667</v>
      </c>
      <c r="EV112">
        <v>0</v>
      </c>
      <c r="EW112">
        <v>2.60924</v>
      </c>
      <c r="EX112">
        <v>0</v>
      </c>
      <c r="EY112">
        <v>6956.72933333333</v>
      </c>
      <c r="EZ112">
        <v>7240.07333333333</v>
      </c>
      <c r="FA112">
        <v>37.937</v>
      </c>
      <c r="FB112">
        <v>41.125</v>
      </c>
      <c r="FC112">
        <v>39.687</v>
      </c>
      <c r="FD112">
        <v>39.7416</v>
      </c>
      <c r="FE112">
        <v>38.2706666666667</v>
      </c>
      <c r="FF112">
        <v>760.011333333333</v>
      </c>
      <c r="FG112">
        <v>40.006</v>
      </c>
      <c r="FH112">
        <v>0</v>
      </c>
      <c r="FI112">
        <v>1765399266.6</v>
      </c>
      <c r="FJ112">
        <v>0</v>
      </c>
      <c r="FK112">
        <v>2.664076</v>
      </c>
      <c r="FL112">
        <v>0.154307678845931</v>
      </c>
      <c r="FM112">
        <v>-13.9169230937176</v>
      </c>
      <c r="FN112">
        <v>6956.6264</v>
      </c>
      <c r="FO112">
        <v>15</v>
      </c>
      <c r="FP112">
        <v>1765399303.1</v>
      </c>
      <c r="FQ112" t="s">
        <v>738</v>
      </c>
      <c r="FR112">
        <v>1765399303.1</v>
      </c>
      <c r="FS112">
        <v>1765399282.1</v>
      </c>
      <c r="FT112">
        <v>96</v>
      </c>
      <c r="FU112">
        <v>0.056</v>
      </c>
      <c r="FV112">
        <v>-0</v>
      </c>
      <c r="FW112">
        <v>6.23</v>
      </c>
      <c r="FX112">
        <v>0.217</v>
      </c>
      <c r="FY112">
        <v>169</v>
      </c>
      <c r="FZ112">
        <v>18</v>
      </c>
      <c r="GA112">
        <v>0.53</v>
      </c>
      <c r="GB112">
        <v>0.2</v>
      </c>
      <c r="GC112">
        <v>-0.358832904761905</v>
      </c>
      <c r="GD112">
        <v>-0.696960233766233</v>
      </c>
      <c r="GE112">
        <v>0.135681483977279</v>
      </c>
      <c r="GF112">
        <v>0</v>
      </c>
      <c r="GG112">
        <v>2.64663823529412</v>
      </c>
      <c r="GH112">
        <v>0.559378148656264</v>
      </c>
      <c r="GI112">
        <v>0.217801535421998</v>
      </c>
      <c r="GJ112">
        <v>-1</v>
      </c>
      <c r="GK112">
        <v>0.188321666666667</v>
      </c>
      <c r="GL112">
        <v>-0.0167797402597402</v>
      </c>
      <c r="GM112">
        <v>0.00192919838603976</v>
      </c>
      <c r="GN112">
        <v>1</v>
      </c>
      <c r="GO112">
        <v>1</v>
      </c>
      <c r="GP112">
        <v>2</v>
      </c>
      <c r="GQ112" t="s">
        <v>464</v>
      </c>
      <c r="GR112">
        <v>3.12453</v>
      </c>
      <c r="GS112">
        <v>2.72576</v>
      </c>
      <c r="GT112">
        <v>0.0405581</v>
      </c>
      <c r="GU112">
        <v>0.0421566</v>
      </c>
      <c r="GV112">
        <v>0.0839075</v>
      </c>
      <c r="GW112">
        <v>0.0836851</v>
      </c>
      <c r="GX112">
        <v>25002.5</v>
      </c>
      <c r="GY112">
        <v>23423.3</v>
      </c>
      <c r="GZ112">
        <v>23299.3</v>
      </c>
      <c r="HA112">
        <v>23805.3</v>
      </c>
      <c r="HB112">
        <v>36346.6</v>
      </c>
      <c r="HC112">
        <v>36073.1</v>
      </c>
      <c r="HD112">
        <v>41971.2</v>
      </c>
      <c r="HE112">
        <v>42414.5</v>
      </c>
      <c r="HF112">
        <v>1.92673</v>
      </c>
      <c r="HG112">
        <v>1.85438</v>
      </c>
      <c r="HH112">
        <v>0.0564083</v>
      </c>
      <c r="HI112">
        <v>0</v>
      </c>
      <c r="HJ112">
        <v>24.0684</v>
      </c>
      <c r="HK112">
        <v>999.9</v>
      </c>
      <c r="HL112">
        <v>49.029</v>
      </c>
      <c r="HM112">
        <v>28.55</v>
      </c>
      <c r="HN112">
        <v>21.1616</v>
      </c>
      <c r="HO112">
        <v>54.7311</v>
      </c>
      <c r="HP112">
        <v>42.9046</v>
      </c>
      <c r="HQ112">
        <v>1</v>
      </c>
      <c r="HR112">
        <v>-0.0563923</v>
      </c>
      <c r="HS112">
        <v>0.773587</v>
      </c>
      <c r="HT112">
        <v>20.2334</v>
      </c>
      <c r="HU112">
        <v>5.23301</v>
      </c>
      <c r="HV112">
        <v>11.992</v>
      </c>
      <c r="HW112">
        <v>4.95585</v>
      </c>
      <c r="HX112">
        <v>3.304</v>
      </c>
      <c r="HY112">
        <v>999.9</v>
      </c>
      <c r="HZ112">
        <v>9999</v>
      </c>
      <c r="IA112">
        <v>9999</v>
      </c>
      <c r="IB112">
        <v>9999</v>
      </c>
      <c r="IC112">
        <v>1.86859</v>
      </c>
      <c r="ID112">
        <v>1.86432</v>
      </c>
      <c r="IE112">
        <v>1.87195</v>
      </c>
      <c r="IF112">
        <v>1.86279</v>
      </c>
      <c r="IG112">
        <v>1.86219</v>
      </c>
      <c r="IH112">
        <v>1.86864</v>
      </c>
      <c r="II112">
        <v>1.85883</v>
      </c>
      <c r="IJ112">
        <v>1.86523</v>
      </c>
      <c r="IK112">
        <v>5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6.23</v>
      </c>
      <c r="IY112">
        <v>0.217</v>
      </c>
      <c r="IZ112">
        <v>5.23329292286071</v>
      </c>
      <c r="JA112">
        <v>0.0062698613543794</v>
      </c>
      <c r="JB112">
        <v>-3.23243345529816e-06</v>
      </c>
      <c r="JC112">
        <v>8.00506428382295e-10</v>
      </c>
      <c r="JD112">
        <v>0.0568932879613875</v>
      </c>
      <c r="JE112">
        <v>-0.0018464610107002</v>
      </c>
      <c r="JF112">
        <v>0.000796540623429801</v>
      </c>
      <c r="JG112">
        <v>-1.04619914107352e-05</v>
      </c>
      <c r="JH112">
        <v>-0</v>
      </c>
      <c r="JI112">
        <v>2101</v>
      </c>
      <c r="JJ112">
        <v>1</v>
      </c>
      <c r="JK112">
        <v>23</v>
      </c>
      <c r="JL112">
        <v>1</v>
      </c>
      <c r="JM112">
        <v>1.1</v>
      </c>
      <c r="JN112">
        <v>0.032959</v>
      </c>
      <c r="JO112">
        <v>4.99756</v>
      </c>
      <c r="JP112">
        <v>1.49902</v>
      </c>
      <c r="JQ112">
        <v>2.33398</v>
      </c>
      <c r="JR112">
        <v>1.54419</v>
      </c>
      <c r="JS112">
        <v>2.28516</v>
      </c>
      <c r="JT112">
        <v>34.8296</v>
      </c>
      <c r="JU112">
        <v>24.3327</v>
      </c>
      <c r="JV112">
        <v>18</v>
      </c>
      <c r="JW112">
        <v>550.055</v>
      </c>
      <c r="JX112">
        <v>446.042</v>
      </c>
      <c r="JY112">
        <v>23.0492</v>
      </c>
      <c r="JZ112">
        <v>26.7474</v>
      </c>
      <c r="KA112">
        <v>29.9997</v>
      </c>
      <c r="KB112">
        <v>26.7653</v>
      </c>
      <c r="KC112">
        <v>26.7937</v>
      </c>
      <c r="KD112">
        <v>0</v>
      </c>
      <c r="KE112">
        <v>27.3362</v>
      </c>
      <c r="KF112">
        <v>100</v>
      </c>
      <c r="KG112">
        <v>23.0485</v>
      </c>
      <c r="KH112">
        <v>50</v>
      </c>
      <c r="KI112">
        <v>18.0437</v>
      </c>
      <c r="KJ112">
        <v>94.0953</v>
      </c>
      <c r="KK112">
        <v>98.881</v>
      </c>
    </row>
    <row r="113" spans="1:297">
      <c r="A113">
        <v>97</v>
      </c>
      <c r="B113">
        <v>1765399395.1</v>
      </c>
      <c r="C113">
        <v>17323.0999999046</v>
      </c>
      <c r="D113" t="s">
        <v>739</v>
      </c>
      <c r="E113" t="s">
        <v>740</v>
      </c>
      <c r="F113">
        <v>5</v>
      </c>
      <c r="G113" t="s">
        <v>725</v>
      </c>
      <c r="H113" t="s">
        <v>438</v>
      </c>
      <c r="I113">
        <v>1765399387.1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407.733172412995</v>
      </c>
      <c r="AK113">
        <v>406.042921212121</v>
      </c>
      <c r="AL113">
        <v>-0.00411502956684478</v>
      </c>
      <c r="AM113">
        <v>63.5752379044363</v>
      </c>
      <c r="AN113">
        <f>(AP113 - AO113 + DY113*1E3/(8.314*(EA113+273.15)) * AR113/DX113 * AQ113) * DX113/(100*DL113) * 1000/(1000 - AP113)</f>
        <v>0</v>
      </c>
      <c r="AO113">
        <v>18.053464373198</v>
      </c>
      <c r="AP113">
        <v>18.2398412121212</v>
      </c>
      <c r="AQ113">
        <v>-4.33472132096191e-05</v>
      </c>
      <c r="AR113">
        <v>106.798262457831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439</v>
      </c>
      <c r="AY113" t="s">
        <v>439</v>
      </c>
      <c r="AZ113">
        <v>0</v>
      </c>
      <c r="BA113">
        <v>0</v>
      </c>
      <c r="BB113">
        <f>1-AZ113/BA113</f>
        <v>0</v>
      </c>
      <c r="BC113">
        <v>0</v>
      </c>
      <c r="BD113" t="s">
        <v>439</v>
      </c>
      <c r="BE113" t="s">
        <v>439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439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1765399387.1</v>
      </c>
      <c r="DR113">
        <v>399.3974</v>
      </c>
      <c r="DS113">
        <v>400.364933333333</v>
      </c>
      <c r="DT113">
        <v>18.2436066666667</v>
      </c>
      <c r="DU113">
        <v>18.0564933333333</v>
      </c>
      <c r="DV113">
        <v>391.4144</v>
      </c>
      <c r="DW113">
        <v>18.0246066666667</v>
      </c>
      <c r="DX113">
        <v>499.995933333333</v>
      </c>
      <c r="DY113">
        <v>90.7778733333333</v>
      </c>
      <c r="DZ113">
        <v>0.0999325466666667</v>
      </c>
      <c r="EA113">
        <v>25.7137333333333</v>
      </c>
      <c r="EB113">
        <v>24.9932266666667</v>
      </c>
      <c r="EC113">
        <v>999.9</v>
      </c>
      <c r="ED113">
        <v>0</v>
      </c>
      <c r="EE113">
        <v>0</v>
      </c>
      <c r="EF113">
        <v>10013.3826666667</v>
      </c>
      <c r="EG113">
        <v>0</v>
      </c>
      <c r="EH113">
        <v>14.0645866666667</v>
      </c>
      <c r="EI113">
        <v>-1.65425066666667</v>
      </c>
      <c r="EJ113">
        <v>406.1202</v>
      </c>
      <c r="EK113">
        <v>407.726866666667</v>
      </c>
      <c r="EL113">
        <v>0.188851866666667</v>
      </c>
      <c r="EM113">
        <v>400.364933333333</v>
      </c>
      <c r="EN113">
        <v>18.0564933333333</v>
      </c>
      <c r="EO113">
        <v>1.65627333333333</v>
      </c>
      <c r="EP113">
        <v>1.63912933333333</v>
      </c>
      <c r="EQ113">
        <v>14.4925533333333</v>
      </c>
      <c r="ER113">
        <v>14.3316466666667</v>
      </c>
      <c r="ES113">
        <v>799.962866666667</v>
      </c>
      <c r="ET113">
        <v>0.949991733333333</v>
      </c>
      <c r="EU113">
        <v>0.0500083333333333</v>
      </c>
      <c r="EV113">
        <v>0</v>
      </c>
      <c r="EW113">
        <v>2.62112666666667</v>
      </c>
      <c r="EX113">
        <v>0</v>
      </c>
      <c r="EY113">
        <v>6924.62333333333</v>
      </c>
      <c r="EZ113">
        <v>7239.57066666667</v>
      </c>
      <c r="FA113">
        <v>37.875</v>
      </c>
      <c r="FB113">
        <v>41.062</v>
      </c>
      <c r="FC113">
        <v>39.6415333333333</v>
      </c>
      <c r="FD113">
        <v>39.687</v>
      </c>
      <c r="FE113">
        <v>38.229</v>
      </c>
      <c r="FF113">
        <v>759.958666666667</v>
      </c>
      <c r="FG113">
        <v>40.004</v>
      </c>
      <c r="FH113">
        <v>0</v>
      </c>
      <c r="FI113">
        <v>1765399397.4</v>
      </c>
      <c r="FJ113">
        <v>0</v>
      </c>
      <c r="FK113">
        <v>2.622736</v>
      </c>
      <c r="FL113">
        <v>-0.152507680280665</v>
      </c>
      <c r="FM113">
        <v>-16.8453846152195</v>
      </c>
      <c r="FN113">
        <v>6924.2528</v>
      </c>
      <c r="FO113">
        <v>15</v>
      </c>
      <c r="FP113">
        <v>1765399427.1</v>
      </c>
      <c r="FQ113" t="s">
        <v>741</v>
      </c>
      <c r="FR113">
        <v>1765399427.1</v>
      </c>
      <c r="FS113">
        <v>1765399413.1</v>
      </c>
      <c r="FT113">
        <v>97</v>
      </c>
      <c r="FU113">
        <v>0.678</v>
      </c>
      <c r="FV113">
        <v>0.002</v>
      </c>
      <c r="FW113">
        <v>7.983</v>
      </c>
      <c r="FX113">
        <v>0.219</v>
      </c>
      <c r="FY113">
        <v>402</v>
      </c>
      <c r="FZ113">
        <v>18</v>
      </c>
      <c r="GA113">
        <v>0.46</v>
      </c>
      <c r="GB113">
        <v>0.14</v>
      </c>
      <c r="GC113">
        <v>-1.593793</v>
      </c>
      <c r="GD113">
        <v>-1.24297533834587</v>
      </c>
      <c r="GE113">
        <v>0.127948256303085</v>
      </c>
      <c r="GF113">
        <v>0</v>
      </c>
      <c r="GG113">
        <v>2.63545294117647</v>
      </c>
      <c r="GH113">
        <v>-0.291728034200293</v>
      </c>
      <c r="GI113">
        <v>0.212837081072789</v>
      </c>
      <c r="GJ113">
        <v>-1</v>
      </c>
      <c r="GK113">
        <v>0.188299</v>
      </c>
      <c r="GL113">
        <v>0.00509097744360903</v>
      </c>
      <c r="GM113">
        <v>0.00123841923434675</v>
      </c>
      <c r="GN113">
        <v>1</v>
      </c>
      <c r="GO113">
        <v>1</v>
      </c>
      <c r="GP113">
        <v>2</v>
      </c>
      <c r="GQ113" t="s">
        <v>464</v>
      </c>
      <c r="GR113">
        <v>3.12458</v>
      </c>
      <c r="GS113">
        <v>2.72578</v>
      </c>
      <c r="GT113">
        <v>0.0856544</v>
      </c>
      <c r="GU113">
        <v>0.0871392</v>
      </c>
      <c r="GV113">
        <v>0.0840026</v>
      </c>
      <c r="GW113">
        <v>0.0837748</v>
      </c>
      <c r="GX113">
        <v>23830.7</v>
      </c>
      <c r="GY113">
        <v>22327.2</v>
      </c>
      <c r="GZ113">
        <v>23302.2</v>
      </c>
      <c r="HA113">
        <v>23809.1</v>
      </c>
      <c r="HB113">
        <v>36350.6</v>
      </c>
      <c r="HC113">
        <v>36078.4</v>
      </c>
      <c r="HD113">
        <v>41975.9</v>
      </c>
      <c r="HE113">
        <v>42420.7</v>
      </c>
      <c r="HF113">
        <v>1.92785</v>
      </c>
      <c r="HG113">
        <v>1.85575</v>
      </c>
      <c r="HH113">
        <v>0.0594258</v>
      </c>
      <c r="HI113">
        <v>0</v>
      </c>
      <c r="HJ113">
        <v>24.0118</v>
      </c>
      <c r="HK113">
        <v>999.9</v>
      </c>
      <c r="HL113">
        <v>48.932</v>
      </c>
      <c r="HM113">
        <v>28.55</v>
      </c>
      <c r="HN113">
        <v>21.1203</v>
      </c>
      <c r="HO113">
        <v>55.0111</v>
      </c>
      <c r="HP113">
        <v>42.9768</v>
      </c>
      <c r="HQ113">
        <v>1</v>
      </c>
      <c r="HR113">
        <v>-0.0621545</v>
      </c>
      <c r="HS113">
        <v>0.65146</v>
      </c>
      <c r="HT113">
        <v>20.2341</v>
      </c>
      <c r="HU113">
        <v>5.23451</v>
      </c>
      <c r="HV113">
        <v>11.992</v>
      </c>
      <c r="HW113">
        <v>4.9565</v>
      </c>
      <c r="HX113">
        <v>3.304</v>
      </c>
      <c r="HY113">
        <v>999.9</v>
      </c>
      <c r="HZ113">
        <v>9999</v>
      </c>
      <c r="IA113">
        <v>9999</v>
      </c>
      <c r="IB113">
        <v>9999</v>
      </c>
      <c r="IC113">
        <v>1.86859</v>
      </c>
      <c r="ID113">
        <v>1.86432</v>
      </c>
      <c r="IE113">
        <v>1.87195</v>
      </c>
      <c r="IF113">
        <v>1.86279</v>
      </c>
      <c r="IG113">
        <v>1.86218</v>
      </c>
      <c r="IH113">
        <v>1.86859</v>
      </c>
      <c r="II113">
        <v>1.85883</v>
      </c>
      <c r="IJ113">
        <v>1.8652</v>
      </c>
      <c r="IK113">
        <v>5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7.983</v>
      </c>
      <c r="IY113">
        <v>0.219</v>
      </c>
      <c r="IZ113">
        <v>5.28928678155709</v>
      </c>
      <c r="JA113">
        <v>0.0062698613543794</v>
      </c>
      <c r="JB113">
        <v>-3.23243345529816e-06</v>
      </c>
      <c r="JC113">
        <v>8.00506428382295e-10</v>
      </c>
      <c r="JD113">
        <v>0.0564894141170115</v>
      </c>
      <c r="JE113">
        <v>-0.0018464610107002</v>
      </c>
      <c r="JF113">
        <v>0.000796540623429801</v>
      </c>
      <c r="JG113">
        <v>-1.04619914107352e-05</v>
      </c>
      <c r="JH113">
        <v>-0</v>
      </c>
      <c r="JI113">
        <v>2101</v>
      </c>
      <c r="JJ113">
        <v>1</v>
      </c>
      <c r="JK113">
        <v>23</v>
      </c>
      <c r="JL113">
        <v>1.5</v>
      </c>
      <c r="JM113">
        <v>1.9</v>
      </c>
      <c r="JN113">
        <v>0.678711</v>
      </c>
      <c r="JO113">
        <v>2.44141</v>
      </c>
      <c r="JP113">
        <v>1.4978</v>
      </c>
      <c r="JQ113">
        <v>2.33521</v>
      </c>
      <c r="JR113">
        <v>1.54419</v>
      </c>
      <c r="JS113">
        <v>2.3877</v>
      </c>
      <c r="JT113">
        <v>34.8525</v>
      </c>
      <c r="JU113">
        <v>24.3502</v>
      </c>
      <c r="JV113">
        <v>18</v>
      </c>
      <c r="JW113">
        <v>550.24</v>
      </c>
      <c r="JX113">
        <v>446.376</v>
      </c>
      <c r="JY113">
        <v>23.2178</v>
      </c>
      <c r="JZ113">
        <v>26.6845</v>
      </c>
      <c r="KA113">
        <v>30</v>
      </c>
      <c r="KB113">
        <v>26.7035</v>
      </c>
      <c r="KC113">
        <v>26.7311</v>
      </c>
      <c r="KD113">
        <v>13.6294</v>
      </c>
      <c r="KE113">
        <v>27.0347</v>
      </c>
      <c r="KF113">
        <v>100</v>
      </c>
      <c r="KG113">
        <v>23.2172</v>
      </c>
      <c r="KH113">
        <v>400</v>
      </c>
      <c r="KI113">
        <v>18.0595</v>
      </c>
      <c r="KJ113">
        <v>94.1061</v>
      </c>
      <c r="KK113">
        <v>98.896</v>
      </c>
    </row>
    <row r="114" spans="1:297">
      <c r="A114">
        <v>98</v>
      </c>
      <c r="B114">
        <v>1765399489.1</v>
      </c>
      <c r="C114">
        <v>17417.0999999046</v>
      </c>
      <c r="D114" t="s">
        <v>742</v>
      </c>
      <c r="E114" t="s">
        <v>743</v>
      </c>
      <c r="F114">
        <v>5</v>
      </c>
      <c r="G114" t="s">
        <v>725</v>
      </c>
      <c r="H114" t="s">
        <v>438</v>
      </c>
      <c r="I114">
        <v>1765399481.1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407.587462329896</v>
      </c>
      <c r="AK114">
        <v>406.722375757576</v>
      </c>
      <c r="AL114">
        <v>0.0280482243286049</v>
      </c>
      <c r="AM114">
        <v>63.0793103570157</v>
      </c>
      <c r="AN114">
        <f>(AP114 - AO114 + DY114*1E3/(8.314*(EA114+273.15)) * AR114/DX114 * AQ114) * DX114/(100*DL114) * 1000/(1000 - AP114)</f>
        <v>0</v>
      </c>
      <c r="AO114">
        <v>18.0596266357144</v>
      </c>
      <c r="AP114">
        <v>18.2468842424242</v>
      </c>
      <c r="AQ114">
        <v>-6.79106508549498e-05</v>
      </c>
      <c r="AR114">
        <v>109.752606877165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439</v>
      </c>
      <c r="AY114" t="s">
        <v>439</v>
      </c>
      <c r="AZ114">
        <v>0</v>
      </c>
      <c r="BA114">
        <v>0</v>
      </c>
      <c r="BB114">
        <f>1-AZ114/BA114</f>
        <v>0</v>
      </c>
      <c r="BC114">
        <v>0</v>
      </c>
      <c r="BD114" t="s">
        <v>439</v>
      </c>
      <c r="BE114" t="s">
        <v>439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439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1765399481.1</v>
      </c>
      <c r="DR114">
        <v>399.188333333333</v>
      </c>
      <c r="DS114">
        <v>400.205933333333</v>
      </c>
      <c r="DT114">
        <v>18.2459866666667</v>
      </c>
      <c r="DU114">
        <v>18.0621733333333</v>
      </c>
      <c r="DV114">
        <v>391.275333333333</v>
      </c>
      <c r="DW114">
        <v>18.0269866666667</v>
      </c>
      <c r="DX114">
        <v>499.996266666667</v>
      </c>
      <c r="DY114">
        <v>90.7704466666667</v>
      </c>
      <c r="DZ114">
        <v>0.0999653933333333</v>
      </c>
      <c r="EA114">
        <v>25.7477466666667</v>
      </c>
      <c r="EB114">
        <v>24.99662</v>
      </c>
      <c r="EC114">
        <v>999.9</v>
      </c>
      <c r="ED114">
        <v>0</v>
      </c>
      <c r="EE114">
        <v>0</v>
      </c>
      <c r="EF114">
        <v>10006.5513333333</v>
      </c>
      <c r="EG114">
        <v>0</v>
      </c>
      <c r="EH114">
        <v>13.9661</v>
      </c>
      <c r="EI114">
        <v>-0.957081733333333</v>
      </c>
      <c r="EJ114">
        <v>406.670533333333</v>
      </c>
      <c r="EK114">
        <v>407.5674</v>
      </c>
      <c r="EL114">
        <v>0.187507466666667</v>
      </c>
      <c r="EM114">
        <v>400.205933333333</v>
      </c>
      <c r="EN114">
        <v>18.0621733333333</v>
      </c>
      <c r="EO114">
        <v>1.656532</v>
      </c>
      <c r="EP114">
        <v>1.63951133333333</v>
      </c>
      <c r="EQ114">
        <v>14.49498</v>
      </c>
      <c r="ER114">
        <v>14.3352733333333</v>
      </c>
      <c r="ES114">
        <v>800.024733333333</v>
      </c>
      <c r="ET114">
        <v>0.949993</v>
      </c>
      <c r="EU114">
        <v>0.0500071866666667</v>
      </c>
      <c r="EV114">
        <v>0</v>
      </c>
      <c r="EW114">
        <v>2.70912</v>
      </c>
      <c r="EX114">
        <v>0</v>
      </c>
      <c r="EY114">
        <v>6905.35466666667</v>
      </c>
      <c r="EZ114">
        <v>7240.13533333333</v>
      </c>
      <c r="FA114">
        <v>37.875</v>
      </c>
      <c r="FB114">
        <v>41.1082</v>
      </c>
      <c r="FC114">
        <v>39.625</v>
      </c>
      <c r="FD114">
        <v>39.687</v>
      </c>
      <c r="FE114">
        <v>38.1954</v>
      </c>
      <c r="FF114">
        <v>760.019333333333</v>
      </c>
      <c r="FG114">
        <v>40.006</v>
      </c>
      <c r="FH114">
        <v>0</v>
      </c>
      <c r="FI114">
        <v>1765399491.6</v>
      </c>
      <c r="FJ114">
        <v>0</v>
      </c>
      <c r="FK114">
        <v>2.67078846153846</v>
      </c>
      <c r="FL114">
        <v>-0.433076916137235</v>
      </c>
      <c r="FM114">
        <v>-12.4427350391275</v>
      </c>
      <c r="FN114">
        <v>6905.21269230769</v>
      </c>
      <c r="FO114">
        <v>15</v>
      </c>
      <c r="FP114">
        <v>1765399528.1</v>
      </c>
      <c r="FQ114" t="s">
        <v>744</v>
      </c>
      <c r="FR114">
        <v>1765399528.1</v>
      </c>
      <c r="FS114">
        <v>1765399507.1</v>
      </c>
      <c r="FT114">
        <v>98</v>
      </c>
      <c r="FU114">
        <v>-0.068</v>
      </c>
      <c r="FV114">
        <v>0</v>
      </c>
      <c r="FW114">
        <v>7.913</v>
      </c>
      <c r="FX114">
        <v>0.219</v>
      </c>
      <c r="FY114">
        <v>401</v>
      </c>
      <c r="FZ114">
        <v>18</v>
      </c>
      <c r="GA114">
        <v>0.4</v>
      </c>
      <c r="GB114">
        <v>0.1</v>
      </c>
      <c r="GC114">
        <v>-0.95125405</v>
      </c>
      <c r="GD114">
        <v>-0.189000225563909</v>
      </c>
      <c r="GE114">
        <v>0.0521226627077656</v>
      </c>
      <c r="GF114">
        <v>1</v>
      </c>
      <c r="GG114">
        <v>2.70206176470588</v>
      </c>
      <c r="GH114">
        <v>-0.44360121677564</v>
      </c>
      <c r="GI114">
        <v>0.1845302781065</v>
      </c>
      <c r="GJ114">
        <v>-1</v>
      </c>
      <c r="GK114">
        <v>0.18612525</v>
      </c>
      <c r="GL114">
        <v>0.0295928571428572</v>
      </c>
      <c r="GM114">
        <v>0.00316362960655953</v>
      </c>
      <c r="GN114">
        <v>1</v>
      </c>
      <c r="GO114">
        <v>2</v>
      </c>
      <c r="GP114">
        <v>2</v>
      </c>
      <c r="GQ114" t="s">
        <v>442</v>
      </c>
      <c r="GR114">
        <v>3.12464</v>
      </c>
      <c r="GS114">
        <v>2.72569</v>
      </c>
      <c r="GT114">
        <v>0.0856529</v>
      </c>
      <c r="GU114">
        <v>0.087108</v>
      </c>
      <c r="GV114">
        <v>0.0840299</v>
      </c>
      <c r="GW114">
        <v>0.0837955</v>
      </c>
      <c r="GX114">
        <v>23832</v>
      </c>
      <c r="GY114">
        <v>22328.1</v>
      </c>
      <c r="GZ114">
        <v>23303.3</v>
      </c>
      <c r="HA114">
        <v>23809.1</v>
      </c>
      <c r="HB114">
        <v>36350.6</v>
      </c>
      <c r="HC114">
        <v>36077.7</v>
      </c>
      <c r="HD114">
        <v>41977.1</v>
      </c>
      <c r="HE114">
        <v>42420.8</v>
      </c>
      <c r="HF114">
        <v>1.928</v>
      </c>
      <c r="HG114">
        <v>1.8557</v>
      </c>
      <c r="HH114">
        <v>0.0647455</v>
      </c>
      <c r="HI114">
        <v>0</v>
      </c>
      <c r="HJ114">
        <v>23.9418</v>
      </c>
      <c r="HK114">
        <v>999.9</v>
      </c>
      <c r="HL114">
        <v>48.81</v>
      </c>
      <c r="HM114">
        <v>28.55</v>
      </c>
      <c r="HN114">
        <v>21.0694</v>
      </c>
      <c r="HO114">
        <v>54.6111</v>
      </c>
      <c r="HP114">
        <v>42.8726</v>
      </c>
      <c r="HQ114">
        <v>1</v>
      </c>
      <c r="HR114">
        <v>-0.0638796</v>
      </c>
      <c r="HS114">
        <v>0.575286</v>
      </c>
      <c r="HT114">
        <v>20.2347</v>
      </c>
      <c r="HU114">
        <v>5.23376</v>
      </c>
      <c r="HV114">
        <v>11.992</v>
      </c>
      <c r="HW114">
        <v>4.9567</v>
      </c>
      <c r="HX114">
        <v>3.304</v>
      </c>
      <c r="HY114">
        <v>999.9</v>
      </c>
      <c r="HZ114">
        <v>9999</v>
      </c>
      <c r="IA114">
        <v>9999</v>
      </c>
      <c r="IB114">
        <v>9999</v>
      </c>
      <c r="IC114">
        <v>1.86859</v>
      </c>
      <c r="ID114">
        <v>1.86432</v>
      </c>
      <c r="IE114">
        <v>1.87195</v>
      </c>
      <c r="IF114">
        <v>1.86279</v>
      </c>
      <c r="IG114">
        <v>1.86218</v>
      </c>
      <c r="IH114">
        <v>1.86859</v>
      </c>
      <c r="II114">
        <v>1.85882</v>
      </c>
      <c r="IJ114">
        <v>1.86513</v>
      </c>
      <c r="IK114">
        <v>5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7.913</v>
      </c>
      <c r="IY114">
        <v>0.219</v>
      </c>
      <c r="IZ114">
        <v>5.967263204638</v>
      </c>
      <c r="JA114">
        <v>0.0062698613543794</v>
      </c>
      <c r="JB114">
        <v>-3.23243345529816e-06</v>
      </c>
      <c r="JC114">
        <v>8.00506428382295e-10</v>
      </c>
      <c r="JD114">
        <v>0.0584104217886702</v>
      </c>
      <c r="JE114">
        <v>-0.0018464610107002</v>
      </c>
      <c r="JF114">
        <v>0.000796540623429801</v>
      </c>
      <c r="JG114">
        <v>-1.04619914107352e-05</v>
      </c>
      <c r="JH114">
        <v>-0</v>
      </c>
      <c r="JI114">
        <v>2101</v>
      </c>
      <c r="JJ114">
        <v>1</v>
      </c>
      <c r="JK114">
        <v>23</v>
      </c>
      <c r="JL114">
        <v>1</v>
      </c>
      <c r="JM114">
        <v>1.3</v>
      </c>
      <c r="JN114">
        <v>0.668945</v>
      </c>
      <c r="JO114">
        <v>2.42798</v>
      </c>
      <c r="JP114">
        <v>1.4978</v>
      </c>
      <c r="JQ114">
        <v>2.33521</v>
      </c>
      <c r="JR114">
        <v>1.54419</v>
      </c>
      <c r="JS114">
        <v>2.39746</v>
      </c>
      <c r="JT114">
        <v>34.8755</v>
      </c>
      <c r="JU114">
        <v>24.3502</v>
      </c>
      <c r="JV114">
        <v>18</v>
      </c>
      <c r="JW114">
        <v>550.081</v>
      </c>
      <c r="JX114">
        <v>446.114</v>
      </c>
      <c r="JY114">
        <v>23.3858</v>
      </c>
      <c r="JZ114">
        <v>26.6618</v>
      </c>
      <c r="KA114">
        <v>30</v>
      </c>
      <c r="KB114">
        <v>26.6745</v>
      </c>
      <c r="KC114">
        <v>26.702</v>
      </c>
      <c r="KD114">
        <v>13.441</v>
      </c>
      <c r="KE114">
        <v>26.7616</v>
      </c>
      <c r="KF114">
        <v>100</v>
      </c>
      <c r="KG114">
        <v>23.3854</v>
      </c>
      <c r="KH114">
        <v>400</v>
      </c>
      <c r="KI114">
        <v>18.0937</v>
      </c>
      <c r="KJ114">
        <v>94.1096</v>
      </c>
      <c r="KK114">
        <v>98.8961</v>
      </c>
    </row>
    <row r="115" spans="1:297">
      <c r="A115">
        <v>99</v>
      </c>
      <c r="B115">
        <v>1765399605.1</v>
      </c>
      <c r="C115">
        <v>17533.0999999046</v>
      </c>
      <c r="D115" t="s">
        <v>745</v>
      </c>
      <c r="E115" t="s">
        <v>746</v>
      </c>
      <c r="F115">
        <v>5</v>
      </c>
      <c r="G115" t="s">
        <v>725</v>
      </c>
      <c r="H115" t="s">
        <v>438</v>
      </c>
      <c r="I115">
        <v>1765399596.6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611.018430967822</v>
      </c>
      <c r="AK115">
        <v>609.469333333333</v>
      </c>
      <c r="AL115">
        <v>-0.00286325442327921</v>
      </c>
      <c r="AM115">
        <v>63.5695005338296</v>
      </c>
      <c r="AN115">
        <f>(AP115 - AO115 + DY115*1E3/(8.314*(EA115+273.15)) * AR115/DX115 * AQ115) * DX115/(100*DL115) * 1000/(1000 - AP115)</f>
        <v>0</v>
      </c>
      <c r="AO115">
        <v>18.0782254432984</v>
      </c>
      <c r="AP115">
        <v>18.2688296969697</v>
      </c>
      <c r="AQ115">
        <v>-1.81845830399774e-05</v>
      </c>
      <c r="AR115">
        <v>106.829638454066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439</v>
      </c>
      <c r="AY115" t="s">
        <v>439</v>
      </c>
      <c r="AZ115">
        <v>0</v>
      </c>
      <c r="BA115">
        <v>0</v>
      </c>
      <c r="BB115">
        <f>1-AZ115/BA115</f>
        <v>0</v>
      </c>
      <c r="BC115">
        <v>0</v>
      </c>
      <c r="BD115" t="s">
        <v>439</v>
      </c>
      <c r="BE115" t="s">
        <v>439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439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1765399596.6</v>
      </c>
      <c r="DR115">
        <v>598.240125</v>
      </c>
      <c r="DS115">
        <v>600.054625</v>
      </c>
      <c r="DT115">
        <v>18.27053125</v>
      </c>
      <c r="DU115">
        <v>18.08038125</v>
      </c>
      <c r="DV115">
        <v>589.683125</v>
      </c>
      <c r="DW115">
        <v>18.04853125</v>
      </c>
      <c r="DX115">
        <v>500.0475</v>
      </c>
      <c r="DY115">
        <v>90.7717125</v>
      </c>
      <c r="DZ115">
        <v>0.1000395</v>
      </c>
      <c r="EA115">
        <v>25.75319375</v>
      </c>
      <c r="EB115">
        <v>24.98481875</v>
      </c>
      <c r="EC115">
        <v>999.9</v>
      </c>
      <c r="ED115">
        <v>0</v>
      </c>
      <c r="EE115">
        <v>0</v>
      </c>
      <c r="EF115">
        <v>9996.05</v>
      </c>
      <c r="EG115">
        <v>0</v>
      </c>
      <c r="EH115">
        <v>13.91396875</v>
      </c>
      <c r="EI115">
        <v>-1.735133125</v>
      </c>
      <c r="EJ115">
        <v>609.4553125</v>
      </c>
      <c r="EK115">
        <v>611.1036875</v>
      </c>
      <c r="EL115">
        <v>0.1912203125</v>
      </c>
      <c r="EM115">
        <v>600.054625</v>
      </c>
      <c r="EN115">
        <v>18.08038125</v>
      </c>
      <c r="EO115">
        <v>1.65854375</v>
      </c>
      <c r="EP115">
        <v>1.641186875</v>
      </c>
      <c r="EQ115">
        <v>14.51376875</v>
      </c>
      <c r="ER115">
        <v>14.35104375</v>
      </c>
      <c r="ES115">
        <v>799.93125</v>
      </c>
      <c r="ET115">
        <v>0.9499918125</v>
      </c>
      <c r="EU115">
        <v>0.0500082375</v>
      </c>
      <c r="EV115">
        <v>0</v>
      </c>
      <c r="EW115">
        <v>2.7465125</v>
      </c>
      <c r="EX115">
        <v>0</v>
      </c>
      <c r="EY115">
        <v>6884.0675</v>
      </c>
      <c r="EZ115">
        <v>7239.286875</v>
      </c>
      <c r="FA115">
        <v>37.851375</v>
      </c>
      <c r="FB115">
        <v>41.128875</v>
      </c>
      <c r="FC115">
        <v>39.625</v>
      </c>
      <c r="FD115">
        <v>39.75</v>
      </c>
      <c r="FE115">
        <v>38.1988125</v>
      </c>
      <c r="FF115">
        <v>759.9275</v>
      </c>
      <c r="FG115">
        <v>40.000625</v>
      </c>
      <c r="FH115">
        <v>0</v>
      </c>
      <c r="FI115">
        <v>1765399607.4</v>
      </c>
      <c r="FJ115">
        <v>0</v>
      </c>
      <c r="FK115">
        <v>2.7288</v>
      </c>
      <c r="FL115">
        <v>-0.000584634470370725</v>
      </c>
      <c r="FM115">
        <v>-13.6692308315497</v>
      </c>
      <c r="FN115">
        <v>6884.2428</v>
      </c>
      <c r="FO115">
        <v>15</v>
      </c>
      <c r="FP115">
        <v>1765399635.1</v>
      </c>
      <c r="FQ115" t="s">
        <v>747</v>
      </c>
      <c r="FR115">
        <v>1765399635.1</v>
      </c>
      <c r="FS115">
        <v>1765399623.1</v>
      </c>
      <c r="FT115">
        <v>99</v>
      </c>
      <c r="FU115">
        <v>-0.087</v>
      </c>
      <c r="FV115">
        <v>0.003</v>
      </c>
      <c r="FW115">
        <v>8.557</v>
      </c>
      <c r="FX115">
        <v>0.222</v>
      </c>
      <c r="FY115">
        <v>601</v>
      </c>
      <c r="FZ115">
        <v>18</v>
      </c>
      <c r="GA115">
        <v>0.84</v>
      </c>
      <c r="GB115">
        <v>0.16</v>
      </c>
      <c r="GC115">
        <v>-1.71517523809524</v>
      </c>
      <c r="GD115">
        <v>-0.071273766233768</v>
      </c>
      <c r="GE115">
        <v>0.100026226590308</v>
      </c>
      <c r="GF115">
        <v>1</v>
      </c>
      <c r="GG115">
        <v>2.71794411764706</v>
      </c>
      <c r="GH115">
        <v>0.458122226147995</v>
      </c>
      <c r="GI115">
        <v>0.209528922882311</v>
      </c>
      <c r="GJ115">
        <v>-1</v>
      </c>
      <c r="GK115">
        <v>0.190879666666667</v>
      </c>
      <c r="GL115">
        <v>0.00290610389610415</v>
      </c>
      <c r="GM115">
        <v>0.00150335261311679</v>
      </c>
      <c r="GN115">
        <v>1</v>
      </c>
      <c r="GO115">
        <v>2</v>
      </c>
      <c r="GP115">
        <v>2</v>
      </c>
      <c r="GQ115" t="s">
        <v>442</v>
      </c>
      <c r="GR115">
        <v>3.12463</v>
      </c>
      <c r="GS115">
        <v>2.72548</v>
      </c>
      <c r="GT115">
        <v>0.116106</v>
      </c>
      <c r="GU115">
        <v>0.117398</v>
      </c>
      <c r="GV115">
        <v>0.0841054</v>
      </c>
      <c r="GW115">
        <v>0.0838632</v>
      </c>
      <c r="GX115">
        <v>23038.8</v>
      </c>
      <c r="GY115">
        <v>21588.6</v>
      </c>
      <c r="GZ115">
        <v>23303.6</v>
      </c>
      <c r="HA115">
        <v>23810.3</v>
      </c>
      <c r="HB115">
        <v>36350.7</v>
      </c>
      <c r="HC115">
        <v>36079.3</v>
      </c>
      <c r="HD115">
        <v>41977.7</v>
      </c>
      <c r="HE115">
        <v>42423</v>
      </c>
      <c r="HF115">
        <v>1.9287</v>
      </c>
      <c r="HG115">
        <v>1.85693</v>
      </c>
      <c r="HH115">
        <v>0.0676587</v>
      </c>
      <c r="HI115">
        <v>0</v>
      </c>
      <c r="HJ115">
        <v>23.8779</v>
      </c>
      <c r="HK115">
        <v>999.9</v>
      </c>
      <c r="HL115">
        <v>48.688</v>
      </c>
      <c r="HM115">
        <v>28.56</v>
      </c>
      <c r="HN115">
        <v>21.0287</v>
      </c>
      <c r="HO115">
        <v>55.7912</v>
      </c>
      <c r="HP115">
        <v>43.0008</v>
      </c>
      <c r="HQ115">
        <v>1</v>
      </c>
      <c r="HR115">
        <v>-0.0655589</v>
      </c>
      <c r="HS115">
        <v>0.452821</v>
      </c>
      <c r="HT115">
        <v>20.2347</v>
      </c>
      <c r="HU115">
        <v>5.23481</v>
      </c>
      <c r="HV115">
        <v>11.992</v>
      </c>
      <c r="HW115">
        <v>4.9566</v>
      </c>
      <c r="HX115">
        <v>3.304</v>
      </c>
      <c r="HY115">
        <v>999.9</v>
      </c>
      <c r="HZ115">
        <v>9999</v>
      </c>
      <c r="IA115">
        <v>9999</v>
      </c>
      <c r="IB115">
        <v>9999</v>
      </c>
      <c r="IC115">
        <v>1.86859</v>
      </c>
      <c r="ID115">
        <v>1.86432</v>
      </c>
      <c r="IE115">
        <v>1.8719</v>
      </c>
      <c r="IF115">
        <v>1.86279</v>
      </c>
      <c r="IG115">
        <v>1.86218</v>
      </c>
      <c r="IH115">
        <v>1.86859</v>
      </c>
      <c r="II115">
        <v>1.85879</v>
      </c>
      <c r="IJ115">
        <v>1.86512</v>
      </c>
      <c r="IK115">
        <v>5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8.557</v>
      </c>
      <c r="IY115">
        <v>0.222</v>
      </c>
      <c r="IZ115">
        <v>5.89899424808057</v>
      </c>
      <c r="JA115">
        <v>0.0062698613543794</v>
      </c>
      <c r="JB115">
        <v>-3.23243345529816e-06</v>
      </c>
      <c r="JC115">
        <v>8.00506428382295e-10</v>
      </c>
      <c r="JD115">
        <v>0.0584280770712692</v>
      </c>
      <c r="JE115">
        <v>-0.0018464610107002</v>
      </c>
      <c r="JF115">
        <v>0.000796540623429801</v>
      </c>
      <c r="JG115">
        <v>-1.04619914107352e-05</v>
      </c>
      <c r="JH115">
        <v>-0</v>
      </c>
      <c r="JI115">
        <v>2101</v>
      </c>
      <c r="JJ115">
        <v>1</v>
      </c>
      <c r="JK115">
        <v>23</v>
      </c>
      <c r="JL115">
        <v>1.3</v>
      </c>
      <c r="JM115">
        <v>1.6</v>
      </c>
      <c r="JN115">
        <v>1.06323</v>
      </c>
      <c r="JO115">
        <v>2.41211</v>
      </c>
      <c r="JP115">
        <v>1.4978</v>
      </c>
      <c r="JQ115">
        <v>2.33521</v>
      </c>
      <c r="JR115">
        <v>1.54419</v>
      </c>
      <c r="JS115">
        <v>2.35596</v>
      </c>
      <c r="JT115">
        <v>34.8755</v>
      </c>
      <c r="JU115">
        <v>24.3502</v>
      </c>
      <c r="JV115">
        <v>18</v>
      </c>
      <c r="JW115">
        <v>550.24</v>
      </c>
      <c r="JX115">
        <v>446.587</v>
      </c>
      <c r="JY115">
        <v>23.4552</v>
      </c>
      <c r="JZ115">
        <v>26.6353</v>
      </c>
      <c r="KA115">
        <v>29.9998</v>
      </c>
      <c r="KB115">
        <v>26.641</v>
      </c>
      <c r="KC115">
        <v>26.6683</v>
      </c>
      <c r="KD115">
        <v>21.3208</v>
      </c>
      <c r="KE115">
        <v>26.3227</v>
      </c>
      <c r="KF115">
        <v>100</v>
      </c>
      <c r="KG115">
        <v>23.4606</v>
      </c>
      <c r="KH115">
        <v>600</v>
      </c>
      <c r="KI115">
        <v>18.1197</v>
      </c>
      <c r="KJ115">
        <v>94.1108</v>
      </c>
      <c r="KK115">
        <v>98.9011</v>
      </c>
    </row>
    <row r="116" spans="1:297">
      <c r="A116">
        <v>100</v>
      </c>
      <c r="B116">
        <v>1765399715.1</v>
      </c>
      <c r="C116">
        <v>17643.0999999046</v>
      </c>
      <c r="D116" t="s">
        <v>748</v>
      </c>
      <c r="E116" t="s">
        <v>749</v>
      </c>
      <c r="F116">
        <v>5</v>
      </c>
      <c r="G116" t="s">
        <v>725</v>
      </c>
      <c r="H116" t="s">
        <v>438</v>
      </c>
      <c r="I116">
        <v>1765399707.1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814.67020337529</v>
      </c>
      <c r="AK116">
        <v>812.428466666667</v>
      </c>
      <c r="AL116">
        <v>-0.0247998498013275</v>
      </c>
      <c r="AM116">
        <v>63.6242892627508</v>
      </c>
      <c r="AN116">
        <f>(AP116 - AO116 + DY116*1E3/(8.314*(EA116+273.15)) * AR116/DX116 * AQ116) * DX116/(100*DL116) * 1000/(1000 - AP116)</f>
        <v>0</v>
      </c>
      <c r="AO116">
        <v>18.1205048513878</v>
      </c>
      <c r="AP116">
        <v>18.3109824242424</v>
      </c>
      <c r="AQ116">
        <v>-1.09496534343559e-05</v>
      </c>
      <c r="AR116">
        <v>106.528475955786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439</v>
      </c>
      <c r="AY116" t="s">
        <v>439</v>
      </c>
      <c r="AZ116">
        <v>0</v>
      </c>
      <c r="BA116">
        <v>0</v>
      </c>
      <c r="BB116">
        <f>1-AZ116/BA116</f>
        <v>0</v>
      </c>
      <c r="BC116">
        <v>0</v>
      </c>
      <c r="BD116" t="s">
        <v>439</v>
      </c>
      <c r="BE116" t="s">
        <v>439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439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1765399707.1</v>
      </c>
      <c r="DR116">
        <v>797.605</v>
      </c>
      <c r="DS116">
        <v>800.006533333333</v>
      </c>
      <c r="DT116">
        <v>18.3139666666667</v>
      </c>
      <c r="DU116">
        <v>18.12232</v>
      </c>
      <c r="DV116">
        <v>788.52</v>
      </c>
      <c r="DW116">
        <v>18.0859666666667</v>
      </c>
      <c r="DX116">
        <v>500.011333333333</v>
      </c>
      <c r="DY116">
        <v>90.7661466666667</v>
      </c>
      <c r="DZ116">
        <v>0.10001296</v>
      </c>
      <c r="EA116">
        <v>25.7856066666667</v>
      </c>
      <c r="EB116">
        <v>24.9878333333333</v>
      </c>
      <c r="EC116">
        <v>999.9</v>
      </c>
      <c r="ED116">
        <v>0</v>
      </c>
      <c r="EE116">
        <v>0</v>
      </c>
      <c r="EF116">
        <v>9987.62866666667</v>
      </c>
      <c r="EG116">
        <v>0</v>
      </c>
      <c r="EH116">
        <v>13.9649866666667</v>
      </c>
      <c r="EI116">
        <v>-2.34794133333333</v>
      </c>
      <c r="EJ116">
        <v>812.537933333333</v>
      </c>
      <c r="EK116">
        <v>814.772266666667</v>
      </c>
      <c r="EL116">
        <v>0.190091333333333</v>
      </c>
      <c r="EM116">
        <v>800.006533333333</v>
      </c>
      <c r="EN116">
        <v>18.12232</v>
      </c>
      <c r="EO116">
        <v>1.66214666666667</v>
      </c>
      <c r="EP116">
        <v>1.64489133333333</v>
      </c>
      <c r="EQ116">
        <v>14.54734</v>
      </c>
      <c r="ER116">
        <v>14.3859133333333</v>
      </c>
      <c r="ES116">
        <v>800.022533333333</v>
      </c>
      <c r="ET116">
        <v>0.949997733333333</v>
      </c>
      <c r="EU116">
        <v>0.0500024266666667</v>
      </c>
      <c r="EV116">
        <v>0</v>
      </c>
      <c r="EW116">
        <v>2.60564666666667</v>
      </c>
      <c r="EX116">
        <v>0</v>
      </c>
      <c r="EY116">
        <v>6864.43866666667</v>
      </c>
      <c r="EZ116">
        <v>7240.12533333333</v>
      </c>
      <c r="FA116">
        <v>37.75</v>
      </c>
      <c r="FB116">
        <v>41.1208</v>
      </c>
      <c r="FC116">
        <v>39.562</v>
      </c>
      <c r="FD116">
        <v>39.687</v>
      </c>
      <c r="FE116">
        <v>38.1291333333333</v>
      </c>
      <c r="FF116">
        <v>760.02</v>
      </c>
      <c r="FG116">
        <v>40.0046666666667</v>
      </c>
      <c r="FH116">
        <v>0</v>
      </c>
      <c r="FI116">
        <v>1765399717.2</v>
      </c>
      <c r="FJ116">
        <v>0</v>
      </c>
      <c r="FK116">
        <v>2.62168076923077</v>
      </c>
      <c r="FL116">
        <v>-0.235805125575774</v>
      </c>
      <c r="FM116">
        <v>-12.9904273568184</v>
      </c>
      <c r="FN116">
        <v>6864.19807692308</v>
      </c>
      <c r="FO116">
        <v>15</v>
      </c>
      <c r="FP116">
        <v>1765399743.1</v>
      </c>
      <c r="FQ116" t="s">
        <v>750</v>
      </c>
      <c r="FR116">
        <v>1765399743.1</v>
      </c>
      <c r="FS116">
        <v>1765399733.1</v>
      </c>
      <c r="FT116">
        <v>100</v>
      </c>
      <c r="FU116">
        <v>-0.061</v>
      </c>
      <c r="FV116">
        <v>0.005</v>
      </c>
      <c r="FW116">
        <v>9.085</v>
      </c>
      <c r="FX116">
        <v>0.228</v>
      </c>
      <c r="FY116">
        <v>801</v>
      </c>
      <c r="FZ116">
        <v>18</v>
      </c>
      <c r="GA116">
        <v>0.46</v>
      </c>
      <c r="GB116">
        <v>0.33</v>
      </c>
      <c r="GC116">
        <v>-2.30885571428571</v>
      </c>
      <c r="GD116">
        <v>-0.228040519480516</v>
      </c>
      <c r="GE116">
        <v>0.15910278407583</v>
      </c>
      <c r="GF116">
        <v>1</v>
      </c>
      <c r="GG116">
        <v>2.62067352941176</v>
      </c>
      <c r="GH116">
        <v>-0.0754973227179388</v>
      </c>
      <c r="GI116">
        <v>0.160370738325521</v>
      </c>
      <c r="GJ116">
        <v>-1</v>
      </c>
      <c r="GK116">
        <v>0.189822714285714</v>
      </c>
      <c r="GL116">
        <v>0.00669670129870144</v>
      </c>
      <c r="GM116">
        <v>0.00119141764868808</v>
      </c>
      <c r="GN116">
        <v>1</v>
      </c>
      <c r="GO116">
        <v>2</v>
      </c>
      <c r="GP116">
        <v>2</v>
      </c>
      <c r="GQ116" t="s">
        <v>442</v>
      </c>
      <c r="GR116">
        <v>3.12462</v>
      </c>
      <c r="GS116">
        <v>2.72556</v>
      </c>
      <c r="GT116">
        <v>0.141935</v>
      </c>
      <c r="GU116">
        <v>0.143107</v>
      </c>
      <c r="GV116">
        <v>0.0842457</v>
      </c>
      <c r="GW116">
        <v>0.0840197</v>
      </c>
      <c r="GX116">
        <v>22369.9</v>
      </c>
      <c r="GY116">
        <v>20964.4</v>
      </c>
      <c r="GZ116">
        <v>23307.6</v>
      </c>
      <c r="HA116">
        <v>23815</v>
      </c>
      <c r="HB116">
        <v>36352.7</v>
      </c>
      <c r="HC116">
        <v>36082.1</v>
      </c>
      <c r="HD116">
        <v>41984</v>
      </c>
      <c r="HE116">
        <v>42431.1</v>
      </c>
      <c r="HF116">
        <v>1.92938</v>
      </c>
      <c r="HG116">
        <v>1.85828</v>
      </c>
      <c r="HH116">
        <v>0.0733808</v>
      </c>
      <c r="HI116">
        <v>0</v>
      </c>
      <c r="HJ116">
        <v>23.7782</v>
      </c>
      <c r="HK116">
        <v>999.9</v>
      </c>
      <c r="HL116">
        <v>48.59</v>
      </c>
      <c r="HM116">
        <v>28.56</v>
      </c>
      <c r="HN116">
        <v>20.9881</v>
      </c>
      <c r="HO116">
        <v>54.6311</v>
      </c>
      <c r="HP116">
        <v>43.0128</v>
      </c>
      <c r="HQ116">
        <v>1</v>
      </c>
      <c r="HR116">
        <v>-0.0721341</v>
      </c>
      <c r="HS116">
        <v>0.296961</v>
      </c>
      <c r="HT116">
        <v>20.2353</v>
      </c>
      <c r="HU116">
        <v>5.23451</v>
      </c>
      <c r="HV116">
        <v>11.992</v>
      </c>
      <c r="HW116">
        <v>4.95645</v>
      </c>
      <c r="HX116">
        <v>3.304</v>
      </c>
      <c r="HY116">
        <v>999.9</v>
      </c>
      <c r="HZ116">
        <v>9999</v>
      </c>
      <c r="IA116">
        <v>9999</v>
      </c>
      <c r="IB116">
        <v>9999</v>
      </c>
      <c r="IC116">
        <v>1.86859</v>
      </c>
      <c r="ID116">
        <v>1.86432</v>
      </c>
      <c r="IE116">
        <v>1.87191</v>
      </c>
      <c r="IF116">
        <v>1.86279</v>
      </c>
      <c r="IG116">
        <v>1.86218</v>
      </c>
      <c r="IH116">
        <v>1.86859</v>
      </c>
      <c r="II116">
        <v>1.85883</v>
      </c>
      <c r="IJ116">
        <v>1.8652</v>
      </c>
      <c r="IK116">
        <v>5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9.085</v>
      </c>
      <c r="IY116">
        <v>0.228</v>
      </c>
      <c r="IZ116">
        <v>5.81207128142647</v>
      </c>
      <c r="JA116">
        <v>0.0062698613543794</v>
      </c>
      <c r="JB116">
        <v>-3.23243345529816e-06</v>
      </c>
      <c r="JC116">
        <v>8.00506428382295e-10</v>
      </c>
      <c r="JD116">
        <v>0.0611808099894655</v>
      </c>
      <c r="JE116">
        <v>-0.0018464610107002</v>
      </c>
      <c r="JF116">
        <v>0.000796540623429801</v>
      </c>
      <c r="JG116">
        <v>-1.04619914107352e-05</v>
      </c>
      <c r="JH116">
        <v>-0</v>
      </c>
      <c r="JI116">
        <v>2101</v>
      </c>
      <c r="JJ116">
        <v>1</v>
      </c>
      <c r="JK116">
        <v>23</v>
      </c>
      <c r="JL116">
        <v>1.3</v>
      </c>
      <c r="JM116">
        <v>1.5</v>
      </c>
      <c r="JN116">
        <v>1.43799</v>
      </c>
      <c r="JO116">
        <v>2.39136</v>
      </c>
      <c r="JP116">
        <v>1.4978</v>
      </c>
      <c r="JQ116">
        <v>2.33521</v>
      </c>
      <c r="JR116">
        <v>1.54419</v>
      </c>
      <c r="JS116">
        <v>2.37549</v>
      </c>
      <c r="JT116">
        <v>34.8296</v>
      </c>
      <c r="JU116">
        <v>24.3502</v>
      </c>
      <c r="JV116">
        <v>18</v>
      </c>
      <c r="JW116">
        <v>550.156</v>
      </c>
      <c r="JX116">
        <v>446.95</v>
      </c>
      <c r="JY116">
        <v>23.6553</v>
      </c>
      <c r="JZ116">
        <v>26.5735</v>
      </c>
      <c r="KA116">
        <v>29.9996</v>
      </c>
      <c r="KB116">
        <v>26.582</v>
      </c>
      <c r="KC116">
        <v>26.6115</v>
      </c>
      <c r="KD116">
        <v>28.8164</v>
      </c>
      <c r="KE116">
        <v>26.0336</v>
      </c>
      <c r="KF116">
        <v>100</v>
      </c>
      <c r="KG116">
        <v>23.6602</v>
      </c>
      <c r="KH116">
        <v>800</v>
      </c>
      <c r="KI116">
        <v>18.145</v>
      </c>
      <c r="KJ116">
        <v>94.1256</v>
      </c>
      <c r="KK116">
        <v>98.9203</v>
      </c>
    </row>
    <row r="117" spans="1:297">
      <c r="A117">
        <v>101</v>
      </c>
      <c r="B117">
        <v>1765399817.1</v>
      </c>
      <c r="C117">
        <v>17745.0999999046</v>
      </c>
      <c r="D117" t="s">
        <v>751</v>
      </c>
      <c r="E117" t="s">
        <v>752</v>
      </c>
      <c r="F117">
        <v>5</v>
      </c>
      <c r="G117" t="s">
        <v>725</v>
      </c>
      <c r="H117" t="s">
        <v>438</v>
      </c>
      <c r="I117">
        <v>1765399809.1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1018.50054438258</v>
      </c>
      <c r="AK117">
        <v>1015.45727272727</v>
      </c>
      <c r="AL117">
        <v>-0.0322334207442922</v>
      </c>
      <c r="AM117">
        <v>63.5578456050165</v>
      </c>
      <c r="AN117">
        <f>(AP117 - AO117 + DY117*1E3/(8.314*(EA117+273.15)) * AR117/DX117 * AQ117) * DX117/(100*DL117) * 1000/(1000 - AP117)</f>
        <v>0</v>
      </c>
      <c r="AO117">
        <v>18.1356213416958</v>
      </c>
      <c r="AP117">
        <v>18.3319472727273</v>
      </c>
      <c r="AQ117">
        <v>-1.41321705955559e-05</v>
      </c>
      <c r="AR117">
        <v>106.894155264986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439</v>
      </c>
      <c r="AY117" t="s">
        <v>439</v>
      </c>
      <c r="AZ117">
        <v>0</v>
      </c>
      <c r="BA117">
        <v>0</v>
      </c>
      <c r="BB117">
        <f>1-AZ117/BA117</f>
        <v>0</v>
      </c>
      <c r="BC117">
        <v>0</v>
      </c>
      <c r="BD117" t="s">
        <v>439</v>
      </c>
      <c r="BE117" t="s">
        <v>439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439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1765399809.1</v>
      </c>
      <c r="DR117">
        <v>997.097866666667</v>
      </c>
      <c r="DS117">
        <v>1000.03773333333</v>
      </c>
      <c r="DT117">
        <v>18.33314</v>
      </c>
      <c r="DU117">
        <v>18.1385333333333</v>
      </c>
      <c r="DV117">
        <v>987.401866666667</v>
      </c>
      <c r="DW117">
        <v>18.10214</v>
      </c>
      <c r="DX117">
        <v>500.007333333333</v>
      </c>
      <c r="DY117">
        <v>90.76356</v>
      </c>
      <c r="DZ117">
        <v>0.100031946666667</v>
      </c>
      <c r="EA117">
        <v>25.8065733333333</v>
      </c>
      <c r="EB117">
        <v>24.9839733333333</v>
      </c>
      <c r="EC117">
        <v>999.9</v>
      </c>
      <c r="ED117">
        <v>0</v>
      </c>
      <c r="EE117">
        <v>0</v>
      </c>
      <c r="EF117">
        <v>9998.886</v>
      </c>
      <c r="EG117">
        <v>0</v>
      </c>
      <c r="EH117">
        <v>13.9661</v>
      </c>
      <c r="EI117">
        <v>-3.07432533333333</v>
      </c>
      <c r="EJ117">
        <v>1015.582</v>
      </c>
      <c r="EK117">
        <v>1018.51066666667</v>
      </c>
      <c r="EL117">
        <v>0.195146266666667</v>
      </c>
      <c r="EM117">
        <v>1000.03773333333</v>
      </c>
      <c r="EN117">
        <v>18.1385333333333</v>
      </c>
      <c r="EO117">
        <v>1.66403066666667</v>
      </c>
      <c r="EP117">
        <v>1.646318</v>
      </c>
      <c r="EQ117">
        <v>14.5649066666667</v>
      </c>
      <c r="ER117">
        <v>14.3993</v>
      </c>
      <c r="ES117">
        <v>799.949666666667</v>
      </c>
      <c r="ET117">
        <v>0.950000066666667</v>
      </c>
      <c r="EU117">
        <v>0.05000008</v>
      </c>
      <c r="EV117">
        <v>0</v>
      </c>
      <c r="EW117">
        <v>2.78557333333333</v>
      </c>
      <c r="EX117">
        <v>0</v>
      </c>
      <c r="EY117">
        <v>6847.41133333333</v>
      </c>
      <c r="EZ117">
        <v>7239.47133333333</v>
      </c>
      <c r="FA117">
        <v>37.625</v>
      </c>
      <c r="FB117">
        <v>41.0537333333333</v>
      </c>
      <c r="FC117">
        <v>39.5</v>
      </c>
      <c r="FD117">
        <v>39.562</v>
      </c>
      <c r="FE117">
        <v>38.0496</v>
      </c>
      <c r="FF117">
        <v>759.952</v>
      </c>
      <c r="FG117">
        <v>40</v>
      </c>
      <c r="FH117">
        <v>0</v>
      </c>
      <c r="FI117">
        <v>1765399819.2</v>
      </c>
      <c r="FJ117">
        <v>0</v>
      </c>
      <c r="FK117">
        <v>2.7241</v>
      </c>
      <c r="FL117">
        <v>0.230400000627092</v>
      </c>
      <c r="FM117">
        <v>-9.32547014343012</v>
      </c>
      <c r="FN117">
        <v>6847.65192307692</v>
      </c>
      <c r="FO117">
        <v>15</v>
      </c>
      <c r="FP117">
        <v>1765399855.1</v>
      </c>
      <c r="FQ117" t="s">
        <v>753</v>
      </c>
      <c r="FR117">
        <v>1765399855.1</v>
      </c>
      <c r="FS117">
        <v>1765399835.1</v>
      </c>
      <c r="FT117">
        <v>101</v>
      </c>
      <c r="FU117">
        <v>0.127</v>
      </c>
      <c r="FV117">
        <v>0.003</v>
      </c>
      <c r="FW117">
        <v>9.696</v>
      </c>
      <c r="FX117">
        <v>0.231</v>
      </c>
      <c r="FY117">
        <v>1001</v>
      </c>
      <c r="FZ117">
        <v>18</v>
      </c>
      <c r="GA117">
        <v>0.6</v>
      </c>
      <c r="GB117">
        <v>0.12</v>
      </c>
      <c r="GC117">
        <v>-3.098303</v>
      </c>
      <c r="GD117">
        <v>0.140686917293232</v>
      </c>
      <c r="GE117">
        <v>0.0863908513732791</v>
      </c>
      <c r="GF117">
        <v>1</v>
      </c>
      <c r="GG117">
        <v>2.72752941176471</v>
      </c>
      <c r="GH117">
        <v>0.406924372053163</v>
      </c>
      <c r="GI117">
        <v>0.171741192991787</v>
      </c>
      <c r="GJ117">
        <v>-1</v>
      </c>
      <c r="GK117">
        <v>0.19494105</v>
      </c>
      <c r="GL117">
        <v>0.00742569924812017</v>
      </c>
      <c r="GM117">
        <v>0.00131807016031014</v>
      </c>
      <c r="GN117">
        <v>1</v>
      </c>
      <c r="GO117">
        <v>2</v>
      </c>
      <c r="GP117">
        <v>2</v>
      </c>
      <c r="GQ117" t="s">
        <v>442</v>
      </c>
      <c r="GR117">
        <v>3.12471</v>
      </c>
      <c r="GS117">
        <v>2.72553</v>
      </c>
      <c r="GT117">
        <v>0.164666</v>
      </c>
      <c r="GU117">
        <v>0.165734</v>
      </c>
      <c r="GV117">
        <v>0.084322</v>
      </c>
      <c r="GW117">
        <v>0.0840808</v>
      </c>
      <c r="GX117">
        <v>21783.9</v>
      </c>
      <c r="GY117">
        <v>20417</v>
      </c>
      <c r="GZ117">
        <v>23314</v>
      </c>
      <c r="HA117">
        <v>23821.4</v>
      </c>
      <c r="HB117">
        <v>36360</v>
      </c>
      <c r="HC117">
        <v>36090</v>
      </c>
      <c r="HD117">
        <v>41993.7</v>
      </c>
      <c r="HE117">
        <v>42441.1</v>
      </c>
      <c r="HF117">
        <v>1.93065</v>
      </c>
      <c r="HG117">
        <v>1.86028</v>
      </c>
      <c r="HH117">
        <v>0.0784062</v>
      </c>
      <c r="HI117">
        <v>0</v>
      </c>
      <c r="HJ117">
        <v>23.6933</v>
      </c>
      <c r="HK117">
        <v>999.9</v>
      </c>
      <c r="HL117">
        <v>48.517</v>
      </c>
      <c r="HM117">
        <v>28.55</v>
      </c>
      <c r="HN117">
        <v>20.9444</v>
      </c>
      <c r="HO117">
        <v>55.5012</v>
      </c>
      <c r="HP117">
        <v>42.8726</v>
      </c>
      <c r="HQ117">
        <v>1</v>
      </c>
      <c r="HR117">
        <v>-0.0826093</v>
      </c>
      <c r="HS117">
        <v>0.111776</v>
      </c>
      <c r="HT117">
        <v>20.2361</v>
      </c>
      <c r="HU117">
        <v>5.23481</v>
      </c>
      <c r="HV117">
        <v>11.992</v>
      </c>
      <c r="HW117">
        <v>4.9568</v>
      </c>
      <c r="HX117">
        <v>3.304</v>
      </c>
      <c r="HY117">
        <v>999.9</v>
      </c>
      <c r="HZ117">
        <v>9999</v>
      </c>
      <c r="IA117">
        <v>9999</v>
      </c>
      <c r="IB117">
        <v>9999</v>
      </c>
      <c r="IC117">
        <v>1.86859</v>
      </c>
      <c r="ID117">
        <v>1.86431</v>
      </c>
      <c r="IE117">
        <v>1.8719</v>
      </c>
      <c r="IF117">
        <v>1.86279</v>
      </c>
      <c r="IG117">
        <v>1.86218</v>
      </c>
      <c r="IH117">
        <v>1.86859</v>
      </c>
      <c r="II117">
        <v>1.85881</v>
      </c>
      <c r="IJ117">
        <v>1.86518</v>
      </c>
      <c r="IK117">
        <v>5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9.696</v>
      </c>
      <c r="IY117">
        <v>0.231</v>
      </c>
      <c r="IZ117">
        <v>5.75112089245654</v>
      </c>
      <c r="JA117">
        <v>0.0062698613543794</v>
      </c>
      <c r="JB117">
        <v>-3.23243345529816e-06</v>
      </c>
      <c r="JC117">
        <v>8.00506428382295e-10</v>
      </c>
      <c r="JD117">
        <v>0.0660231356187399</v>
      </c>
      <c r="JE117">
        <v>-0.0018464610107002</v>
      </c>
      <c r="JF117">
        <v>0.000796540623429801</v>
      </c>
      <c r="JG117">
        <v>-1.04619914107352e-05</v>
      </c>
      <c r="JH117">
        <v>-0</v>
      </c>
      <c r="JI117">
        <v>2101</v>
      </c>
      <c r="JJ117">
        <v>1</v>
      </c>
      <c r="JK117">
        <v>23</v>
      </c>
      <c r="JL117">
        <v>1.2</v>
      </c>
      <c r="JM117">
        <v>1.4</v>
      </c>
      <c r="JN117">
        <v>1.79565</v>
      </c>
      <c r="JO117">
        <v>2.37671</v>
      </c>
      <c r="JP117">
        <v>1.4978</v>
      </c>
      <c r="JQ117">
        <v>2.33521</v>
      </c>
      <c r="JR117">
        <v>1.54419</v>
      </c>
      <c r="JS117">
        <v>2.37061</v>
      </c>
      <c r="JT117">
        <v>34.8066</v>
      </c>
      <c r="JU117">
        <v>24.3589</v>
      </c>
      <c r="JV117">
        <v>18</v>
      </c>
      <c r="JW117">
        <v>550.245</v>
      </c>
      <c r="JX117">
        <v>447.51</v>
      </c>
      <c r="JY117">
        <v>23.8655</v>
      </c>
      <c r="JZ117">
        <v>26.472</v>
      </c>
      <c r="KA117">
        <v>29.9996</v>
      </c>
      <c r="KB117">
        <v>26.4986</v>
      </c>
      <c r="KC117">
        <v>26.5301</v>
      </c>
      <c r="KD117">
        <v>35.9851</v>
      </c>
      <c r="KE117">
        <v>25.7561</v>
      </c>
      <c r="KF117">
        <v>100</v>
      </c>
      <c r="KG117">
        <v>23.8736</v>
      </c>
      <c r="KH117">
        <v>1000</v>
      </c>
      <c r="KI117">
        <v>18.1632</v>
      </c>
      <c r="KJ117">
        <v>94.1489</v>
      </c>
      <c r="KK117">
        <v>98.9447</v>
      </c>
    </row>
    <row r="118" spans="1:297">
      <c r="A118">
        <v>102</v>
      </c>
      <c r="B118">
        <v>1765399924.1</v>
      </c>
      <c r="C118">
        <v>17852.0999999046</v>
      </c>
      <c r="D118" t="s">
        <v>754</v>
      </c>
      <c r="E118" t="s">
        <v>755</v>
      </c>
      <c r="F118">
        <v>5</v>
      </c>
      <c r="G118" t="s">
        <v>725</v>
      </c>
      <c r="H118" t="s">
        <v>438</v>
      </c>
      <c r="I118">
        <v>1765399915.6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1222.25189665675</v>
      </c>
      <c r="AK118">
        <v>1218.54472727273</v>
      </c>
      <c r="AL118">
        <v>-0.00210219242660892</v>
      </c>
      <c r="AM118">
        <v>63.4894590806229</v>
      </c>
      <c r="AN118">
        <f>(AP118 - AO118 + DY118*1E3/(8.314*(EA118+273.15)) * AR118/DX118 * AQ118) * DX118/(100*DL118) * 1000/(1000 - AP118)</f>
        <v>0</v>
      </c>
      <c r="AO118">
        <v>18.1705976828542</v>
      </c>
      <c r="AP118">
        <v>18.36684</v>
      </c>
      <c r="AQ118">
        <v>4.71328026149136e-07</v>
      </c>
      <c r="AR118">
        <v>107.275411240914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439</v>
      </c>
      <c r="AY118" t="s">
        <v>439</v>
      </c>
      <c r="AZ118">
        <v>0</v>
      </c>
      <c r="BA118">
        <v>0</v>
      </c>
      <c r="BB118">
        <f>1-AZ118/BA118</f>
        <v>0</v>
      </c>
      <c r="BC118">
        <v>0</v>
      </c>
      <c r="BD118" t="s">
        <v>439</v>
      </c>
      <c r="BE118" t="s">
        <v>439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439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1765399915.6</v>
      </c>
      <c r="DR118">
        <v>1196.641375</v>
      </c>
      <c r="DS118">
        <v>1200.0625</v>
      </c>
      <c r="DT118">
        <v>18.3635375</v>
      </c>
      <c r="DU118">
        <v>18.17244375</v>
      </c>
      <c r="DV118">
        <v>1186.089375</v>
      </c>
      <c r="DW118">
        <v>18.1315375</v>
      </c>
      <c r="DX118">
        <v>500.01575</v>
      </c>
      <c r="DY118">
        <v>90.76170625</v>
      </c>
      <c r="DZ118">
        <v>0.09996165</v>
      </c>
      <c r="EA118">
        <v>25.78511875</v>
      </c>
      <c r="EB118">
        <v>24.95120625</v>
      </c>
      <c r="EC118">
        <v>999.9</v>
      </c>
      <c r="ED118">
        <v>0</v>
      </c>
      <c r="EE118">
        <v>0</v>
      </c>
      <c r="EF118">
        <v>9994.341875</v>
      </c>
      <c r="EG118">
        <v>0</v>
      </c>
      <c r="EH118">
        <v>13.9661</v>
      </c>
      <c r="EI118">
        <v>-3.86977375</v>
      </c>
      <c r="EJ118">
        <v>1218.575</v>
      </c>
      <c r="EK118">
        <v>1222.275</v>
      </c>
      <c r="EL118">
        <v>0.1939614375</v>
      </c>
      <c r="EM118">
        <v>1200.0625</v>
      </c>
      <c r="EN118">
        <v>18.17244375</v>
      </c>
      <c r="EO118">
        <v>1.66696625</v>
      </c>
      <c r="EP118">
        <v>1.64936</v>
      </c>
      <c r="EQ118">
        <v>14.5921875</v>
      </c>
      <c r="ER118">
        <v>14.42788125</v>
      </c>
      <c r="ES118">
        <v>800.00225</v>
      </c>
      <c r="ET118">
        <v>0.9499873125</v>
      </c>
      <c r="EU118">
        <v>0.0500127125</v>
      </c>
      <c r="EV118">
        <v>0</v>
      </c>
      <c r="EW118">
        <v>2.78825</v>
      </c>
      <c r="EX118">
        <v>0</v>
      </c>
      <c r="EY118">
        <v>6834.07625</v>
      </c>
      <c r="EZ118">
        <v>7239.918125</v>
      </c>
      <c r="FA118">
        <v>37.5</v>
      </c>
      <c r="FB118">
        <v>40.937</v>
      </c>
      <c r="FC118">
        <v>39.351375</v>
      </c>
      <c r="FD118">
        <v>39.437</v>
      </c>
      <c r="FE118">
        <v>37.894375</v>
      </c>
      <c r="FF118">
        <v>759.991875</v>
      </c>
      <c r="FG118">
        <v>40.010625</v>
      </c>
      <c r="FH118">
        <v>0</v>
      </c>
      <c r="FI118">
        <v>1765399926.6</v>
      </c>
      <c r="FJ118">
        <v>0</v>
      </c>
      <c r="FK118">
        <v>2.7722</v>
      </c>
      <c r="FL118">
        <v>0.28701539043896</v>
      </c>
      <c r="FM118">
        <v>-8.82615389165639</v>
      </c>
      <c r="FN118">
        <v>6833.8068</v>
      </c>
      <c r="FO118">
        <v>15</v>
      </c>
      <c r="FP118">
        <v>1765399956.1</v>
      </c>
      <c r="FQ118" t="s">
        <v>756</v>
      </c>
      <c r="FR118">
        <v>1765399956.1</v>
      </c>
      <c r="FS118">
        <v>1765399942.1</v>
      </c>
      <c r="FT118">
        <v>102</v>
      </c>
      <c r="FU118">
        <v>0.441</v>
      </c>
      <c r="FV118">
        <v>0</v>
      </c>
      <c r="FW118">
        <v>10.552</v>
      </c>
      <c r="FX118">
        <v>0.232</v>
      </c>
      <c r="FY118">
        <v>1201</v>
      </c>
      <c r="FZ118">
        <v>18</v>
      </c>
      <c r="GA118">
        <v>0.88</v>
      </c>
      <c r="GB118">
        <v>0.09</v>
      </c>
      <c r="GC118">
        <v>-3.8696095</v>
      </c>
      <c r="GD118">
        <v>-0.0616236090225575</v>
      </c>
      <c r="GE118">
        <v>0.0609995206927891</v>
      </c>
      <c r="GF118">
        <v>1</v>
      </c>
      <c r="GG118">
        <v>2.77855294117647</v>
      </c>
      <c r="GH118">
        <v>0.173549280871839</v>
      </c>
      <c r="GI118">
        <v>0.191008169266771</v>
      </c>
      <c r="GJ118">
        <v>-1</v>
      </c>
      <c r="GK118">
        <v>0.1920764</v>
      </c>
      <c r="GL118">
        <v>0.0362086015037592</v>
      </c>
      <c r="GM118">
        <v>0.00357505159962762</v>
      </c>
      <c r="GN118">
        <v>1</v>
      </c>
      <c r="GO118">
        <v>2</v>
      </c>
      <c r="GP118">
        <v>2</v>
      </c>
      <c r="GQ118" t="s">
        <v>442</v>
      </c>
      <c r="GR118">
        <v>3.12471</v>
      </c>
      <c r="GS118">
        <v>2.72555</v>
      </c>
      <c r="GT118">
        <v>0.185135</v>
      </c>
      <c r="GU118">
        <v>0.186134</v>
      </c>
      <c r="GV118">
        <v>0.0844481</v>
      </c>
      <c r="GW118">
        <v>0.0842241</v>
      </c>
      <c r="GX118">
        <v>21256.9</v>
      </c>
      <c r="GY118">
        <v>19924.4</v>
      </c>
      <c r="GZ118">
        <v>23320.4</v>
      </c>
      <c r="HA118">
        <v>23828.3</v>
      </c>
      <c r="HB118">
        <v>36365.8</v>
      </c>
      <c r="HC118">
        <v>36095.9</v>
      </c>
      <c r="HD118">
        <v>42004.3</v>
      </c>
      <c r="HE118">
        <v>42452.7</v>
      </c>
      <c r="HF118">
        <v>1.93268</v>
      </c>
      <c r="HG118">
        <v>1.8626</v>
      </c>
      <c r="HH118">
        <v>0.0809282</v>
      </c>
      <c r="HI118">
        <v>0</v>
      </c>
      <c r="HJ118">
        <v>23.6327</v>
      </c>
      <c r="HK118">
        <v>999.9</v>
      </c>
      <c r="HL118">
        <v>48.443</v>
      </c>
      <c r="HM118">
        <v>28.54</v>
      </c>
      <c r="HN118">
        <v>20.9017</v>
      </c>
      <c r="HO118">
        <v>55.9312</v>
      </c>
      <c r="HP118">
        <v>42.9127</v>
      </c>
      <c r="HQ118">
        <v>1</v>
      </c>
      <c r="HR118">
        <v>-0.0942505</v>
      </c>
      <c r="HS118">
        <v>0.0104248</v>
      </c>
      <c r="HT118">
        <v>20.2362</v>
      </c>
      <c r="HU118">
        <v>5.23481</v>
      </c>
      <c r="HV118">
        <v>11.992</v>
      </c>
      <c r="HW118">
        <v>4.95715</v>
      </c>
      <c r="HX118">
        <v>3.304</v>
      </c>
      <c r="HY118">
        <v>999.9</v>
      </c>
      <c r="HZ118">
        <v>9999</v>
      </c>
      <c r="IA118">
        <v>9999</v>
      </c>
      <c r="IB118">
        <v>9999</v>
      </c>
      <c r="IC118">
        <v>1.86859</v>
      </c>
      <c r="ID118">
        <v>1.86427</v>
      </c>
      <c r="IE118">
        <v>1.8719</v>
      </c>
      <c r="IF118">
        <v>1.86279</v>
      </c>
      <c r="IG118">
        <v>1.86218</v>
      </c>
      <c r="IH118">
        <v>1.86859</v>
      </c>
      <c r="II118">
        <v>1.85879</v>
      </c>
      <c r="IJ118">
        <v>1.86512</v>
      </c>
      <c r="IK118">
        <v>5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10.552</v>
      </c>
      <c r="IY118">
        <v>0.232</v>
      </c>
      <c r="IZ118">
        <v>5.87746961596962</v>
      </c>
      <c r="JA118">
        <v>0.0062698613543794</v>
      </c>
      <c r="JB118">
        <v>-3.23243345529816e-06</v>
      </c>
      <c r="JC118">
        <v>8.00506428382295e-10</v>
      </c>
      <c r="JD118">
        <v>0.0688257406349462</v>
      </c>
      <c r="JE118">
        <v>-0.0018464610107002</v>
      </c>
      <c r="JF118">
        <v>0.000796540623429801</v>
      </c>
      <c r="JG118">
        <v>-1.04619914107352e-05</v>
      </c>
      <c r="JH118">
        <v>-0</v>
      </c>
      <c r="JI118">
        <v>2101</v>
      </c>
      <c r="JJ118">
        <v>1</v>
      </c>
      <c r="JK118">
        <v>23</v>
      </c>
      <c r="JL118">
        <v>1.1</v>
      </c>
      <c r="JM118">
        <v>1.5</v>
      </c>
      <c r="JN118">
        <v>2.14111</v>
      </c>
      <c r="JO118">
        <v>2.38159</v>
      </c>
      <c r="JP118">
        <v>1.49902</v>
      </c>
      <c r="JQ118">
        <v>2.33521</v>
      </c>
      <c r="JR118">
        <v>1.54419</v>
      </c>
      <c r="JS118">
        <v>2.26074</v>
      </c>
      <c r="JT118">
        <v>34.7608</v>
      </c>
      <c r="JU118">
        <v>24.3414</v>
      </c>
      <c r="JV118">
        <v>18</v>
      </c>
      <c r="JW118">
        <v>550.587</v>
      </c>
      <c r="JX118">
        <v>448.056</v>
      </c>
      <c r="JY118">
        <v>23.7448</v>
      </c>
      <c r="JZ118">
        <v>26.345</v>
      </c>
      <c r="KA118">
        <v>29.9995</v>
      </c>
      <c r="KB118">
        <v>26.3893</v>
      </c>
      <c r="KC118">
        <v>26.4227</v>
      </c>
      <c r="KD118">
        <v>42.8574</v>
      </c>
      <c r="KE118">
        <v>25.4626</v>
      </c>
      <c r="KF118">
        <v>100</v>
      </c>
      <c r="KG118">
        <v>23.7612</v>
      </c>
      <c r="KH118">
        <v>1200</v>
      </c>
      <c r="KI118">
        <v>18.1914</v>
      </c>
      <c r="KJ118">
        <v>94.1735</v>
      </c>
      <c r="KK118">
        <v>98.9723</v>
      </c>
    </row>
    <row r="119" spans="1:297">
      <c r="A119">
        <v>103</v>
      </c>
      <c r="B119">
        <v>1765400043</v>
      </c>
      <c r="C119">
        <v>17971</v>
      </c>
      <c r="D119" t="s">
        <v>757</v>
      </c>
      <c r="E119" t="s">
        <v>758</v>
      </c>
      <c r="F119">
        <v>5</v>
      </c>
      <c r="G119" t="s">
        <v>725</v>
      </c>
      <c r="H119" t="s">
        <v>438</v>
      </c>
      <c r="I119">
        <v>1765400034.53125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1527.87410857841</v>
      </c>
      <c r="AK119">
        <v>1524.07284848485</v>
      </c>
      <c r="AL119">
        <v>-0.0279506592636921</v>
      </c>
      <c r="AM119">
        <v>63.4719843555843</v>
      </c>
      <c r="AN119">
        <f>(AP119 - AO119 + DY119*1E3/(8.314*(EA119+273.15)) * AR119/DX119 * AQ119) * DX119/(100*DL119) * 1000/(1000 - AP119)</f>
        <v>0</v>
      </c>
      <c r="AO119">
        <v>18.1738470941371</v>
      </c>
      <c r="AP119">
        <v>18.3705721212121</v>
      </c>
      <c r="AQ119">
        <v>-2.42866077831622e-05</v>
      </c>
      <c r="AR119">
        <v>107.37397845706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439</v>
      </c>
      <c r="AY119" t="s">
        <v>439</v>
      </c>
      <c r="AZ119">
        <v>0</v>
      </c>
      <c r="BA119">
        <v>0</v>
      </c>
      <c r="BB119">
        <f>1-AZ119/BA119</f>
        <v>0</v>
      </c>
      <c r="BC119">
        <v>0</v>
      </c>
      <c r="BD119" t="s">
        <v>439</v>
      </c>
      <c r="BE119" t="s">
        <v>439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439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1765400034.53125</v>
      </c>
      <c r="DR119">
        <v>1496.010375</v>
      </c>
      <c r="DS119">
        <v>1499.99875</v>
      </c>
      <c r="DT119">
        <v>18.3688625</v>
      </c>
      <c r="DU119">
        <v>18.17399375</v>
      </c>
      <c r="DV119">
        <v>1484.974375</v>
      </c>
      <c r="DW119">
        <v>18.1368625</v>
      </c>
      <c r="DX119">
        <v>500.018125</v>
      </c>
      <c r="DY119">
        <v>90.760175</v>
      </c>
      <c r="DZ119">
        <v>0.10004130625</v>
      </c>
      <c r="EA119">
        <v>25.80115625</v>
      </c>
      <c r="EB119">
        <v>24.97219375</v>
      </c>
      <c r="EC119">
        <v>999.9</v>
      </c>
      <c r="ED119">
        <v>0</v>
      </c>
      <c r="EE119">
        <v>0</v>
      </c>
      <c r="EF119">
        <v>10000.621875</v>
      </c>
      <c r="EG119">
        <v>0</v>
      </c>
      <c r="EH119">
        <v>13.9661</v>
      </c>
      <c r="EI119">
        <v>-3.90216875</v>
      </c>
      <c r="EJ119">
        <v>1524.0975</v>
      </c>
      <c r="EK119">
        <v>1527.765</v>
      </c>
      <c r="EL119">
        <v>0.198081125</v>
      </c>
      <c r="EM119">
        <v>1499.99875</v>
      </c>
      <c r="EN119">
        <v>18.17399375</v>
      </c>
      <c r="EO119">
        <v>1.667453125</v>
      </c>
      <c r="EP119">
        <v>1.64947625</v>
      </c>
      <c r="EQ119">
        <v>14.5967125</v>
      </c>
      <c r="ER119">
        <v>14.4289375</v>
      </c>
      <c r="ES119">
        <v>799.96925</v>
      </c>
      <c r="ET119">
        <v>0.9500065</v>
      </c>
      <c r="EU119">
        <v>0.0499938</v>
      </c>
      <c r="EV119">
        <v>0</v>
      </c>
      <c r="EW119">
        <v>2.77574375</v>
      </c>
      <c r="EX119">
        <v>0</v>
      </c>
      <c r="EY119">
        <v>6822.924375</v>
      </c>
      <c r="EZ119">
        <v>7239.664375</v>
      </c>
      <c r="FA119">
        <v>37.308125</v>
      </c>
      <c r="FB119">
        <v>40.78875</v>
      </c>
      <c r="FC119">
        <v>39.17925</v>
      </c>
      <c r="FD119">
        <v>39.312</v>
      </c>
      <c r="FE119">
        <v>37.75</v>
      </c>
      <c r="FF119">
        <v>759.97625</v>
      </c>
      <c r="FG119">
        <v>39.99</v>
      </c>
      <c r="FH119">
        <v>0</v>
      </c>
      <c r="FI119">
        <v>1765400045.4</v>
      </c>
      <c r="FJ119">
        <v>0</v>
      </c>
      <c r="FK119">
        <v>2.751856</v>
      </c>
      <c r="FL119">
        <v>0.203615391025741</v>
      </c>
      <c r="FM119">
        <v>-7.74461534883434</v>
      </c>
      <c r="FN119">
        <v>6822.9688</v>
      </c>
      <c r="FO119">
        <v>15</v>
      </c>
      <c r="FP119">
        <v>1765400083</v>
      </c>
      <c r="FQ119" t="s">
        <v>759</v>
      </c>
      <c r="FR119">
        <v>1765400083</v>
      </c>
      <c r="FS119">
        <v>1765400065</v>
      </c>
      <c r="FT119">
        <v>103</v>
      </c>
      <c r="FU119">
        <v>-0.096</v>
      </c>
      <c r="FV119">
        <v>0</v>
      </c>
      <c r="FW119">
        <v>11.036</v>
      </c>
      <c r="FX119">
        <v>0.232</v>
      </c>
      <c r="FY119">
        <v>1501</v>
      </c>
      <c r="FZ119">
        <v>18</v>
      </c>
      <c r="GA119">
        <v>0.88</v>
      </c>
      <c r="GB119">
        <v>0.09</v>
      </c>
      <c r="GC119">
        <v>-3.98059142857143</v>
      </c>
      <c r="GD119">
        <v>0.431399751065176</v>
      </c>
      <c r="GE119">
        <v>0.202323548314874</v>
      </c>
      <c r="GF119">
        <v>1</v>
      </c>
      <c r="GG119">
        <v>2.76327352941176</v>
      </c>
      <c r="GH119">
        <v>-0.174935062622296</v>
      </c>
      <c r="GI119">
        <v>0.161526452593819</v>
      </c>
      <c r="GJ119">
        <v>-1</v>
      </c>
      <c r="GK119">
        <v>0.197446619047619</v>
      </c>
      <c r="GL119">
        <v>0.0142157792443571</v>
      </c>
      <c r="GM119">
        <v>0.00188662155783674</v>
      </c>
      <c r="GN119">
        <v>1</v>
      </c>
      <c r="GO119">
        <v>2</v>
      </c>
      <c r="GP119">
        <v>2</v>
      </c>
      <c r="GQ119" t="s">
        <v>442</v>
      </c>
      <c r="GR119">
        <v>3.12467</v>
      </c>
      <c r="GS119">
        <v>2.7257</v>
      </c>
      <c r="GT119">
        <v>0.212668</v>
      </c>
      <c r="GU119">
        <v>0.213494</v>
      </c>
      <c r="GV119">
        <v>0.0844861</v>
      </c>
      <c r="GW119">
        <v>0.0842629</v>
      </c>
      <c r="GX119">
        <v>20548.3</v>
      </c>
      <c r="GY119">
        <v>19262.5</v>
      </c>
      <c r="GZ119">
        <v>23330</v>
      </c>
      <c r="HA119">
        <v>23836.5</v>
      </c>
      <c r="HB119">
        <v>36379</v>
      </c>
      <c r="HC119">
        <v>36107.6</v>
      </c>
      <c r="HD119">
        <v>42018.6</v>
      </c>
      <c r="HE119">
        <v>42465.4</v>
      </c>
      <c r="HF119">
        <v>1.93432</v>
      </c>
      <c r="HG119">
        <v>1.86628</v>
      </c>
      <c r="HH119">
        <v>0.080429</v>
      </c>
      <c r="HI119">
        <v>0</v>
      </c>
      <c r="HJ119">
        <v>23.6486</v>
      </c>
      <c r="HK119">
        <v>999.9</v>
      </c>
      <c r="HL119">
        <v>48.443</v>
      </c>
      <c r="HM119">
        <v>28.51</v>
      </c>
      <c r="HN119">
        <v>20.8649</v>
      </c>
      <c r="HO119">
        <v>54.5911</v>
      </c>
      <c r="HP119">
        <v>42.8806</v>
      </c>
      <c r="HQ119">
        <v>1</v>
      </c>
      <c r="HR119">
        <v>-0.1081</v>
      </c>
      <c r="HS119">
        <v>-0.023927</v>
      </c>
      <c r="HT119">
        <v>20.2363</v>
      </c>
      <c r="HU119">
        <v>5.23481</v>
      </c>
      <c r="HV119">
        <v>11.992</v>
      </c>
      <c r="HW119">
        <v>4.9561</v>
      </c>
      <c r="HX119">
        <v>3.304</v>
      </c>
      <c r="HY119">
        <v>999.9</v>
      </c>
      <c r="HZ119">
        <v>9999</v>
      </c>
      <c r="IA119">
        <v>9999</v>
      </c>
      <c r="IB119">
        <v>9999</v>
      </c>
      <c r="IC119">
        <v>1.86859</v>
      </c>
      <c r="ID119">
        <v>1.86427</v>
      </c>
      <c r="IE119">
        <v>1.87193</v>
      </c>
      <c r="IF119">
        <v>1.86279</v>
      </c>
      <c r="IG119">
        <v>1.86218</v>
      </c>
      <c r="IH119">
        <v>1.86859</v>
      </c>
      <c r="II119">
        <v>1.85881</v>
      </c>
      <c r="IJ119">
        <v>1.8652</v>
      </c>
      <c r="IK119">
        <v>5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11.036</v>
      </c>
      <c r="IY119">
        <v>0.232</v>
      </c>
      <c r="IZ119">
        <v>6.31947379362316</v>
      </c>
      <c r="JA119">
        <v>0.0062698613543794</v>
      </c>
      <c r="JB119">
        <v>-3.23243345529816e-06</v>
      </c>
      <c r="JC119">
        <v>8.00506428382295e-10</v>
      </c>
      <c r="JD119">
        <v>0.069099039303693</v>
      </c>
      <c r="JE119">
        <v>-0.0018464610107002</v>
      </c>
      <c r="JF119">
        <v>0.000796540623429801</v>
      </c>
      <c r="JG119">
        <v>-1.04619914107352e-05</v>
      </c>
      <c r="JH119">
        <v>-0</v>
      </c>
      <c r="JI119">
        <v>2101</v>
      </c>
      <c r="JJ119">
        <v>1</v>
      </c>
      <c r="JK119">
        <v>23</v>
      </c>
      <c r="JL119">
        <v>1.4</v>
      </c>
      <c r="JM119">
        <v>1.7</v>
      </c>
      <c r="JN119">
        <v>2.63306</v>
      </c>
      <c r="JO119">
        <v>2.36572</v>
      </c>
      <c r="JP119">
        <v>1.49902</v>
      </c>
      <c r="JQ119">
        <v>2.33521</v>
      </c>
      <c r="JR119">
        <v>1.54419</v>
      </c>
      <c r="JS119">
        <v>2.2876</v>
      </c>
      <c r="JT119">
        <v>34.715</v>
      </c>
      <c r="JU119">
        <v>24.3502</v>
      </c>
      <c r="JV119">
        <v>18</v>
      </c>
      <c r="JW119">
        <v>550.404</v>
      </c>
      <c r="JX119">
        <v>449.158</v>
      </c>
      <c r="JY119">
        <v>23.8415</v>
      </c>
      <c r="JZ119">
        <v>26.1855</v>
      </c>
      <c r="KA119">
        <v>29.9996</v>
      </c>
      <c r="KB119">
        <v>26.2485</v>
      </c>
      <c r="KC119">
        <v>26.2832</v>
      </c>
      <c r="KD119">
        <v>52.6886</v>
      </c>
      <c r="KE119">
        <v>25.4626</v>
      </c>
      <c r="KF119">
        <v>100</v>
      </c>
      <c r="KG119">
        <v>23.8569</v>
      </c>
      <c r="KH119">
        <v>1500</v>
      </c>
      <c r="KI119">
        <v>18.2056</v>
      </c>
      <c r="KJ119">
        <v>94.2079</v>
      </c>
      <c r="KK119">
        <v>99.0036</v>
      </c>
    </row>
    <row r="120" spans="1:297">
      <c r="A120">
        <v>104</v>
      </c>
      <c r="B120">
        <v>1765400175</v>
      </c>
      <c r="C120">
        <v>18103</v>
      </c>
      <c r="D120" t="s">
        <v>760</v>
      </c>
      <c r="E120" t="s">
        <v>761</v>
      </c>
      <c r="F120">
        <v>5</v>
      </c>
      <c r="G120" t="s">
        <v>725</v>
      </c>
      <c r="H120" t="s">
        <v>438</v>
      </c>
      <c r="I120">
        <v>1765400167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407.447580149808</v>
      </c>
      <c r="AK120">
        <v>407.015672727273</v>
      </c>
      <c r="AL120">
        <v>0.0868381723789434</v>
      </c>
      <c r="AM120">
        <v>63.4720112303124</v>
      </c>
      <c r="AN120">
        <f>(AP120 - AO120 + DY120*1E3/(8.314*(EA120+273.15)) * AR120/DX120 * AQ120) * DX120/(100*DL120) * 1000/(1000 - AP120)</f>
        <v>0</v>
      </c>
      <c r="AO120">
        <v>18.1976957249475</v>
      </c>
      <c r="AP120">
        <v>18.3992072727273</v>
      </c>
      <c r="AQ120">
        <v>2.45154016611308e-05</v>
      </c>
      <c r="AR120">
        <v>107.374145920432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439</v>
      </c>
      <c r="AY120" t="s">
        <v>439</v>
      </c>
      <c r="AZ120">
        <v>0</v>
      </c>
      <c r="BA120">
        <v>0</v>
      </c>
      <c r="BB120">
        <f>1-AZ120/BA120</f>
        <v>0</v>
      </c>
      <c r="BC120">
        <v>0</v>
      </c>
      <c r="BD120" t="s">
        <v>439</v>
      </c>
      <c r="BE120" t="s">
        <v>439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439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1765400167</v>
      </c>
      <c r="DR120">
        <v>398.902533333333</v>
      </c>
      <c r="DS120">
        <v>399.218933333333</v>
      </c>
      <c r="DT120">
        <v>18.3887466666667</v>
      </c>
      <c r="DU120">
        <v>18.19684</v>
      </c>
      <c r="DV120">
        <v>391.192533333333</v>
      </c>
      <c r="DW120">
        <v>18.1607466666667</v>
      </c>
      <c r="DX120">
        <v>499.983066666667</v>
      </c>
      <c r="DY120">
        <v>90.7625866666666</v>
      </c>
      <c r="DZ120">
        <v>0.0999254666666667</v>
      </c>
      <c r="EA120">
        <v>25.8033866666667</v>
      </c>
      <c r="EB120">
        <v>24.9891733333333</v>
      </c>
      <c r="EC120">
        <v>999.9</v>
      </c>
      <c r="ED120">
        <v>0</v>
      </c>
      <c r="EE120">
        <v>0</v>
      </c>
      <c r="EF120">
        <v>10028.3853333333</v>
      </c>
      <c r="EG120">
        <v>0</v>
      </c>
      <c r="EH120">
        <v>13.9661</v>
      </c>
      <c r="EI120">
        <v>0.201812533333333</v>
      </c>
      <c r="EJ120">
        <v>406.906466666667</v>
      </c>
      <c r="EK120">
        <v>406.618066666667</v>
      </c>
      <c r="EL120">
        <v>0.199892933333333</v>
      </c>
      <c r="EM120">
        <v>399.218933333333</v>
      </c>
      <c r="EN120">
        <v>18.19684</v>
      </c>
      <c r="EO120">
        <v>1.66973733333333</v>
      </c>
      <c r="EP120">
        <v>1.65159466666667</v>
      </c>
      <c r="EQ120">
        <v>14.6179</v>
      </c>
      <c r="ER120">
        <v>14.4487933333333</v>
      </c>
      <c r="ES120">
        <v>799.976133333333</v>
      </c>
      <c r="ET120">
        <v>0.950003666666667</v>
      </c>
      <c r="EU120">
        <v>0.04999648</v>
      </c>
      <c r="EV120">
        <v>0</v>
      </c>
      <c r="EW120">
        <v>2.7323</v>
      </c>
      <c r="EX120">
        <v>0</v>
      </c>
      <c r="EY120">
        <v>6779.73333333333</v>
      </c>
      <c r="EZ120">
        <v>7239.72133333333</v>
      </c>
      <c r="FA120">
        <v>37.125</v>
      </c>
      <c r="FB120">
        <v>40.5788</v>
      </c>
      <c r="FC120">
        <v>39</v>
      </c>
      <c r="FD120">
        <v>39.1124</v>
      </c>
      <c r="FE120">
        <v>37.562</v>
      </c>
      <c r="FF120">
        <v>759.98</v>
      </c>
      <c r="FG120">
        <v>40</v>
      </c>
      <c r="FH120">
        <v>0</v>
      </c>
      <c r="FI120">
        <v>1765400177.4</v>
      </c>
      <c r="FJ120">
        <v>0</v>
      </c>
      <c r="FK120">
        <v>2.741028</v>
      </c>
      <c r="FL120">
        <v>0.249269228229561</v>
      </c>
      <c r="FM120">
        <v>-7.96692303834751</v>
      </c>
      <c r="FN120">
        <v>6779.7212</v>
      </c>
      <c r="FO120">
        <v>15</v>
      </c>
      <c r="FP120">
        <v>1765400210</v>
      </c>
      <c r="FQ120" t="s">
        <v>762</v>
      </c>
      <c r="FR120">
        <v>1765400210</v>
      </c>
      <c r="FS120">
        <v>1765400193</v>
      </c>
      <c r="FT120">
        <v>104</v>
      </c>
      <c r="FU120">
        <v>-0.522</v>
      </c>
      <c r="FV120">
        <v>-0.005</v>
      </c>
      <c r="FW120">
        <v>7.71</v>
      </c>
      <c r="FX120">
        <v>0.228</v>
      </c>
      <c r="FY120">
        <v>400</v>
      </c>
      <c r="FZ120">
        <v>18</v>
      </c>
      <c r="GA120">
        <v>0.65</v>
      </c>
      <c r="GB120">
        <v>0.11</v>
      </c>
      <c r="GC120">
        <v>0.8828859</v>
      </c>
      <c r="GD120">
        <v>-14.4139823458647</v>
      </c>
      <c r="GE120">
        <v>1.53378010333401</v>
      </c>
      <c r="GF120">
        <v>0</v>
      </c>
      <c r="GG120">
        <v>2.7446</v>
      </c>
      <c r="GH120">
        <v>-0.0212559241205181</v>
      </c>
      <c r="GI120">
        <v>0.18391821711901</v>
      </c>
      <c r="GJ120">
        <v>-1</v>
      </c>
      <c r="GK120">
        <v>0.1997431</v>
      </c>
      <c r="GL120">
        <v>0.00360631578947356</v>
      </c>
      <c r="GM120">
        <v>0.000867670323337154</v>
      </c>
      <c r="GN120">
        <v>1</v>
      </c>
      <c r="GO120">
        <v>1</v>
      </c>
      <c r="GP120">
        <v>2</v>
      </c>
      <c r="GQ120" t="s">
        <v>464</v>
      </c>
      <c r="GR120">
        <v>3.12487</v>
      </c>
      <c r="GS120">
        <v>2.72569</v>
      </c>
      <c r="GT120">
        <v>0.0857803</v>
      </c>
      <c r="GU120">
        <v>0.0871644</v>
      </c>
      <c r="GV120">
        <v>0.084611</v>
      </c>
      <c r="GW120">
        <v>0.0843718</v>
      </c>
      <c r="GX120">
        <v>23866.1</v>
      </c>
      <c r="GY120">
        <v>22362.9</v>
      </c>
      <c r="GZ120">
        <v>23337.2</v>
      </c>
      <c r="HA120">
        <v>23844.9</v>
      </c>
      <c r="HB120">
        <v>36373.5</v>
      </c>
      <c r="HC120">
        <v>36104.5</v>
      </c>
      <c r="HD120">
        <v>42030.4</v>
      </c>
      <c r="HE120">
        <v>42478.3</v>
      </c>
      <c r="HF120">
        <v>1.9358</v>
      </c>
      <c r="HG120">
        <v>1.86575</v>
      </c>
      <c r="HH120">
        <v>0.0814348</v>
      </c>
      <c r="HI120">
        <v>0</v>
      </c>
      <c r="HJ120">
        <v>23.6482</v>
      </c>
      <c r="HK120">
        <v>999.9</v>
      </c>
      <c r="HL120">
        <v>48.492</v>
      </c>
      <c r="HM120">
        <v>28.48</v>
      </c>
      <c r="HN120">
        <v>20.8475</v>
      </c>
      <c r="HO120">
        <v>53.9311</v>
      </c>
      <c r="HP120">
        <v>43.0248</v>
      </c>
      <c r="HQ120">
        <v>1</v>
      </c>
      <c r="HR120">
        <v>-0.12095</v>
      </c>
      <c r="HS120">
        <v>-0.0212364</v>
      </c>
      <c r="HT120">
        <v>20.2367</v>
      </c>
      <c r="HU120">
        <v>5.23451</v>
      </c>
      <c r="HV120">
        <v>11.992</v>
      </c>
      <c r="HW120">
        <v>4.9569</v>
      </c>
      <c r="HX120">
        <v>3.304</v>
      </c>
      <c r="HY120">
        <v>999.9</v>
      </c>
      <c r="HZ120">
        <v>9999</v>
      </c>
      <c r="IA120">
        <v>9999</v>
      </c>
      <c r="IB120">
        <v>9999</v>
      </c>
      <c r="IC120">
        <v>1.86859</v>
      </c>
      <c r="ID120">
        <v>1.86432</v>
      </c>
      <c r="IE120">
        <v>1.87195</v>
      </c>
      <c r="IF120">
        <v>1.86279</v>
      </c>
      <c r="IG120">
        <v>1.86218</v>
      </c>
      <c r="IH120">
        <v>1.86861</v>
      </c>
      <c r="II120">
        <v>1.85883</v>
      </c>
      <c r="IJ120">
        <v>1.86522</v>
      </c>
      <c r="IK120">
        <v>5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7.71</v>
      </c>
      <c r="IY120">
        <v>0.228</v>
      </c>
      <c r="IZ120">
        <v>6.22220159446528</v>
      </c>
      <c r="JA120">
        <v>0.0062698613543794</v>
      </c>
      <c r="JB120">
        <v>-3.23243345529816e-06</v>
      </c>
      <c r="JC120">
        <v>8.00506428382295e-10</v>
      </c>
      <c r="JD120">
        <v>0.0694895599681298</v>
      </c>
      <c r="JE120">
        <v>-0.0018464610107002</v>
      </c>
      <c r="JF120">
        <v>0.000796540623429801</v>
      </c>
      <c r="JG120">
        <v>-1.04619914107352e-05</v>
      </c>
      <c r="JH120">
        <v>-0</v>
      </c>
      <c r="JI120">
        <v>2101</v>
      </c>
      <c r="JJ120">
        <v>1</v>
      </c>
      <c r="JK120">
        <v>23</v>
      </c>
      <c r="JL120">
        <v>1.5</v>
      </c>
      <c r="JM120">
        <v>1.8</v>
      </c>
      <c r="JN120">
        <v>0.628662</v>
      </c>
      <c r="JO120">
        <v>2.39502</v>
      </c>
      <c r="JP120">
        <v>1.4978</v>
      </c>
      <c r="JQ120">
        <v>2.33521</v>
      </c>
      <c r="JR120">
        <v>1.54419</v>
      </c>
      <c r="JS120">
        <v>2.38892</v>
      </c>
      <c r="JT120">
        <v>34.6463</v>
      </c>
      <c r="JU120">
        <v>24.3502</v>
      </c>
      <c r="JV120">
        <v>18</v>
      </c>
      <c r="JW120">
        <v>550.017</v>
      </c>
      <c r="JX120">
        <v>447.627</v>
      </c>
      <c r="JY120">
        <v>23.9206</v>
      </c>
      <c r="JZ120">
        <v>26.0228</v>
      </c>
      <c r="KA120">
        <v>29.9997</v>
      </c>
      <c r="KB120">
        <v>26.098</v>
      </c>
      <c r="KC120">
        <v>26.1327</v>
      </c>
      <c r="KD120">
        <v>12.6264</v>
      </c>
      <c r="KE120">
        <v>24.8975</v>
      </c>
      <c r="KF120">
        <v>100</v>
      </c>
      <c r="KG120">
        <v>23.9237</v>
      </c>
      <c r="KH120">
        <v>400</v>
      </c>
      <c r="KI120">
        <v>18.2154</v>
      </c>
      <c r="KJ120">
        <v>94.2353</v>
      </c>
      <c r="KK120">
        <v>99.0353</v>
      </c>
    </row>
    <row r="121" spans="1:297">
      <c r="A121">
        <v>105</v>
      </c>
      <c r="B121">
        <v>1765401615.1</v>
      </c>
      <c r="C121">
        <v>19543.0999999046</v>
      </c>
      <c r="D121" t="s">
        <v>763</v>
      </c>
      <c r="E121" t="s">
        <v>764</v>
      </c>
      <c r="F121">
        <v>5</v>
      </c>
      <c r="G121" t="s">
        <v>765</v>
      </c>
      <c r="H121" t="s">
        <v>438</v>
      </c>
      <c r="I121">
        <v>1765401607.1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407.189814467072</v>
      </c>
      <c r="AK121">
        <v>404.695224242424</v>
      </c>
      <c r="AL121">
        <v>-0.0211810609058705</v>
      </c>
      <c r="AM121">
        <v>62.9192085250759</v>
      </c>
      <c r="AN121">
        <f>(AP121 - AO121 + DY121*1E3/(8.314*(EA121+273.15)) * AR121/DX121 * AQ121) * DX121/(100*DL121) * 1000/(1000 - AP121)</f>
        <v>0</v>
      </c>
      <c r="AO121">
        <v>17.6837383466667</v>
      </c>
      <c r="AP121">
        <v>18.1387133333333</v>
      </c>
      <c r="AQ121">
        <v>1.113990953871e-07</v>
      </c>
      <c r="AR121">
        <v>111.89</v>
      </c>
      <c r="AS121">
        <v>45</v>
      </c>
      <c r="AT121">
        <v>9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439</v>
      </c>
      <c r="AY121" t="s">
        <v>439</v>
      </c>
      <c r="AZ121">
        <v>0</v>
      </c>
      <c r="BA121">
        <v>0</v>
      </c>
      <c r="BB121">
        <f>1-AZ121/BA121</f>
        <v>0</v>
      </c>
      <c r="BC121">
        <v>0</v>
      </c>
      <c r="BD121" t="s">
        <v>439</v>
      </c>
      <c r="BE121" t="s">
        <v>439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439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1765401607.1</v>
      </c>
      <c r="DR121">
        <v>397.475</v>
      </c>
      <c r="DS121">
        <v>400.0864</v>
      </c>
      <c r="DT121">
        <v>18.1331066666667</v>
      </c>
      <c r="DU121">
        <v>17.68482</v>
      </c>
      <c r="DV121">
        <v>389.635</v>
      </c>
      <c r="DW121">
        <v>17.9131066666667</v>
      </c>
      <c r="DX121">
        <v>500.001466666667</v>
      </c>
      <c r="DY121">
        <v>90.74376</v>
      </c>
      <c r="DZ121">
        <v>0.0999778866666667</v>
      </c>
      <c r="EA121">
        <v>25.5653466666667</v>
      </c>
      <c r="EB121">
        <v>25.0082133333333</v>
      </c>
      <c r="EC121">
        <v>999.9</v>
      </c>
      <c r="ED121">
        <v>0</v>
      </c>
      <c r="EE121">
        <v>0</v>
      </c>
      <c r="EF121">
        <v>9992.37266666667</v>
      </c>
      <c r="EG121">
        <v>0</v>
      </c>
      <c r="EH121">
        <v>14.4631866666667</v>
      </c>
      <c r="EI121">
        <v>-2.75196066666667</v>
      </c>
      <c r="EJ121">
        <v>404.675066666667</v>
      </c>
      <c r="EK121">
        <v>407.2892</v>
      </c>
      <c r="EL121">
        <v>0.4551694</v>
      </c>
      <c r="EM121">
        <v>400.0864</v>
      </c>
      <c r="EN121">
        <v>17.68482</v>
      </c>
      <c r="EO121">
        <v>1.64608933333333</v>
      </c>
      <c r="EP121">
        <v>1.60478666666667</v>
      </c>
      <c r="EQ121">
        <v>14.39718</v>
      </c>
      <c r="ER121">
        <v>14.00484</v>
      </c>
      <c r="ES121">
        <v>799.985666666667</v>
      </c>
      <c r="ET121">
        <v>0.949992866666666</v>
      </c>
      <c r="EU121">
        <v>0.0500073866666667</v>
      </c>
      <c r="EV121">
        <v>0</v>
      </c>
      <c r="EW121">
        <v>2.74128666666667</v>
      </c>
      <c r="EX121">
        <v>0</v>
      </c>
      <c r="EY121">
        <v>6444.86266666667</v>
      </c>
      <c r="EZ121">
        <v>7239.78</v>
      </c>
      <c r="FA121">
        <v>36.8582</v>
      </c>
      <c r="FB121">
        <v>40.25</v>
      </c>
      <c r="FC121">
        <v>38.625</v>
      </c>
      <c r="FD121">
        <v>38.9287333333333</v>
      </c>
      <c r="FE121">
        <v>37.2954666666667</v>
      </c>
      <c r="FF121">
        <v>759.980666666667</v>
      </c>
      <c r="FG121">
        <v>40.006</v>
      </c>
      <c r="FH121">
        <v>0</v>
      </c>
      <c r="FI121">
        <v>1765401617.4</v>
      </c>
      <c r="FJ121">
        <v>0</v>
      </c>
      <c r="FK121">
        <v>2.72542</v>
      </c>
      <c r="FL121">
        <v>-0.517100005785308</v>
      </c>
      <c r="FM121">
        <v>-5.20923086768214</v>
      </c>
      <c r="FN121">
        <v>6444.944</v>
      </c>
      <c r="FO121">
        <v>15</v>
      </c>
      <c r="FP121">
        <v>1765401639.1</v>
      </c>
      <c r="FQ121" t="s">
        <v>766</v>
      </c>
      <c r="FR121">
        <v>1765401639.1</v>
      </c>
      <c r="FS121">
        <v>1765401635.1</v>
      </c>
      <c r="FT121">
        <v>105</v>
      </c>
      <c r="FU121">
        <v>0.131</v>
      </c>
      <c r="FV121">
        <v>0.001</v>
      </c>
      <c r="FW121">
        <v>7.84</v>
      </c>
      <c r="FX121">
        <v>0.22</v>
      </c>
      <c r="FY121">
        <v>400</v>
      </c>
      <c r="FZ121">
        <v>18</v>
      </c>
      <c r="GA121">
        <v>0.25</v>
      </c>
      <c r="GB121">
        <v>0.24</v>
      </c>
      <c r="GC121">
        <v>-2.75493904761905</v>
      </c>
      <c r="GD121">
        <v>0.728435844155845</v>
      </c>
      <c r="GE121">
        <v>0.153012413281213</v>
      </c>
      <c r="GF121">
        <v>0</v>
      </c>
      <c r="GG121">
        <v>2.75388823529412</v>
      </c>
      <c r="GH121">
        <v>-0.448540869762317</v>
      </c>
      <c r="GI121">
        <v>0.186589041612381</v>
      </c>
      <c r="GJ121">
        <v>-1</v>
      </c>
      <c r="GK121">
        <v>0.455346428571429</v>
      </c>
      <c r="GL121">
        <v>-0.00694051948051805</v>
      </c>
      <c r="GM121">
        <v>0.001511097947455</v>
      </c>
      <c r="GN121">
        <v>1</v>
      </c>
      <c r="GO121">
        <v>1</v>
      </c>
      <c r="GP121">
        <v>2</v>
      </c>
      <c r="GQ121" t="s">
        <v>464</v>
      </c>
      <c r="GR121">
        <v>3.12453</v>
      </c>
      <c r="GS121">
        <v>2.72551</v>
      </c>
      <c r="GT121">
        <v>0.0855408</v>
      </c>
      <c r="GU121">
        <v>0.0872115</v>
      </c>
      <c r="GV121">
        <v>0.083798</v>
      </c>
      <c r="GW121">
        <v>0.082683</v>
      </c>
      <c r="GX121">
        <v>23871.4</v>
      </c>
      <c r="GY121">
        <v>22368.8</v>
      </c>
      <c r="GZ121">
        <v>23335.5</v>
      </c>
      <c r="HA121">
        <v>23851.6</v>
      </c>
      <c r="HB121">
        <v>36400.9</v>
      </c>
      <c r="HC121">
        <v>36180.9</v>
      </c>
      <c r="HD121">
        <v>42024.4</v>
      </c>
      <c r="HE121">
        <v>42489.3</v>
      </c>
      <c r="HF121">
        <v>1.84135</v>
      </c>
      <c r="HG121">
        <v>1.87157</v>
      </c>
      <c r="HH121">
        <v>0.082925</v>
      </c>
      <c r="HI121">
        <v>0</v>
      </c>
      <c r="HJ121">
        <v>23.6496</v>
      </c>
      <c r="HK121">
        <v>999.9</v>
      </c>
      <c r="HL121">
        <v>49.176</v>
      </c>
      <c r="HM121">
        <v>28.127</v>
      </c>
      <c r="HN121">
        <v>20.718</v>
      </c>
      <c r="HO121">
        <v>54.2148</v>
      </c>
      <c r="HP121">
        <v>43.1851</v>
      </c>
      <c r="HQ121">
        <v>1</v>
      </c>
      <c r="HR121">
        <v>-0.131845</v>
      </c>
      <c r="HS121">
        <v>0.434703</v>
      </c>
      <c r="HT121">
        <v>20.2504</v>
      </c>
      <c r="HU121">
        <v>5.23526</v>
      </c>
      <c r="HV121">
        <v>11.992</v>
      </c>
      <c r="HW121">
        <v>4.9575</v>
      </c>
      <c r="HX121">
        <v>3.304</v>
      </c>
      <c r="HY121">
        <v>999.9</v>
      </c>
      <c r="HZ121">
        <v>9999</v>
      </c>
      <c r="IA121">
        <v>9999</v>
      </c>
      <c r="IB121">
        <v>9999</v>
      </c>
      <c r="IC121">
        <v>1.86829</v>
      </c>
      <c r="ID121">
        <v>1.86401</v>
      </c>
      <c r="IE121">
        <v>1.87164</v>
      </c>
      <c r="IF121">
        <v>1.86249</v>
      </c>
      <c r="IG121">
        <v>1.86188</v>
      </c>
      <c r="IH121">
        <v>1.8683</v>
      </c>
      <c r="II121">
        <v>1.85852</v>
      </c>
      <c r="IJ121">
        <v>1.86493</v>
      </c>
      <c r="IK121">
        <v>5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7.84</v>
      </c>
      <c r="IY121">
        <v>0.22</v>
      </c>
      <c r="IZ121">
        <v>5.69993299082897</v>
      </c>
      <c r="JA121">
        <v>0.0062698613543794</v>
      </c>
      <c r="JB121">
        <v>-3.23243345529816e-06</v>
      </c>
      <c r="JC121">
        <v>8.00506428382295e-10</v>
      </c>
      <c r="JD121">
        <v>0.0644895108356938</v>
      </c>
      <c r="JE121">
        <v>-0.0018464610107002</v>
      </c>
      <c r="JF121">
        <v>0.000796540623429801</v>
      </c>
      <c r="JG121">
        <v>-1.04619914107352e-05</v>
      </c>
      <c r="JH121">
        <v>-0</v>
      </c>
      <c r="JI121">
        <v>2101</v>
      </c>
      <c r="JJ121">
        <v>1</v>
      </c>
      <c r="JK121">
        <v>23</v>
      </c>
      <c r="JL121">
        <v>23.4</v>
      </c>
      <c r="JM121">
        <v>23.7</v>
      </c>
      <c r="JN121">
        <v>0.57373</v>
      </c>
      <c r="JO121">
        <v>2.40479</v>
      </c>
      <c r="JP121">
        <v>1.49902</v>
      </c>
      <c r="JQ121">
        <v>2.33521</v>
      </c>
      <c r="JR121">
        <v>1.54419</v>
      </c>
      <c r="JS121">
        <v>2.30957</v>
      </c>
      <c r="JT121">
        <v>33.6254</v>
      </c>
      <c r="JU121">
        <v>16.1371</v>
      </c>
      <c r="JV121">
        <v>18</v>
      </c>
      <c r="JW121">
        <v>489.225</v>
      </c>
      <c r="JX121">
        <v>448.483</v>
      </c>
      <c r="JY121">
        <v>23.3998</v>
      </c>
      <c r="JZ121">
        <v>25.8246</v>
      </c>
      <c r="KA121">
        <v>30.0003</v>
      </c>
      <c r="KB121">
        <v>25.7783</v>
      </c>
      <c r="KC121">
        <v>25.8046</v>
      </c>
      <c r="KD121">
        <v>11.5256</v>
      </c>
      <c r="KE121">
        <v>27.8911</v>
      </c>
      <c r="KF121">
        <v>100</v>
      </c>
      <c r="KG121">
        <v>23.3897</v>
      </c>
      <c r="KH121">
        <v>400</v>
      </c>
      <c r="KI121">
        <v>17.6941</v>
      </c>
      <c r="KJ121">
        <v>94.2243</v>
      </c>
      <c r="KK121">
        <v>99.0618</v>
      </c>
    </row>
    <row r="122" spans="1:297">
      <c r="A122">
        <v>106</v>
      </c>
      <c r="B122">
        <v>1765401707.1</v>
      </c>
      <c r="C122">
        <v>19635.0999999046</v>
      </c>
      <c r="D122" t="s">
        <v>767</v>
      </c>
      <c r="E122" t="s">
        <v>768</v>
      </c>
      <c r="F122">
        <v>5</v>
      </c>
      <c r="G122" t="s">
        <v>765</v>
      </c>
      <c r="H122" t="s">
        <v>438</v>
      </c>
      <c r="I122">
        <v>1765401699.1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305.301260227478</v>
      </c>
      <c r="AK122">
        <v>304.206836363636</v>
      </c>
      <c r="AL122">
        <v>-0.00825539436004137</v>
      </c>
      <c r="AM122">
        <v>62.9704861505804</v>
      </c>
      <c r="AN122">
        <f>(AP122 - AO122 + DY122*1E3/(8.314*(EA122+273.15)) * AR122/DX122 * AQ122) * DX122/(100*DL122) * 1000/(1000 - AP122)</f>
        <v>0</v>
      </c>
      <c r="AO122">
        <v>17.6890638759733</v>
      </c>
      <c r="AP122">
        <v>18.1437454545454</v>
      </c>
      <c r="AQ122">
        <v>4.86307539587484e-05</v>
      </c>
      <c r="AR122">
        <v>110.437690037187</v>
      </c>
      <c r="AS122">
        <v>45</v>
      </c>
      <c r="AT122">
        <v>9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439</v>
      </c>
      <c r="AY122" t="s">
        <v>439</v>
      </c>
      <c r="AZ122">
        <v>0</v>
      </c>
      <c r="BA122">
        <v>0</v>
      </c>
      <c r="BB122">
        <f>1-AZ122/BA122</f>
        <v>0</v>
      </c>
      <c r="BC122">
        <v>0</v>
      </c>
      <c r="BD122" t="s">
        <v>439</v>
      </c>
      <c r="BE122" t="s">
        <v>439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439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1765401699.1</v>
      </c>
      <c r="DR122">
        <v>298.332133333333</v>
      </c>
      <c r="DS122">
        <v>299.993333333333</v>
      </c>
      <c r="DT122">
        <v>18.1290666666667</v>
      </c>
      <c r="DU122">
        <v>17.6880533333333</v>
      </c>
      <c r="DV122">
        <v>291.296133333333</v>
      </c>
      <c r="DW122">
        <v>17.9120666666667</v>
      </c>
      <c r="DX122">
        <v>499.990466666667</v>
      </c>
      <c r="DY122">
        <v>90.73872</v>
      </c>
      <c r="DZ122">
        <v>0.0999406466666667</v>
      </c>
      <c r="EA122">
        <v>25.5547</v>
      </c>
      <c r="EB122">
        <v>24.99416</v>
      </c>
      <c r="EC122">
        <v>999.9</v>
      </c>
      <c r="ED122">
        <v>0</v>
      </c>
      <c r="EE122">
        <v>0</v>
      </c>
      <c r="EF122">
        <v>10023.9486666667</v>
      </c>
      <c r="EG122">
        <v>0</v>
      </c>
      <c r="EH122">
        <v>14.4669</v>
      </c>
      <c r="EI122">
        <v>-1.29441733333333</v>
      </c>
      <c r="EJ122">
        <v>304.217333333333</v>
      </c>
      <c r="EK122">
        <v>305.394933333333</v>
      </c>
      <c r="EL122">
        <v>0.4518998</v>
      </c>
      <c r="EM122">
        <v>299.993333333333</v>
      </c>
      <c r="EN122">
        <v>17.6880533333333</v>
      </c>
      <c r="EO122">
        <v>1.645996</v>
      </c>
      <c r="EP122">
        <v>1.604992</v>
      </c>
      <c r="EQ122">
        <v>14.3963</v>
      </c>
      <c r="ER122">
        <v>14.0068066666667</v>
      </c>
      <c r="ES122">
        <v>800.0102</v>
      </c>
      <c r="ET122">
        <v>0.9499894</v>
      </c>
      <c r="EU122">
        <v>0.0500109133333333</v>
      </c>
      <c r="EV122">
        <v>0</v>
      </c>
      <c r="EW122">
        <v>2.79868</v>
      </c>
      <c r="EX122">
        <v>0</v>
      </c>
      <c r="EY122">
        <v>6452.36</v>
      </c>
      <c r="EZ122">
        <v>7239.994</v>
      </c>
      <c r="FA122">
        <v>36.875</v>
      </c>
      <c r="FB122">
        <v>40.3246</v>
      </c>
      <c r="FC122">
        <v>38.687</v>
      </c>
      <c r="FD122">
        <v>39</v>
      </c>
      <c r="FE122">
        <v>37.312</v>
      </c>
      <c r="FF122">
        <v>760.001333333333</v>
      </c>
      <c r="FG122">
        <v>40.01</v>
      </c>
      <c r="FH122">
        <v>0</v>
      </c>
      <c r="FI122">
        <v>1765401709.2</v>
      </c>
      <c r="FJ122">
        <v>0</v>
      </c>
      <c r="FK122">
        <v>2.78624615384615</v>
      </c>
      <c r="FL122">
        <v>-1.03724444681781</v>
      </c>
      <c r="FM122">
        <v>-3.55589741107037</v>
      </c>
      <c r="FN122">
        <v>6452.15192307692</v>
      </c>
      <c r="FO122">
        <v>15</v>
      </c>
      <c r="FP122">
        <v>1765401733.1</v>
      </c>
      <c r="FQ122" t="s">
        <v>769</v>
      </c>
      <c r="FR122">
        <v>1765401733.1</v>
      </c>
      <c r="FS122">
        <v>1765401727.1</v>
      </c>
      <c r="FT122">
        <v>106</v>
      </c>
      <c r="FU122">
        <v>-0.374</v>
      </c>
      <c r="FV122">
        <v>-0.004</v>
      </c>
      <c r="FW122">
        <v>7.036</v>
      </c>
      <c r="FX122">
        <v>0.217</v>
      </c>
      <c r="FY122">
        <v>300</v>
      </c>
      <c r="FZ122">
        <v>18</v>
      </c>
      <c r="GA122">
        <v>0.53</v>
      </c>
      <c r="GB122">
        <v>0.29</v>
      </c>
      <c r="GC122">
        <v>-1.2642085</v>
      </c>
      <c r="GD122">
        <v>-0.231855789473684</v>
      </c>
      <c r="GE122">
        <v>0.120649951316816</v>
      </c>
      <c r="GF122">
        <v>1</v>
      </c>
      <c r="GG122">
        <v>2.77203529411765</v>
      </c>
      <c r="GH122">
        <v>-0.254716575400586</v>
      </c>
      <c r="GI122">
        <v>0.192579176814526</v>
      </c>
      <c r="GJ122">
        <v>-1</v>
      </c>
      <c r="GK122">
        <v>0.4512391</v>
      </c>
      <c r="GL122">
        <v>0.0109431879699245</v>
      </c>
      <c r="GM122">
        <v>0.00128383331862046</v>
      </c>
      <c r="GN122">
        <v>1</v>
      </c>
      <c r="GO122">
        <v>2</v>
      </c>
      <c r="GP122">
        <v>2</v>
      </c>
      <c r="GQ122" t="s">
        <v>442</v>
      </c>
      <c r="GR122">
        <v>3.12478</v>
      </c>
      <c r="GS122">
        <v>2.72562</v>
      </c>
      <c r="GT122">
        <v>0.0677622</v>
      </c>
      <c r="GU122">
        <v>0.0694305</v>
      </c>
      <c r="GV122">
        <v>0.0838013</v>
      </c>
      <c r="GW122">
        <v>0.0826878</v>
      </c>
      <c r="GX122">
        <v>24330.7</v>
      </c>
      <c r="GY122">
        <v>22801.1</v>
      </c>
      <c r="GZ122">
        <v>23331.2</v>
      </c>
      <c r="HA122">
        <v>23848.2</v>
      </c>
      <c r="HB122">
        <v>36393.7</v>
      </c>
      <c r="HC122">
        <v>36174.2</v>
      </c>
      <c r="HD122">
        <v>42018</v>
      </c>
      <c r="HE122">
        <v>42483.4</v>
      </c>
      <c r="HF122">
        <v>1.8422</v>
      </c>
      <c r="HG122">
        <v>1.87048</v>
      </c>
      <c r="HH122">
        <v>0.0816435</v>
      </c>
      <c r="HI122">
        <v>0</v>
      </c>
      <c r="HJ122">
        <v>23.6595</v>
      </c>
      <c r="HK122">
        <v>999.9</v>
      </c>
      <c r="HL122">
        <v>49.225</v>
      </c>
      <c r="HM122">
        <v>28.117</v>
      </c>
      <c r="HN122">
        <v>20.7267</v>
      </c>
      <c r="HO122">
        <v>54.5548</v>
      </c>
      <c r="HP122">
        <v>42.9768</v>
      </c>
      <c r="HQ122">
        <v>1</v>
      </c>
      <c r="HR122">
        <v>-0.127307</v>
      </c>
      <c r="HS122">
        <v>0.367467</v>
      </c>
      <c r="HT122">
        <v>20.2507</v>
      </c>
      <c r="HU122">
        <v>5.23646</v>
      </c>
      <c r="HV122">
        <v>11.992</v>
      </c>
      <c r="HW122">
        <v>4.95755</v>
      </c>
      <c r="HX122">
        <v>3.304</v>
      </c>
      <c r="HY122">
        <v>999.9</v>
      </c>
      <c r="HZ122">
        <v>9999</v>
      </c>
      <c r="IA122">
        <v>9999</v>
      </c>
      <c r="IB122">
        <v>9999</v>
      </c>
      <c r="IC122">
        <v>1.86829</v>
      </c>
      <c r="ID122">
        <v>1.86401</v>
      </c>
      <c r="IE122">
        <v>1.87163</v>
      </c>
      <c r="IF122">
        <v>1.86249</v>
      </c>
      <c r="IG122">
        <v>1.86188</v>
      </c>
      <c r="IH122">
        <v>1.86829</v>
      </c>
      <c r="II122">
        <v>1.85852</v>
      </c>
      <c r="IJ122">
        <v>1.8649</v>
      </c>
      <c r="IK122">
        <v>5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7.036</v>
      </c>
      <c r="IY122">
        <v>0.217</v>
      </c>
      <c r="IZ122">
        <v>5.83091486388893</v>
      </c>
      <c r="JA122">
        <v>0.0062698613543794</v>
      </c>
      <c r="JB122">
        <v>-3.23243345529816e-06</v>
      </c>
      <c r="JC122">
        <v>8.00506428382295e-10</v>
      </c>
      <c r="JD122">
        <v>0.0655301324823104</v>
      </c>
      <c r="JE122">
        <v>-0.0018464610107002</v>
      </c>
      <c r="JF122">
        <v>0.000796540623429801</v>
      </c>
      <c r="JG122">
        <v>-1.04619914107352e-05</v>
      </c>
      <c r="JH122">
        <v>-0</v>
      </c>
      <c r="JI122">
        <v>2101</v>
      </c>
      <c r="JJ122">
        <v>1</v>
      </c>
      <c r="JK122">
        <v>23</v>
      </c>
      <c r="JL122">
        <v>1.1</v>
      </c>
      <c r="JM122">
        <v>1.2</v>
      </c>
      <c r="JN122">
        <v>0.356445</v>
      </c>
      <c r="JO122">
        <v>2.4292</v>
      </c>
      <c r="JP122">
        <v>1.4978</v>
      </c>
      <c r="JQ122">
        <v>2.33398</v>
      </c>
      <c r="JR122">
        <v>1.54419</v>
      </c>
      <c r="JS122">
        <v>2.3291</v>
      </c>
      <c r="JT122">
        <v>33.6029</v>
      </c>
      <c r="JU122">
        <v>16.1284</v>
      </c>
      <c r="JV122">
        <v>18</v>
      </c>
      <c r="JW122">
        <v>489.979</v>
      </c>
      <c r="JX122">
        <v>448.077</v>
      </c>
      <c r="JY122">
        <v>23.357</v>
      </c>
      <c r="JZ122">
        <v>25.8691</v>
      </c>
      <c r="KA122">
        <v>30.0005</v>
      </c>
      <c r="KB122">
        <v>25.811</v>
      </c>
      <c r="KC122">
        <v>25.8363</v>
      </c>
      <c r="KD122">
        <v>7.18282</v>
      </c>
      <c r="KE122">
        <v>27.6799</v>
      </c>
      <c r="KF122">
        <v>100</v>
      </c>
      <c r="KG122">
        <v>23.3523</v>
      </c>
      <c r="KH122">
        <v>300</v>
      </c>
      <c r="KI122">
        <v>17.7025</v>
      </c>
      <c r="KJ122">
        <v>94.2087</v>
      </c>
      <c r="KK122">
        <v>99.0479</v>
      </c>
    </row>
    <row r="123" spans="1:297">
      <c r="A123">
        <v>107</v>
      </c>
      <c r="B123">
        <v>1765401805.1</v>
      </c>
      <c r="C123">
        <v>19733.0999999046</v>
      </c>
      <c r="D123" t="s">
        <v>770</v>
      </c>
      <c r="E123" t="s">
        <v>771</v>
      </c>
      <c r="F123">
        <v>5</v>
      </c>
      <c r="G123" t="s">
        <v>765</v>
      </c>
      <c r="H123" t="s">
        <v>438</v>
      </c>
      <c r="I123">
        <v>1765401797.1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216.884460263968</v>
      </c>
      <c r="AK123">
        <v>216.227084848485</v>
      </c>
      <c r="AL123">
        <v>0.0019020311700557</v>
      </c>
      <c r="AM123">
        <v>63.0220997009676</v>
      </c>
      <c r="AN123">
        <f>(AP123 - AO123 + DY123*1E3/(8.314*(EA123+273.15)) * AR123/DX123 * AQ123) * DX123/(100*DL123) * 1000/(1000 - AP123)</f>
        <v>0</v>
      </c>
      <c r="AO123">
        <v>17.6608096359414</v>
      </c>
      <c r="AP123">
        <v>18.1185696969697</v>
      </c>
      <c r="AQ123">
        <v>-6.33574564927127e-05</v>
      </c>
      <c r="AR123">
        <v>110.024738424048</v>
      </c>
      <c r="AS123">
        <v>45</v>
      </c>
      <c r="AT123">
        <v>9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439</v>
      </c>
      <c r="AY123" t="s">
        <v>439</v>
      </c>
      <c r="AZ123">
        <v>0</v>
      </c>
      <c r="BA123">
        <v>0</v>
      </c>
      <c r="BB123">
        <f>1-AZ123/BA123</f>
        <v>0</v>
      </c>
      <c r="BC123">
        <v>0</v>
      </c>
      <c r="BD123" t="s">
        <v>439</v>
      </c>
      <c r="BE123" t="s">
        <v>439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439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1765401797.1</v>
      </c>
      <c r="DR123">
        <v>212.143866666667</v>
      </c>
      <c r="DS123">
        <v>213.0826</v>
      </c>
      <c r="DT123">
        <v>18.1239533333333</v>
      </c>
      <c r="DU123">
        <v>17.66702</v>
      </c>
      <c r="DV123">
        <v>205.705866666667</v>
      </c>
      <c r="DW123">
        <v>17.9039533333333</v>
      </c>
      <c r="DX123">
        <v>500.030933333333</v>
      </c>
      <c r="DY123">
        <v>90.7408866666667</v>
      </c>
      <c r="DZ123">
        <v>0.10002192</v>
      </c>
      <c r="EA123">
        <v>25.56064</v>
      </c>
      <c r="EB123">
        <v>25.01172</v>
      </c>
      <c r="EC123">
        <v>999.9</v>
      </c>
      <c r="ED123">
        <v>0</v>
      </c>
      <c r="EE123">
        <v>0</v>
      </c>
      <c r="EF123">
        <v>9999.094</v>
      </c>
      <c r="EG123">
        <v>0</v>
      </c>
      <c r="EH123">
        <v>14.4669</v>
      </c>
      <c r="EI123">
        <v>-0.759748266666667</v>
      </c>
      <c r="EJ123">
        <v>216.243</v>
      </c>
      <c r="EK123">
        <v>216.914933333333</v>
      </c>
      <c r="EL123">
        <v>0.461179466666667</v>
      </c>
      <c r="EM123">
        <v>213.0826</v>
      </c>
      <c r="EN123">
        <v>17.66702</v>
      </c>
      <c r="EO123">
        <v>1.64496866666667</v>
      </c>
      <c r="EP123">
        <v>1.60312133333333</v>
      </c>
      <c r="EQ123">
        <v>14.3866266666667</v>
      </c>
      <c r="ER123">
        <v>13.9888133333333</v>
      </c>
      <c r="ES123">
        <v>799.988066666667</v>
      </c>
      <c r="ET123">
        <v>0.949992866666666</v>
      </c>
      <c r="EU123">
        <v>0.0500073866666667</v>
      </c>
      <c r="EV123">
        <v>0</v>
      </c>
      <c r="EW123">
        <v>2.72413333333333</v>
      </c>
      <c r="EX123">
        <v>0</v>
      </c>
      <c r="EY123">
        <v>6464.50933333333</v>
      </c>
      <c r="EZ123">
        <v>7239.80133333333</v>
      </c>
      <c r="FA123">
        <v>36.9496</v>
      </c>
      <c r="FB123">
        <v>40.437</v>
      </c>
      <c r="FC123">
        <v>38.75</v>
      </c>
      <c r="FD123">
        <v>39.062</v>
      </c>
      <c r="FE123">
        <v>37.375</v>
      </c>
      <c r="FF123">
        <v>759.982666666667</v>
      </c>
      <c r="FG123">
        <v>40.006</v>
      </c>
      <c r="FH123">
        <v>0</v>
      </c>
      <c r="FI123">
        <v>1765401807.6</v>
      </c>
      <c r="FJ123">
        <v>0</v>
      </c>
      <c r="FK123">
        <v>2.71143076923077</v>
      </c>
      <c r="FL123">
        <v>-0.0693606801727978</v>
      </c>
      <c r="FM123">
        <v>0.895726449932945</v>
      </c>
      <c r="FN123">
        <v>6464.60846153846</v>
      </c>
      <c r="FO123">
        <v>15</v>
      </c>
      <c r="FP123">
        <v>1765401830.1</v>
      </c>
      <c r="FQ123" t="s">
        <v>772</v>
      </c>
      <c r="FR123">
        <v>1765401830.1</v>
      </c>
      <c r="FS123">
        <v>1765401823.1</v>
      </c>
      <c r="FT123">
        <v>107</v>
      </c>
      <c r="FU123">
        <v>-0.183</v>
      </c>
      <c r="FV123">
        <v>0.003</v>
      </c>
      <c r="FW123">
        <v>6.438</v>
      </c>
      <c r="FX123">
        <v>0.22</v>
      </c>
      <c r="FY123">
        <v>213</v>
      </c>
      <c r="FZ123">
        <v>18</v>
      </c>
      <c r="GA123">
        <v>0.57</v>
      </c>
      <c r="GB123">
        <v>0.16</v>
      </c>
      <c r="GC123">
        <v>-0.73238285</v>
      </c>
      <c r="GD123">
        <v>-0.457232255639098</v>
      </c>
      <c r="GE123">
        <v>0.0522358412129785</v>
      </c>
      <c r="GF123">
        <v>1</v>
      </c>
      <c r="GG123">
        <v>2.71014117647059</v>
      </c>
      <c r="GH123">
        <v>-0.0784048906655665</v>
      </c>
      <c r="GI123">
        <v>0.194976941498894</v>
      </c>
      <c r="GJ123">
        <v>-1</v>
      </c>
      <c r="GK123">
        <v>0.4590962</v>
      </c>
      <c r="GL123">
        <v>0.0373724210526312</v>
      </c>
      <c r="GM123">
        <v>0.00553349805819068</v>
      </c>
      <c r="GN123">
        <v>1</v>
      </c>
      <c r="GO123">
        <v>2</v>
      </c>
      <c r="GP123">
        <v>2</v>
      </c>
      <c r="GQ123" t="s">
        <v>442</v>
      </c>
      <c r="GR123">
        <v>3.12458</v>
      </c>
      <c r="GS123">
        <v>2.72527</v>
      </c>
      <c r="GT123">
        <v>0.0503633</v>
      </c>
      <c r="GU123">
        <v>0.0519788</v>
      </c>
      <c r="GV123">
        <v>0.0837226</v>
      </c>
      <c r="GW123">
        <v>0.0825841</v>
      </c>
      <c r="GX123">
        <v>24779.3</v>
      </c>
      <c r="GY123">
        <v>23224.7</v>
      </c>
      <c r="GZ123">
        <v>23326.3</v>
      </c>
      <c r="HA123">
        <v>23844.5</v>
      </c>
      <c r="HB123">
        <v>36388.2</v>
      </c>
      <c r="HC123">
        <v>36171.8</v>
      </c>
      <c r="HD123">
        <v>42009.7</v>
      </c>
      <c r="HE123">
        <v>42477.4</v>
      </c>
      <c r="HF123">
        <v>1.84185</v>
      </c>
      <c r="HG123">
        <v>1.8698</v>
      </c>
      <c r="HH123">
        <v>0.0799522</v>
      </c>
      <c r="HI123">
        <v>0</v>
      </c>
      <c r="HJ123">
        <v>23.7032</v>
      </c>
      <c r="HK123">
        <v>999.9</v>
      </c>
      <c r="HL123">
        <v>49.249</v>
      </c>
      <c r="HM123">
        <v>28.087</v>
      </c>
      <c r="HN123">
        <v>20.7004</v>
      </c>
      <c r="HO123">
        <v>55.1048</v>
      </c>
      <c r="HP123">
        <v>43.2131</v>
      </c>
      <c r="HQ123">
        <v>1</v>
      </c>
      <c r="HR123">
        <v>-0.121324</v>
      </c>
      <c r="HS123">
        <v>0.621808</v>
      </c>
      <c r="HT123">
        <v>20.2497</v>
      </c>
      <c r="HU123">
        <v>5.23526</v>
      </c>
      <c r="HV123">
        <v>11.992</v>
      </c>
      <c r="HW123">
        <v>4.9576</v>
      </c>
      <c r="HX123">
        <v>3.304</v>
      </c>
      <c r="HY123">
        <v>999.9</v>
      </c>
      <c r="HZ123">
        <v>9999</v>
      </c>
      <c r="IA123">
        <v>9999</v>
      </c>
      <c r="IB123">
        <v>9999</v>
      </c>
      <c r="IC123">
        <v>1.8683</v>
      </c>
      <c r="ID123">
        <v>1.86401</v>
      </c>
      <c r="IE123">
        <v>1.87164</v>
      </c>
      <c r="IF123">
        <v>1.86249</v>
      </c>
      <c r="IG123">
        <v>1.86188</v>
      </c>
      <c r="IH123">
        <v>1.86841</v>
      </c>
      <c r="II123">
        <v>1.85852</v>
      </c>
      <c r="IJ123">
        <v>1.86493</v>
      </c>
      <c r="IK123">
        <v>5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6.438</v>
      </c>
      <c r="IY123">
        <v>0.22</v>
      </c>
      <c r="IZ123">
        <v>5.45690538555362</v>
      </c>
      <c r="JA123">
        <v>0.0062698613543794</v>
      </c>
      <c r="JB123">
        <v>-3.23243345529816e-06</v>
      </c>
      <c r="JC123">
        <v>8.00506428382295e-10</v>
      </c>
      <c r="JD123">
        <v>0.0620301997837607</v>
      </c>
      <c r="JE123">
        <v>-0.0018464610107002</v>
      </c>
      <c r="JF123">
        <v>0.000796540623429801</v>
      </c>
      <c r="JG123">
        <v>-1.04619914107352e-05</v>
      </c>
      <c r="JH123">
        <v>-0</v>
      </c>
      <c r="JI123">
        <v>2101</v>
      </c>
      <c r="JJ123">
        <v>1</v>
      </c>
      <c r="JK123">
        <v>23</v>
      </c>
      <c r="JL123">
        <v>1.2</v>
      </c>
      <c r="JM123">
        <v>1.3</v>
      </c>
      <c r="JN123">
        <v>0.032959</v>
      </c>
      <c r="JO123">
        <v>4.99756</v>
      </c>
      <c r="JP123">
        <v>1.4978</v>
      </c>
      <c r="JQ123">
        <v>2.33398</v>
      </c>
      <c r="JR123">
        <v>1.54419</v>
      </c>
      <c r="JS123">
        <v>2.36328</v>
      </c>
      <c r="JT123">
        <v>33.6029</v>
      </c>
      <c r="JU123">
        <v>16.1109</v>
      </c>
      <c r="JV123">
        <v>18</v>
      </c>
      <c r="JW123">
        <v>490.172</v>
      </c>
      <c r="JX123">
        <v>448.078</v>
      </c>
      <c r="JY123">
        <v>23.195</v>
      </c>
      <c r="JZ123">
        <v>25.9357</v>
      </c>
      <c r="KA123">
        <v>30.0004</v>
      </c>
      <c r="KB123">
        <v>25.8622</v>
      </c>
      <c r="KC123">
        <v>25.8865</v>
      </c>
      <c r="KD123">
        <v>0</v>
      </c>
      <c r="KE123">
        <v>27.9404</v>
      </c>
      <c r="KF123">
        <v>100</v>
      </c>
      <c r="KG123">
        <v>23.1889</v>
      </c>
      <c r="KH123">
        <v>200</v>
      </c>
      <c r="KI123">
        <v>17.6247</v>
      </c>
      <c r="KJ123">
        <v>94.1897</v>
      </c>
      <c r="KK123">
        <v>99.0334</v>
      </c>
    </row>
    <row r="124" spans="1:297">
      <c r="A124">
        <v>108</v>
      </c>
      <c r="B124">
        <v>1765401892.1</v>
      </c>
      <c r="C124">
        <v>19820.0999999046</v>
      </c>
      <c r="D124" t="s">
        <v>773</v>
      </c>
      <c r="E124" t="s">
        <v>774</v>
      </c>
      <c r="F124">
        <v>5</v>
      </c>
      <c r="G124" t="s">
        <v>765</v>
      </c>
      <c r="H124" t="s">
        <v>438</v>
      </c>
      <c r="I124">
        <v>1765401884.1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216.848622437011</v>
      </c>
      <c r="AK124">
        <v>215.899254545455</v>
      </c>
      <c r="AL124">
        <v>-0.0019231671958121</v>
      </c>
      <c r="AM124">
        <v>62.9849594929682</v>
      </c>
      <c r="AN124">
        <f>(AP124 - AO124 + DY124*1E3/(8.314*(EA124+273.15)) * AR124/DX124 * AQ124) * DX124/(100*DL124) * 1000/(1000 - AP124)</f>
        <v>0</v>
      </c>
      <c r="AO124">
        <v>17.649237242099</v>
      </c>
      <c r="AP124">
        <v>18.1095793939394</v>
      </c>
      <c r="AQ124">
        <v>1.60971482809133e-05</v>
      </c>
      <c r="AR124">
        <v>110.318020137373</v>
      </c>
      <c r="AS124">
        <v>44</v>
      </c>
      <c r="AT124">
        <v>9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439</v>
      </c>
      <c r="AY124" t="s">
        <v>439</v>
      </c>
      <c r="AZ124">
        <v>0</v>
      </c>
      <c r="BA124">
        <v>0</v>
      </c>
      <c r="BB124">
        <f>1-AZ124/BA124</f>
        <v>0</v>
      </c>
      <c r="BC124">
        <v>0</v>
      </c>
      <c r="BD124" t="s">
        <v>439</v>
      </c>
      <c r="BE124" t="s">
        <v>439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439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1765401884.1</v>
      </c>
      <c r="DR124">
        <v>212.070533333333</v>
      </c>
      <c r="DS124">
        <v>213.016333333333</v>
      </c>
      <c r="DT124">
        <v>18.10328</v>
      </c>
      <c r="DU124">
        <v>17.64914</v>
      </c>
      <c r="DV124">
        <v>205.609533333333</v>
      </c>
      <c r="DW124">
        <v>17.88528</v>
      </c>
      <c r="DX124">
        <v>500.007133333333</v>
      </c>
      <c r="DY124">
        <v>90.7413066666667</v>
      </c>
      <c r="DZ124">
        <v>0.0999598866666667</v>
      </c>
      <c r="EA124">
        <v>25.5534</v>
      </c>
      <c r="EB124">
        <v>25.0104533333333</v>
      </c>
      <c r="EC124">
        <v>999.9</v>
      </c>
      <c r="ED124">
        <v>0</v>
      </c>
      <c r="EE124">
        <v>0</v>
      </c>
      <c r="EF124">
        <v>9983.21266666666</v>
      </c>
      <c r="EG124">
        <v>0</v>
      </c>
      <c r="EH124">
        <v>14.4669</v>
      </c>
      <c r="EI124">
        <v>-0.973956266666667</v>
      </c>
      <c r="EJ124">
        <v>215.953733333333</v>
      </c>
      <c r="EK124">
        <v>216.843533333333</v>
      </c>
      <c r="EL124">
        <v>0.463204666666667</v>
      </c>
      <c r="EM124">
        <v>213.016333333333</v>
      </c>
      <c r="EN124">
        <v>17.64914</v>
      </c>
      <c r="EO124">
        <v>1.643538</v>
      </c>
      <c r="EP124">
        <v>1.60150533333333</v>
      </c>
      <c r="EQ124">
        <v>14.3731733333333</v>
      </c>
      <c r="ER124">
        <v>13.9732933333333</v>
      </c>
      <c r="ES124">
        <v>799.9746</v>
      </c>
      <c r="ET124">
        <v>0.9499882</v>
      </c>
      <c r="EU124">
        <v>0.05001212</v>
      </c>
      <c r="EV124">
        <v>0</v>
      </c>
      <c r="EW124">
        <v>2.73408666666667</v>
      </c>
      <c r="EX124">
        <v>0</v>
      </c>
      <c r="EY124">
        <v>6464.90666666667</v>
      </c>
      <c r="EZ124">
        <v>7239.66866666667</v>
      </c>
      <c r="FA124">
        <v>37.0248</v>
      </c>
      <c r="FB124">
        <v>40.5</v>
      </c>
      <c r="FC124">
        <v>38.812</v>
      </c>
      <c r="FD124">
        <v>39.125</v>
      </c>
      <c r="FE124">
        <v>37.4412</v>
      </c>
      <c r="FF124">
        <v>759.965333333333</v>
      </c>
      <c r="FG124">
        <v>40.01</v>
      </c>
      <c r="FH124">
        <v>0</v>
      </c>
      <c r="FI124">
        <v>1765401894.6</v>
      </c>
      <c r="FJ124">
        <v>0</v>
      </c>
      <c r="FK124">
        <v>2.736004</v>
      </c>
      <c r="FL124">
        <v>-0.356538464451871</v>
      </c>
      <c r="FM124">
        <v>-2.53769232475652</v>
      </c>
      <c r="FN124">
        <v>6465.14</v>
      </c>
      <c r="FO124">
        <v>15</v>
      </c>
      <c r="FP124">
        <v>1765401922.1</v>
      </c>
      <c r="FQ124" t="s">
        <v>775</v>
      </c>
      <c r="FR124">
        <v>1765401922.1</v>
      </c>
      <c r="FS124">
        <v>1765401911.1</v>
      </c>
      <c r="FT124">
        <v>108</v>
      </c>
      <c r="FU124">
        <v>0.023</v>
      </c>
      <c r="FV124">
        <v>-0.001</v>
      </c>
      <c r="FW124">
        <v>6.461</v>
      </c>
      <c r="FX124">
        <v>0.218</v>
      </c>
      <c r="FY124">
        <v>213</v>
      </c>
      <c r="FZ124">
        <v>18</v>
      </c>
      <c r="GA124">
        <v>0.69</v>
      </c>
      <c r="GB124">
        <v>0.19</v>
      </c>
      <c r="GC124">
        <v>-0.9713448</v>
      </c>
      <c r="GD124">
        <v>-0.15106890225564</v>
      </c>
      <c r="GE124">
        <v>0.0244083498041141</v>
      </c>
      <c r="GF124">
        <v>1</v>
      </c>
      <c r="GG124">
        <v>2.71993235294118</v>
      </c>
      <c r="GH124">
        <v>0.185373562544305</v>
      </c>
      <c r="GI124">
        <v>0.204060002306975</v>
      </c>
      <c r="GJ124">
        <v>-1</v>
      </c>
      <c r="GK124">
        <v>0.46616635</v>
      </c>
      <c r="GL124">
        <v>-0.0592983609022555</v>
      </c>
      <c r="GM124">
        <v>0.00606089634686983</v>
      </c>
      <c r="GN124">
        <v>1</v>
      </c>
      <c r="GO124">
        <v>2</v>
      </c>
      <c r="GP124">
        <v>2</v>
      </c>
      <c r="GQ124" t="s">
        <v>442</v>
      </c>
      <c r="GR124">
        <v>3.12462</v>
      </c>
      <c r="GS124">
        <v>2.72575</v>
      </c>
      <c r="GT124">
        <v>0.0503195</v>
      </c>
      <c r="GU124">
        <v>0.0519533</v>
      </c>
      <c r="GV124">
        <v>0.0836717</v>
      </c>
      <c r="GW124">
        <v>0.0825317</v>
      </c>
      <c r="GX124">
        <v>24774.7</v>
      </c>
      <c r="GY124">
        <v>23221.1</v>
      </c>
      <c r="GZ124">
        <v>23321.2</v>
      </c>
      <c r="HA124">
        <v>23840.4</v>
      </c>
      <c r="HB124">
        <v>36383.4</v>
      </c>
      <c r="HC124">
        <v>36168.3</v>
      </c>
      <c r="HD124">
        <v>42001.8</v>
      </c>
      <c r="HE124">
        <v>42471.1</v>
      </c>
      <c r="HF124">
        <v>1.8421</v>
      </c>
      <c r="HG124">
        <v>1.8688</v>
      </c>
      <c r="HH124">
        <v>0.0775829</v>
      </c>
      <c r="HI124">
        <v>0</v>
      </c>
      <c r="HJ124">
        <v>23.7385</v>
      </c>
      <c r="HK124">
        <v>999.9</v>
      </c>
      <c r="HL124">
        <v>49.298</v>
      </c>
      <c r="HM124">
        <v>28.077</v>
      </c>
      <c r="HN124">
        <v>20.7082</v>
      </c>
      <c r="HO124">
        <v>55.7948</v>
      </c>
      <c r="HP124">
        <v>43.0769</v>
      </c>
      <c r="HQ124">
        <v>1</v>
      </c>
      <c r="HR124">
        <v>-0.114982</v>
      </c>
      <c r="HS124">
        <v>0.687168</v>
      </c>
      <c r="HT124">
        <v>20.2495</v>
      </c>
      <c r="HU124">
        <v>5.23541</v>
      </c>
      <c r="HV124">
        <v>11.992</v>
      </c>
      <c r="HW124">
        <v>4.95725</v>
      </c>
      <c r="HX124">
        <v>3.304</v>
      </c>
      <c r="HY124">
        <v>999.9</v>
      </c>
      <c r="HZ124">
        <v>9999</v>
      </c>
      <c r="IA124">
        <v>9999</v>
      </c>
      <c r="IB124">
        <v>9999</v>
      </c>
      <c r="IC124">
        <v>1.8683</v>
      </c>
      <c r="ID124">
        <v>1.86401</v>
      </c>
      <c r="IE124">
        <v>1.87164</v>
      </c>
      <c r="IF124">
        <v>1.86249</v>
      </c>
      <c r="IG124">
        <v>1.86189</v>
      </c>
      <c r="IH124">
        <v>1.86837</v>
      </c>
      <c r="II124">
        <v>1.85852</v>
      </c>
      <c r="IJ124">
        <v>1.86493</v>
      </c>
      <c r="IK124">
        <v>5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6.461</v>
      </c>
      <c r="IY124">
        <v>0.218</v>
      </c>
      <c r="IZ124">
        <v>5.27357232107438</v>
      </c>
      <c r="JA124">
        <v>0.0062698613543794</v>
      </c>
      <c r="JB124">
        <v>-3.23243345529816e-06</v>
      </c>
      <c r="JC124">
        <v>8.00506428382295e-10</v>
      </c>
      <c r="JD124">
        <v>0.0651559192320163</v>
      </c>
      <c r="JE124">
        <v>-0.0018464610107002</v>
      </c>
      <c r="JF124">
        <v>0.000796540623429801</v>
      </c>
      <c r="JG124">
        <v>-1.04619914107352e-05</v>
      </c>
      <c r="JH124">
        <v>-0</v>
      </c>
      <c r="JI124">
        <v>2101</v>
      </c>
      <c r="JJ124">
        <v>1</v>
      </c>
      <c r="JK124">
        <v>23</v>
      </c>
      <c r="JL124">
        <v>1</v>
      </c>
      <c r="JM124">
        <v>1.1</v>
      </c>
      <c r="JN124">
        <v>0.032959</v>
      </c>
      <c r="JO124">
        <v>4.99756</v>
      </c>
      <c r="JP124">
        <v>1.4978</v>
      </c>
      <c r="JQ124">
        <v>2.33398</v>
      </c>
      <c r="JR124">
        <v>1.54419</v>
      </c>
      <c r="JS124">
        <v>2.35474</v>
      </c>
      <c r="JT124">
        <v>33.6254</v>
      </c>
      <c r="JU124">
        <v>16.1021</v>
      </c>
      <c r="JV124">
        <v>18</v>
      </c>
      <c r="JW124">
        <v>490.756</v>
      </c>
      <c r="JX124">
        <v>447.923</v>
      </c>
      <c r="JY124">
        <v>23.1712</v>
      </c>
      <c r="JZ124">
        <v>26.0056</v>
      </c>
      <c r="KA124">
        <v>30.0005</v>
      </c>
      <c r="KB124">
        <v>25.9182</v>
      </c>
      <c r="KC124">
        <v>25.9418</v>
      </c>
      <c r="KD124">
        <v>0</v>
      </c>
      <c r="KE124">
        <v>28.0377</v>
      </c>
      <c r="KF124">
        <v>100</v>
      </c>
      <c r="KG124">
        <v>23.1643</v>
      </c>
      <c r="KH124">
        <v>100</v>
      </c>
      <c r="KI124">
        <v>17.6083</v>
      </c>
      <c r="KJ124">
        <v>94.1709</v>
      </c>
      <c r="KK124">
        <v>99.0179</v>
      </c>
    </row>
    <row r="125" spans="1:297">
      <c r="A125">
        <v>109</v>
      </c>
      <c r="B125">
        <v>1765401984.1</v>
      </c>
      <c r="C125">
        <v>19912.0999999046</v>
      </c>
      <c r="D125" t="s">
        <v>776</v>
      </c>
      <c r="E125" t="s">
        <v>777</v>
      </c>
      <c r="F125">
        <v>5</v>
      </c>
      <c r="G125" t="s">
        <v>765</v>
      </c>
      <c r="H125" t="s">
        <v>438</v>
      </c>
      <c r="I125">
        <v>1765401976.1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216.798503049141</v>
      </c>
      <c r="AK125">
        <v>215.862987878788</v>
      </c>
      <c r="AL125">
        <v>-0.00183664862919247</v>
      </c>
      <c r="AM125">
        <v>63.1086640284285</v>
      </c>
      <c r="AN125">
        <f>(AP125 - AO125 + DY125*1E3/(8.314*(EA125+273.15)) * AR125/DX125 * AQ125) * DX125/(100*DL125) * 1000/(1000 - AP125)</f>
        <v>0</v>
      </c>
      <c r="AO125">
        <v>17.6600903937818</v>
      </c>
      <c r="AP125">
        <v>18.118</v>
      </c>
      <c r="AQ125">
        <v>-2.31287855363865e-05</v>
      </c>
      <c r="AR125">
        <v>109.392010054897</v>
      </c>
      <c r="AS125">
        <v>44</v>
      </c>
      <c r="AT125">
        <v>9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439</v>
      </c>
      <c r="AY125" t="s">
        <v>439</v>
      </c>
      <c r="AZ125">
        <v>0</v>
      </c>
      <c r="BA125">
        <v>0</v>
      </c>
      <c r="BB125">
        <f>1-AZ125/BA125</f>
        <v>0</v>
      </c>
      <c r="BC125">
        <v>0</v>
      </c>
      <c r="BD125" t="s">
        <v>439</v>
      </c>
      <c r="BE125" t="s">
        <v>439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439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1765401976.1</v>
      </c>
      <c r="DR125">
        <v>211.9768</v>
      </c>
      <c r="DS125">
        <v>212.980066666667</v>
      </c>
      <c r="DT125">
        <v>18.1108533333333</v>
      </c>
      <c r="DU125">
        <v>17.6621933333333</v>
      </c>
      <c r="DV125">
        <v>205.5138</v>
      </c>
      <c r="DW125">
        <v>17.8928533333333</v>
      </c>
      <c r="DX125">
        <v>500.035066666667</v>
      </c>
      <c r="DY125">
        <v>90.7460733333333</v>
      </c>
      <c r="DZ125">
        <v>0.100103</v>
      </c>
      <c r="EA125">
        <v>25.53158</v>
      </c>
      <c r="EB125">
        <v>24.9969933333333</v>
      </c>
      <c r="EC125">
        <v>999.9</v>
      </c>
      <c r="ED125">
        <v>0</v>
      </c>
      <c r="EE125">
        <v>0</v>
      </c>
      <c r="EF125">
        <v>9985.38133333333</v>
      </c>
      <c r="EG125">
        <v>0</v>
      </c>
      <c r="EH125">
        <v>14.4669</v>
      </c>
      <c r="EI125">
        <v>-1.01069713333333</v>
      </c>
      <c r="EJ125">
        <v>215.8806</v>
      </c>
      <c r="EK125">
        <v>216.809133333333</v>
      </c>
      <c r="EL125">
        <v>0.456751066666667</v>
      </c>
      <c r="EM125">
        <v>212.980066666667</v>
      </c>
      <c r="EN125">
        <v>17.6621933333333</v>
      </c>
      <c r="EO125">
        <v>1.644224</v>
      </c>
      <c r="EP125">
        <v>1.602776</v>
      </c>
      <c r="EQ125">
        <v>14.37964</v>
      </c>
      <c r="ER125">
        <v>13.9855266666667</v>
      </c>
      <c r="ES125">
        <v>800.0136</v>
      </c>
      <c r="ET125">
        <v>0.949990466666666</v>
      </c>
      <c r="EU125">
        <v>0.0500097866666667</v>
      </c>
      <c r="EV125">
        <v>0</v>
      </c>
      <c r="EW125">
        <v>2.69176</v>
      </c>
      <c r="EX125">
        <v>0</v>
      </c>
      <c r="EY125">
        <v>6463.728</v>
      </c>
      <c r="EZ125">
        <v>7240.02666666667</v>
      </c>
      <c r="FA125">
        <v>37.125</v>
      </c>
      <c r="FB125">
        <v>40.5662</v>
      </c>
      <c r="FC125">
        <v>38.9039333333333</v>
      </c>
      <c r="FD125">
        <v>39.187</v>
      </c>
      <c r="FE125">
        <v>37.5082666666667</v>
      </c>
      <c r="FF125">
        <v>760.004666666666</v>
      </c>
      <c r="FG125">
        <v>40.01</v>
      </c>
      <c r="FH125">
        <v>0</v>
      </c>
      <c r="FI125">
        <v>1765401986.4</v>
      </c>
      <c r="FJ125">
        <v>0</v>
      </c>
      <c r="FK125">
        <v>2.74080384615385</v>
      </c>
      <c r="FL125">
        <v>-0.377876928420801</v>
      </c>
      <c r="FM125">
        <v>-1.21880339307765</v>
      </c>
      <c r="FN125">
        <v>6463.74961538462</v>
      </c>
      <c r="FO125">
        <v>15</v>
      </c>
      <c r="FP125">
        <v>1765402024.1</v>
      </c>
      <c r="FQ125" t="s">
        <v>778</v>
      </c>
      <c r="FR125">
        <v>1765402024.1</v>
      </c>
      <c r="FS125">
        <v>1765402004.1</v>
      </c>
      <c r="FT125">
        <v>109</v>
      </c>
      <c r="FU125">
        <v>0.001</v>
      </c>
      <c r="FV125">
        <v>-0</v>
      </c>
      <c r="FW125">
        <v>6.463</v>
      </c>
      <c r="FX125">
        <v>0.218</v>
      </c>
      <c r="FY125">
        <v>213</v>
      </c>
      <c r="FZ125">
        <v>18</v>
      </c>
      <c r="GA125">
        <v>0.63</v>
      </c>
      <c r="GB125">
        <v>0.17</v>
      </c>
      <c r="GC125">
        <v>-1.0014166</v>
      </c>
      <c r="GD125">
        <v>-0.148455789473685</v>
      </c>
      <c r="GE125">
        <v>0.0321842459899249</v>
      </c>
      <c r="GF125">
        <v>1</v>
      </c>
      <c r="GG125">
        <v>2.75937352941176</v>
      </c>
      <c r="GH125">
        <v>-0.130455305385644</v>
      </c>
      <c r="GI125">
        <v>0.204831449085833</v>
      </c>
      <c r="GJ125">
        <v>-1</v>
      </c>
      <c r="GK125">
        <v>0.4554244</v>
      </c>
      <c r="GL125">
        <v>0.0268549172932332</v>
      </c>
      <c r="GM125">
        <v>0.00281714742958192</v>
      </c>
      <c r="GN125">
        <v>1</v>
      </c>
      <c r="GO125">
        <v>2</v>
      </c>
      <c r="GP125">
        <v>2</v>
      </c>
      <c r="GQ125" t="s">
        <v>442</v>
      </c>
      <c r="GR125">
        <v>3.12457</v>
      </c>
      <c r="GS125">
        <v>2.72557</v>
      </c>
      <c r="GT125">
        <v>0.0503058</v>
      </c>
      <c r="GU125">
        <v>0.0519331</v>
      </c>
      <c r="GV125">
        <v>0.0836925</v>
      </c>
      <c r="GW125">
        <v>0.0825643</v>
      </c>
      <c r="GX125">
        <v>24769.1</v>
      </c>
      <c r="GY125">
        <v>23217.4</v>
      </c>
      <c r="GZ125">
        <v>23315.9</v>
      </c>
      <c r="HA125">
        <v>23836.5</v>
      </c>
      <c r="HB125">
        <v>36374.9</v>
      </c>
      <c r="HC125">
        <v>36162</v>
      </c>
      <c r="HD125">
        <v>41992.9</v>
      </c>
      <c r="HE125">
        <v>42465.2</v>
      </c>
      <c r="HF125">
        <v>1.84218</v>
      </c>
      <c r="HG125">
        <v>1.8679</v>
      </c>
      <c r="HH125">
        <v>0.0758022</v>
      </c>
      <c r="HI125">
        <v>0</v>
      </c>
      <c r="HJ125">
        <v>23.7613</v>
      </c>
      <c r="HK125">
        <v>999.9</v>
      </c>
      <c r="HL125">
        <v>49.322</v>
      </c>
      <c r="HM125">
        <v>28.077</v>
      </c>
      <c r="HN125">
        <v>20.7192</v>
      </c>
      <c r="HO125">
        <v>55.7448</v>
      </c>
      <c r="HP125">
        <v>42.9688</v>
      </c>
      <c r="HQ125">
        <v>1</v>
      </c>
      <c r="HR125">
        <v>-0.108229</v>
      </c>
      <c r="HS125">
        <v>0.654491</v>
      </c>
      <c r="HT125">
        <v>20.2495</v>
      </c>
      <c r="HU125">
        <v>5.23466</v>
      </c>
      <c r="HV125">
        <v>11.992</v>
      </c>
      <c r="HW125">
        <v>4.95655</v>
      </c>
      <c r="HX125">
        <v>3.304</v>
      </c>
      <c r="HY125">
        <v>999.9</v>
      </c>
      <c r="HZ125">
        <v>9999</v>
      </c>
      <c r="IA125">
        <v>9999</v>
      </c>
      <c r="IB125">
        <v>9999</v>
      </c>
      <c r="IC125">
        <v>1.86829</v>
      </c>
      <c r="ID125">
        <v>1.86401</v>
      </c>
      <c r="IE125">
        <v>1.87164</v>
      </c>
      <c r="IF125">
        <v>1.86249</v>
      </c>
      <c r="IG125">
        <v>1.86191</v>
      </c>
      <c r="IH125">
        <v>1.86843</v>
      </c>
      <c r="II125">
        <v>1.85852</v>
      </c>
      <c r="IJ125">
        <v>1.86493</v>
      </c>
      <c r="IK125">
        <v>5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6.463</v>
      </c>
      <c r="IY125">
        <v>0.218</v>
      </c>
      <c r="IZ125">
        <v>5.29639217827718</v>
      </c>
      <c r="JA125">
        <v>0.0062698613543794</v>
      </c>
      <c r="JB125">
        <v>-3.23243345529816e-06</v>
      </c>
      <c r="JC125">
        <v>8.00506428382295e-10</v>
      </c>
      <c r="JD125">
        <v>0.0640593113901162</v>
      </c>
      <c r="JE125">
        <v>-0.0018464610107002</v>
      </c>
      <c r="JF125">
        <v>0.000796540623429801</v>
      </c>
      <c r="JG125">
        <v>-1.04619914107352e-05</v>
      </c>
      <c r="JH125">
        <v>-0</v>
      </c>
      <c r="JI125">
        <v>2101</v>
      </c>
      <c r="JJ125">
        <v>1</v>
      </c>
      <c r="JK125">
        <v>23</v>
      </c>
      <c r="JL125">
        <v>1</v>
      </c>
      <c r="JM125">
        <v>1.2</v>
      </c>
      <c r="JN125">
        <v>0.032959</v>
      </c>
      <c r="JO125">
        <v>4.99756</v>
      </c>
      <c r="JP125">
        <v>1.4978</v>
      </c>
      <c r="JQ125">
        <v>2.33398</v>
      </c>
      <c r="JR125">
        <v>1.54419</v>
      </c>
      <c r="JS125">
        <v>2.3584</v>
      </c>
      <c r="JT125">
        <v>33.6479</v>
      </c>
      <c r="JU125">
        <v>16.0934</v>
      </c>
      <c r="JV125">
        <v>18</v>
      </c>
      <c r="JW125">
        <v>491.311</v>
      </c>
      <c r="JX125">
        <v>447.905</v>
      </c>
      <c r="JY125">
        <v>23.1016</v>
      </c>
      <c r="JZ125">
        <v>26.0848</v>
      </c>
      <c r="KA125">
        <v>30.0004</v>
      </c>
      <c r="KB125">
        <v>25.9838</v>
      </c>
      <c r="KC125">
        <v>26.0068</v>
      </c>
      <c r="KD125">
        <v>0</v>
      </c>
      <c r="KE125">
        <v>27.8605</v>
      </c>
      <c r="KF125">
        <v>100</v>
      </c>
      <c r="KG125">
        <v>23.097</v>
      </c>
      <c r="KH125">
        <v>50</v>
      </c>
      <c r="KI125">
        <v>17.6239</v>
      </c>
      <c r="KJ125">
        <v>94.1505</v>
      </c>
      <c r="KK125">
        <v>99.0033</v>
      </c>
    </row>
    <row r="126" spans="1:297">
      <c r="A126">
        <v>110</v>
      </c>
      <c r="B126">
        <v>1765402116.1</v>
      </c>
      <c r="C126">
        <v>20044.0999999046</v>
      </c>
      <c r="D126" t="s">
        <v>779</v>
      </c>
      <c r="E126" t="s">
        <v>780</v>
      </c>
      <c r="F126">
        <v>5</v>
      </c>
      <c r="G126" t="s">
        <v>765</v>
      </c>
      <c r="H126" t="s">
        <v>438</v>
      </c>
      <c r="I126">
        <v>1765402108.1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407.429672008682</v>
      </c>
      <c r="AK126">
        <v>404.270272727273</v>
      </c>
      <c r="AL126">
        <v>-0.00203287530037525</v>
      </c>
      <c r="AM126">
        <v>63.4499485372911</v>
      </c>
      <c r="AN126">
        <f>(AP126 - AO126 + DY126*1E3/(8.314*(EA126+273.15)) * AR126/DX126 * AQ126) * DX126/(100*DL126) * 1000/(1000 - AP126)</f>
        <v>0</v>
      </c>
      <c r="AO126">
        <v>17.5922065036029</v>
      </c>
      <c r="AP126">
        <v>18.0572993939394</v>
      </c>
      <c r="AQ126">
        <v>-1.85302935728025e-05</v>
      </c>
      <c r="AR126">
        <v>107.49855468527</v>
      </c>
      <c r="AS126">
        <v>43</v>
      </c>
      <c r="AT126">
        <v>9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439</v>
      </c>
      <c r="AY126" t="s">
        <v>439</v>
      </c>
      <c r="AZ126">
        <v>0</v>
      </c>
      <c r="BA126">
        <v>0</v>
      </c>
      <c r="BB126">
        <f>1-AZ126/BA126</f>
        <v>0</v>
      </c>
      <c r="BC126">
        <v>0</v>
      </c>
      <c r="BD126" t="s">
        <v>439</v>
      </c>
      <c r="BE126" t="s">
        <v>439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439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1765402108.1</v>
      </c>
      <c r="DR126">
        <v>397.7112</v>
      </c>
      <c r="DS126">
        <v>400.307666666667</v>
      </c>
      <c r="DT126">
        <v>18.0557866666667</v>
      </c>
      <c r="DU126">
        <v>17.5940333333333</v>
      </c>
      <c r="DV126">
        <v>389.7742</v>
      </c>
      <c r="DW126">
        <v>17.8347866666667</v>
      </c>
      <c r="DX126">
        <v>499.9986</v>
      </c>
      <c r="DY126">
        <v>90.7480466666667</v>
      </c>
      <c r="DZ126">
        <v>0.09990068</v>
      </c>
      <c r="EA126">
        <v>25.5401333333333</v>
      </c>
      <c r="EB126">
        <v>24.9980666666667</v>
      </c>
      <c r="EC126">
        <v>999.9</v>
      </c>
      <c r="ED126">
        <v>0</v>
      </c>
      <c r="EE126">
        <v>0</v>
      </c>
      <c r="EF126">
        <v>10016.3446666667</v>
      </c>
      <c r="EG126">
        <v>0</v>
      </c>
      <c r="EH126">
        <v>14.4669</v>
      </c>
      <c r="EI126">
        <v>-3.236086</v>
      </c>
      <c r="EJ126">
        <v>404.374533333333</v>
      </c>
      <c r="EK126">
        <v>407.476866666667</v>
      </c>
      <c r="EL126">
        <v>0.465842333333333</v>
      </c>
      <c r="EM126">
        <v>400.307666666667</v>
      </c>
      <c r="EN126">
        <v>17.5940333333333</v>
      </c>
      <c r="EO126">
        <v>1.638898</v>
      </c>
      <c r="EP126">
        <v>1.59662333333333</v>
      </c>
      <c r="EQ126">
        <v>14.32948</v>
      </c>
      <c r="ER126">
        <v>13.9262666666667</v>
      </c>
      <c r="ES126">
        <v>800.0008</v>
      </c>
      <c r="ET126">
        <v>0.9499906</v>
      </c>
      <c r="EU126">
        <v>0.05000976</v>
      </c>
      <c r="EV126">
        <v>0</v>
      </c>
      <c r="EW126">
        <v>2.68708666666667</v>
      </c>
      <c r="EX126">
        <v>0</v>
      </c>
      <c r="EY126">
        <v>6429.30866666667</v>
      </c>
      <c r="EZ126">
        <v>7239.912</v>
      </c>
      <c r="FA126">
        <v>37.1954</v>
      </c>
      <c r="FB126">
        <v>40.687</v>
      </c>
      <c r="FC126">
        <v>39</v>
      </c>
      <c r="FD126">
        <v>39.312</v>
      </c>
      <c r="FE126">
        <v>37.625</v>
      </c>
      <c r="FF126">
        <v>759.992666666667</v>
      </c>
      <c r="FG126">
        <v>40.01</v>
      </c>
      <c r="FH126">
        <v>0</v>
      </c>
      <c r="FI126">
        <v>1765402118.4</v>
      </c>
      <c r="FJ126">
        <v>0</v>
      </c>
      <c r="FK126">
        <v>2.73433076923077</v>
      </c>
      <c r="FL126">
        <v>0.344492304478829</v>
      </c>
      <c r="FM126">
        <v>-4.80820508712657</v>
      </c>
      <c r="FN126">
        <v>6429.05538461539</v>
      </c>
      <c r="FO126">
        <v>15</v>
      </c>
      <c r="FP126">
        <v>1765402138.1</v>
      </c>
      <c r="FQ126" t="s">
        <v>781</v>
      </c>
      <c r="FR126">
        <v>1765402135.1</v>
      </c>
      <c r="FS126">
        <v>1765402138.1</v>
      </c>
      <c r="FT126">
        <v>110</v>
      </c>
      <c r="FU126">
        <v>0.627</v>
      </c>
      <c r="FV126">
        <v>0.003</v>
      </c>
      <c r="FW126">
        <v>7.937</v>
      </c>
      <c r="FX126">
        <v>0.221</v>
      </c>
      <c r="FY126">
        <v>401</v>
      </c>
      <c r="FZ126">
        <v>18</v>
      </c>
      <c r="GA126">
        <v>0.61</v>
      </c>
      <c r="GB126">
        <v>0.28</v>
      </c>
      <c r="GC126">
        <v>-3.05529047619048</v>
      </c>
      <c r="GD126">
        <v>-2.61895402597403</v>
      </c>
      <c r="GE126">
        <v>0.301764921443926</v>
      </c>
      <c r="GF126">
        <v>0</v>
      </c>
      <c r="GG126">
        <v>2.69092941176471</v>
      </c>
      <c r="GH126">
        <v>0.114154314625639</v>
      </c>
      <c r="GI126">
        <v>0.147310864839135</v>
      </c>
      <c r="GJ126">
        <v>-1</v>
      </c>
      <c r="GK126">
        <v>0.466148142857143</v>
      </c>
      <c r="GL126">
        <v>-0.00291109090908936</v>
      </c>
      <c r="GM126">
        <v>0.00111450109640033</v>
      </c>
      <c r="GN126">
        <v>1</v>
      </c>
      <c r="GO126">
        <v>1</v>
      </c>
      <c r="GP126">
        <v>2</v>
      </c>
      <c r="GQ126" t="s">
        <v>464</v>
      </c>
      <c r="GR126">
        <v>3.12461</v>
      </c>
      <c r="GS126">
        <v>2.72586</v>
      </c>
      <c r="GT126">
        <v>0.085489</v>
      </c>
      <c r="GU126">
        <v>0.0872398</v>
      </c>
      <c r="GV126">
        <v>0.083464</v>
      </c>
      <c r="GW126">
        <v>0.0823101</v>
      </c>
      <c r="GX126">
        <v>23844</v>
      </c>
      <c r="GY126">
        <v>22347.9</v>
      </c>
      <c r="GZ126">
        <v>23308.9</v>
      </c>
      <c r="HA126">
        <v>23831.6</v>
      </c>
      <c r="HB126">
        <v>36377.4</v>
      </c>
      <c r="HC126">
        <v>36168.2</v>
      </c>
      <c r="HD126">
        <v>41981.9</v>
      </c>
      <c r="HE126">
        <v>42457.6</v>
      </c>
      <c r="HF126">
        <v>1.842</v>
      </c>
      <c r="HG126">
        <v>1.86658</v>
      </c>
      <c r="HH126">
        <v>0.0749305</v>
      </c>
      <c r="HI126">
        <v>0</v>
      </c>
      <c r="HJ126">
        <v>23.7673</v>
      </c>
      <c r="HK126">
        <v>999.9</v>
      </c>
      <c r="HL126">
        <v>49.274</v>
      </c>
      <c r="HM126">
        <v>28.057</v>
      </c>
      <c r="HN126">
        <v>20.6735</v>
      </c>
      <c r="HO126">
        <v>55.1448</v>
      </c>
      <c r="HP126">
        <v>42.9728</v>
      </c>
      <c r="HQ126">
        <v>1</v>
      </c>
      <c r="HR126">
        <v>-0.0995478</v>
      </c>
      <c r="HS126">
        <v>0.639284</v>
      </c>
      <c r="HT126">
        <v>20.2495</v>
      </c>
      <c r="HU126">
        <v>5.23481</v>
      </c>
      <c r="HV126">
        <v>11.992</v>
      </c>
      <c r="HW126">
        <v>4.95725</v>
      </c>
      <c r="HX126">
        <v>3.304</v>
      </c>
      <c r="HY126">
        <v>999.9</v>
      </c>
      <c r="HZ126">
        <v>9999</v>
      </c>
      <c r="IA126">
        <v>9999</v>
      </c>
      <c r="IB126">
        <v>9999</v>
      </c>
      <c r="IC126">
        <v>1.86829</v>
      </c>
      <c r="ID126">
        <v>1.86401</v>
      </c>
      <c r="IE126">
        <v>1.87164</v>
      </c>
      <c r="IF126">
        <v>1.86249</v>
      </c>
      <c r="IG126">
        <v>1.86188</v>
      </c>
      <c r="IH126">
        <v>1.86831</v>
      </c>
      <c r="II126">
        <v>1.85849</v>
      </c>
      <c r="IJ126">
        <v>1.86487</v>
      </c>
      <c r="IK126">
        <v>5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7.937</v>
      </c>
      <c r="IY126">
        <v>0.221</v>
      </c>
      <c r="IZ126">
        <v>5.29719276000902</v>
      </c>
      <c r="JA126">
        <v>0.0062698613543794</v>
      </c>
      <c r="JB126">
        <v>-3.23243345529816e-06</v>
      </c>
      <c r="JC126">
        <v>8.00506428382295e-10</v>
      </c>
      <c r="JD126">
        <v>0.064010488808622</v>
      </c>
      <c r="JE126">
        <v>-0.0018464610107002</v>
      </c>
      <c r="JF126">
        <v>0.000796540623429801</v>
      </c>
      <c r="JG126">
        <v>-1.04619914107352e-05</v>
      </c>
      <c r="JH126">
        <v>-0</v>
      </c>
      <c r="JI126">
        <v>2101</v>
      </c>
      <c r="JJ126">
        <v>1</v>
      </c>
      <c r="JK126">
        <v>23</v>
      </c>
      <c r="JL126">
        <v>1.5</v>
      </c>
      <c r="JM126">
        <v>1.9</v>
      </c>
      <c r="JN126">
        <v>0.59082</v>
      </c>
      <c r="JO126">
        <v>2.45117</v>
      </c>
      <c r="JP126">
        <v>1.4978</v>
      </c>
      <c r="JQ126">
        <v>2.33521</v>
      </c>
      <c r="JR126">
        <v>1.54419</v>
      </c>
      <c r="JS126">
        <v>2.36572</v>
      </c>
      <c r="JT126">
        <v>33.693</v>
      </c>
      <c r="JU126">
        <v>16.1109</v>
      </c>
      <c r="JV126">
        <v>18</v>
      </c>
      <c r="JW126">
        <v>491.942</v>
      </c>
      <c r="JX126">
        <v>447.863</v>
      </c>
      <c r="JY126">
        <v>23.1514</v>
      </c>
      <c r="JZ126">
        <v>26.1881</v>
      </c>
      <c r="KA126">
        <v>30.0004</v>
      </c>
      <c r="KB126">
        <v>26.0781</v>
      </c>
      <c r="KC126">
        <v>26.1004</v>
      </c>
      <c r="KD126">
        <v>11.859</v>
      </c>
      <c r="KE126">
        <v>28.2421</v>
      </c>
      <c r="KF126">
        <v>100</v>
      </c>
      <c r="KG126">
        <v>23.1506</v>
      </c>
      <c r="KH126">
        <v>400</v>
      </c>
      <c r="KI126">
        <v>17.5819</v>
      </c>
      <c r="KJ126">
        <v>94.1246</v>
      </c>
      <c r="KK126">
        <v>98.9847</v>
      </c>
    </row>
    <row r="127" spans="1:297">
      <c r="A127">
        <v>111</v>
      </c>
      <c r="B127">
        <v>1765402200.1</v>
      </c>
      <c r="C127">
        <v>20128.0999999046</v>
      </c>
      <c r="D127" t="s">
        <v>782</v>
      </c>
      <c r="E127" t="s">
        <v>783</v>
      </c>
      <c r="F127">
        <v>5</v>
      </c>
      <c r="G127" t="s">
        <v>765</v>
      </c>
      <c r="H127" t="s">
        <v>438</v>
      </c>
      <c r="I127">
        <v>1765402192.1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407.321410113885</v>
      </c>
      <c r="AK127">
        <v>404.809854545454</v>
      </c>
      <c r="AL127">
        <v>-0.00326904523270156</v>
      </c>
      <c r="AM127">
        <v>63.5042017136326</v>
      </c>
      <c r="AN127">
        <f>(AP127 - AO127 + DY127*1E3/(8.314*(EA127+273.15)) * AR127/DX127 * AQ127) * DX127/(100*DL127) * 1000/(1000 - AP127)</f>
        <v>0</v>
      </c>
      <c r="AO127">
        <v>17.6043595312095</v>
      </c>
      <c r="AP127">
        <v>18.0674963636364</v>
      </c>
      <c r="AQ127">
        <v>-1.2941479839999e-05</v>
      </c>
      <c r="AR127">
        <v>107.193111620931</v>
      </c>
      <c r="AS127">
        <v>43</v>
      </c>
      <c r="AT127">
        <v>9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439</v>
      </c>
      <c r="AY127" t="s">
        <v>439</v>
      </c>
      <c r="AZ127">
        <v>0</v>
      </c>
      <c r="BA127">
        <v>0</v>
      </c>
      <c r="BB127">
        <f>1-AZ127/BA127</f>
        <v>0</v>
      </c>
      <c r="BC127">
        <v>0</v>
      </c>
      <c r="BD127" t="s">
        <v>439</v>
      </c>
      <c r="BE127" t="s">
        <v>439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439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1765402192.1</v>
      </c>
      <c r="DR127">
        <v>397.491666666667</v>
      </c>
      <c r="DS127">
        <v>400.206533333333</v>
      </c>
      <c r="DT127">
        <v>18.0610466666667</v>
      </c>
      <c r="DU127">
        <v>17.6056533333333</v>
      </c>
      <c r="DV127">
        <v>389.623666666667</v>
      </c>
      <c r="DW127">
        <v>17.8400466666667</v>
      </c>
      <c r="DX127">
        <v>500.0028</v>
      </c>
      <c r="DY127">
        <v>90.7484733333333</v>
      </c>
      <c r="DZ127">
        <v>0.09997452</v>
      </c>
      <c r="EA127">
        <v>25.5517266666667</v>
      </c>
      <c r="EB127">
        <v>25.0033466666667</v>
      </c>
      <c r="EC127">
        <v>999.9</v>
      </c>
      <c r="ED127">
        <v>0</v>
      </c>
      <c r="EE127">
        <v>0</v>
      </c>
      <c r="EF127">
        <v>10005.25</v>
      </c>
      <c r="EG127">
        <v>0</v>
      </c>
      <c r="EH127">
        <v>14.4669</v>
      </c>
      <c r="EI127">
        <v>-2.65931</v>
      </c>
      <c r="EJ127">
        <v>404.862333333333</v>
      </c>
      <c r="EK127">
        <v>407.378666666667</v>
      </c>
      <c r="EL127">
        <v>0.462791533333333</v>
      </c>
      <c r="EM127">
        <v>400.206533333333</v>
      </c>
      <c r="EN127">
        <v>17.6056533333333</v>
      </c>
      <c r="EO127">
        <v>1.639684</v>
      </c>
      <c r="EP127">
        <v>1.59768533333333</v>
      </c>
      <c r="EQ127">
        <v>14.3368866666667</v>
      </c>
      <c r="ER127">
        <v>13.9365</v>
      </c>
      <c r="ES127">
        <v>800.0148</v>
      </c>
      <c r="ET127">
        <v>0.9499918</v>
      </c>
      <c r="EU127">
        <v>0.05000858</v>
      </c>
      <c r="EV127">
        <v>0</v>
      </c>
      <c r="EW127">
        <v>2.74222666666667</v>
      </c>
      <c r="EX127">
        <v>0</v>
      </c>
      <c r="EY127">
        <v>6421.73333333333</v>
      </c>
      <c r="EZ127">
        <v>7240.04066666667</v>
      </c>
      <c r="FA127">
        <v>37.25</v>
      </c>
      <c r="FB127">
        <v>40.75</v>
      </c>
      <c r="FC127">
        <v>39.062</v>
      </c>
      <c r="FD127">
        <v>39.375</v>
      </c>
      <c r="FE127">
        <v>37.687</v>
      </c>
      <c r="FF127">
        <v>760.008666666667</v>
      </c>
      <c r="FG127">
        <v>40.01</v>
      </c>
      <c r="FH127">
        <v>0</v>
      </c>
      <c r="FI127">
        <v>1765402202.4</v>
      </c>
      <c r="FJ127">
        <v>0</v>
      </c>
      <c r="FK127">
        <v>2.73630384615385</v>
      </c>
      <c r="FL127">
        <v>0.394198296360504</v>
      </c>
      <c r="FM127">
        <v>-3.5227350472298</v>
      </c>
      <c r="FN127">
        <v>6421.68461538462</v>
      </c>
      <c r="FO127">
        <v>15</v>
      </c>
      <c r="FP127">
        <v>1765402229.1</v>
      </c>
      <c r="FQ127" t="s">
        <v>784</v>
      </c>
      <c r="FR127">
        <v>1765402229.1</v>
      </c>
      <c r="FS127">
        <v>1765402219.1</v>
      </c>
      <c r="FT127">
        <v>111</v>
      </c>
      <c r="FU127">
        <v>-0.069</v>
      </c>
      <c r="FV127">
        <v>-0</v>
      </c>
      <c r="FW127">
        <v>7.868</v>
      </c>
      <c r="FX127">
        <v>0.221</v>
      </c>
      <c r="FY127">
        <v>401</v>
      </c>
      <c r="FZ127">
        <v>18</v>
      </c>
      <c r="GA127">
        <v>0.6</v>
      </c>
      <c r="GB127">
        <v>0.15</v>
      </c>
      <c r="GC127">
        <v>-2.6642455</v>
      </c>
      <c r="GD127">
        <v>0.210577894736841</v>
      </c>
      <c r="GE127">
        <v>0.0576623687056819</v>
      </c>
      <c r="GF127">
        <v>1</v>
      </c>
      <c r="GG127">
        <v>2.68528235294118</v>
      </c>
      <c r="GH127">
        <v>0.53283422776961</v>
      </c>
      <c r="GI127">
        <v>0.199305738340972</v>
      </c>
      <c r="GJ127">
        <v>-1</v>
      </c>
      <c r="GK127">
        <v>0.4626381</v>
      </c>
      <c r="GL127">
        <v>0.00476697744360836</v>
      </c>
      <c r="GM127">
        <v>0.00108141841578549</v>
      </c>
      <c r="GN127">
        <v>1</v>
      </c>
      <c r="GO127">
        <v>2</v>
      </c>
      <c r="GP127">
        <v>2</v>
      </c>
      <c r="GQ127" t="s">
        <v>442</v>
      </c>
      <c r="GR127">
        <v>3.12445</v>
      </c>
      <c r="GS127">
        <v>2.72582</v>
      </c>
      <c r="GT127">
        <v>0.0854687</v>
      </c>
      <c r="GU127">
        <v>0.0872123</v>
      </c>
      <c r="GV127">
        <v>0.0834863</v>
      </c>
      <c r="GW127">
        <v>0.082342</v>
      </c>
      <c r="GX127">
        <v>23840.7</v>
      </c>
      <c r="GY127">
        <v>22345.1</v>
      </c>
      <c r="GZ127">
        <v>23305.5</v>
      </c>
      <c r="HA127">
        <v>23828.1</v>
      </c>
      <c r="HB127">
        <v>36371.5</v>
      </c>
      <c r="HC127">
        <v>36162.4</v>
      </c>
      <c r="HD127">
        <v>41976.1</v>
      </c>
      <c r="HE127">
        <v>42452.4</v>
      </c>
      <c r="HF127">
        <v>1.84193</v>
      </c>
      <c r="HG127">
        <v>1.86607</v>
      </c>
      <c r="HH127">
        <v>0.0740327</v>
      </c>
      <c r="HI127">
        <v>0</v>
      </c>
      <c r="HJ127">
        <v>23.7853</v>
      </c>
      <c r="HK127">
        <v>999.9</v>
      </c>
      <c r="HL127">
        <v>49.249</v>
      </c>
      <c r="HM127">
        <v>28.047</v>
      </c>
      <c r="HN127">
        <v>20.6509</v>
      </c>
      <c r="HO127">
        <v>55.0248</v>
      </c>
      <c r="HP127">
        <v>43.121</v>
      </c>
      <c r="HQ127">
        <v>1</v>
      </c>
      <c r="HR127">
        <v>-0.0947459</v>
      </c>
      <c r="HS127">
        <v>0.69335</v>
      </c>
      <c r="HT127">
        <v>20.2493</v>
      </c>
      <c r="HU127">
        <v>5.23541</v>
      </c>
      <c r="HV127">
        <v>11.992</v>
      </c>
      <c r="HW127">
        <v>4.95715</v>
      </c>
      <c r="HX127">
        <v>3.304</v>
      </c>
      <c r="HY127">
        <v>999.9</v>
      </c>
      <c r="HZ127">
        <v>9999</v>
      </c>
      <c r="IA127">
        <v>9999</v>
      </c>
      <c r="IB127">
        <v>9999</v>
      </c>
      <c r="IC127">
        <v>1.86829</v>
      </c>
      <c r="ID127">
        <v>1.864</v>
      </c>
      <c r="IE127">
        <v>1.87164</v>
      </c>
      <c r="IF127">
        <v>1.86249</v>
      </c>
      <c r="IG127">
        <v>1.86188</v>
      </c>
      <c r="IH127">
        <v>1.86831</v>
      </c>
      <c r="II127">
        <v>1.85852</v>
      </c>
      <c r="IJ127">
        <v>1.86493</v>
      </c>
      <c r="IK127">
        <v>5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7.868</v>
      </c>
      <c r="IY127">
        <v>0.221</v>
      </c>
      <c r="IZ127">
        <v>5.92401244415083</v>
      </c>
      <c r="JA127">
        <v>0.0062698613543794</v>
      </c>
      <c r="JB127">
        <v>-3.23243345529816e-06</v>
      </c>
      <c r="JC127">
        <v>8.00506428382295e-10</v>
      </c>
      <c r="JD127">
        <v>0.0672347252847156</v>
      </c>
      <c r="JE127">
        <v>-0.0018464610107002</v>
      </c>
      <c r="JF127">
        <v>0.000796540623429801</v>
      </c>
      <c r="JG127">
        <v>-1.04619914107352e-05</v>
      </c>
      <c r="JH127">
        <v>-0</v>
      </c>
      <c r="JI127">
        <v>2101</v>
      </c>
      <c r="JJ127">
        <v>1</v>
      </c>
      <c r="JK127">
        <v>23</v>
      </c>
      <c r="JL127">
        <v>1.1</v>
      </c>
      <c r="JM127">
        <v>1</v>
      </c>
      <c r="JN127">
        <v>0.582275</v>
      </c>
      <c r="JO127">
        <v>2.45239</v>
      </c>
      <c r="JP127">
        <v>1.49902</v>
      </c>
      <c r="JQ127">
        <v>2.33521</v>
      </c>
      <c r="JR127">
        <v>1.54419</v>
      </c>
      <c r="JS127">
        <v>2.28516</v>
      </c>
      <c r="JT127">
        <v>33.7155</v>
      </c>
      <c r="JU127">
        <v>16.0934</v>
      </c>
      <c r="JV127">
        <v>18</v>
      </c>
      <c r="JW127">
        <v>492.339</v>
      </c>
      <c r="JX127">
        <v>448.027</v>
      </c>
      <c r="JY127">
        <v>23.0953</v>
      </c>
      <c r="JZ127">
        <v>26.2463</v>
      </c>
      <c r="KA127">
        <v>30.0003</v>
      </c>
      <c r="KB127">
        <v>26.1347</v>
      </c>
      <c r="KC127">
        <v>26.1582</v>
      </c>
      <c r="KD127">
        <v>11.6756</v>
      </c>
      <c r="KE127">
        <v>27.9488</v>
      </c>
      <c r="KF127">
        <v>100</v>
      </c>
      <c r="KG127">
        <v>23.0919</v>
      </c>
      <c r="KH127">
        <v>400</v>
      </c>
      <c r="KI127">
        <v>17.618</v>
      </c>
      <c r="KJ127">
        <v>94.1112</v>
      </c>
      <c r="KK127">
        <v>98.9717</v>
      </c>
    </row>
    <row r="128" spans="1:297">
      <c r="A128">
        <v>112</v>
      </c>
      <c r="B128">
        <v>1765402307.1</v>
      </c>
      <c r="C128">
        <v>20235.0999999046</v>
      </c>
      <c r="D128" t="s">
        <v>785</v>
      </c>
      <c r="E128" t="s">
        <v>786</v>
      </c>
      <c r="F128">
        <v>5</v>
      </c>
      <c r="G128" t="s">
        <v>765</v>
      </c>
      <c r="H128" t="s">
        <v>438</v>
      </c>
      <c r="I128">
        <v>1765402299.1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610.794072100731</v>
      </c>
      <c r="AK128">
        <v>606.493242424243</v>
      </c>
      <c r="AL128">
        <v>-0.00657261228860958</v>
      </c>
      <c r="AM128">
        <v>63.5691077915076</v>
      </c>
      <c r="AN128">
        <f>(AP128 - AO128 + DY128*1E3/(8.314*(EA128+273.15)) * AR128/DX128 * AQ128) * DX128/(100*DL128) * 1000/(1000 - AP128)</f>
        <v>0</v>
      </c>
      <c r="AO128">
        <v>17.6458210020794</v>
      </c>
      <c r="AP128">
        <v>18.1119272727273</v>
      </c>
      <c r="AQ128">
        <v>-1.39614288041669e-05</v>
      </c>
      <c r="AR128">
        <v>106.831717442375</v>
      </c>
      <c r="AS128">
        <v>42</v>
      </c>
      <c r="AT128">
        <v>8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439</v>
      </c>
      <c r="AY128" t="s">
        <v>439</v>
      </c>
      <c r="AZ128">
        <v>0</v>
      </c>
      <c r="BA128">
        <v>0</v>
      </c>
      <c r="BB128">
        <f>1-AZ128/BA128</f>
        <v>0</v>
      </c>
      <c r="BC128">
        <v>0</v>
      </c>
      <c r="BD128" t="s">
        <v>439</v>
      </c>
      <c r="BE128" t="s">
        <v>439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439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1765402299.1</v>
      </c>
      <c r="DR128">
        <v>595.661</v>
      </c>
      <c r="DS128">
        <v>600.096</v>
      </c>
      <c r="DT128">
        <v>18.10424</v>
      </c>
      <c r="DU128">
        <v>17.6473866666667</v>
      </c>
      <c r="DV128">
        <v>587.044</v>
      </c>
      <c r="DW128">
        <v>17.88424</v>
      </c>
      <c r="DX128">
        <v>499.987866666667</v>
      </c>
      <c r="DY128">
        <v>90.74868</v>
      </c>
      <c r="DZ128">
        <v>0.0999806533333333</v>
      </c>
      <c r="EA128">
        <v>25.5504466666667</v>
      </c>
      <c r="EB128">
        <v>24.9969066666667</v>
      </c>
      <c r="EC128">
        <v>999.9</v>
      </c>
      <c r="ED128">
        <v>0</v>
      </c>
      <c r="EE128">
        <v>0</v>
      </c>
      <c r="EF128">
        <v>9999.08266666667</v>
      </c>
      <c r="EG128">
        <v>0</v>
      </c>
      <c r="EH128">
        <v>14.4669</v>
      </c>
      <c r="EI128">
        <v>-4.46801666666667</v>
      </c>
      <c r="EJ128">
        <v>606.615666666667</v>
      </c>
      <c r="EK128">
        <v>610.876266666667</v>
      </c>
      <c r="EL128">
        <v>0.4657632</v>
      </c>
      <c r="EM128">
        <v>600.096</v>
      </c>
      <c r="EN128">
        <v>17.6473866666667</v>
      </c>
      <c r="EO128">
        <v>1.643744</v>
      </c>
      <c r="EP128">
        <v>1.60147666666667</v>
      </c>
      <c r="EQ128">
        <v>14.3751133333333</v>
      </c>
      <c r="ER128">
        <v>13.9730066666667</v>
      </c>
      <c r="ES128">
        <v>799.999</v>
      </c>
      <c r="ET128">
        <v>0.9499918</v>
      </c>
      <c r="EU128">
        <v>0.05000858</v>
      </c>
      <c r="EV128">
        <v>0</v>
      </c>
      <c r="EW128">
        <v>2.66231333333333</v>
      </c>
      <c r="EX128">
        <v>0</v>
      </c>
      <c r="EY128">
        <v>6407.88</v>
      </c>
      <c r="EZ128">
        <v>7239.89733333333</v>
      </c>
      <c r="FA128">
        <v>37.3162</v>
      </c>
      <c r="FB128">
        <v>40.7624</v>
      </c>
      <c r="FC128">
        <v>39.125</v>
      </c>
      <c r="FD128">
        <v>39.4328666666667</v>
      </c>
      <c r="FE128">
        <v>37.7122</v>
      </c>
      <c r="FF128">
        <v>759.992666666667</v>
      </c>
      <c r="FG128">
        <v>40.01</v>
      </c>
      <c r="FH128">
        <v>0</v>
      </c>
      <c r="FI128">
        <v>1765402309.2</v>
      </c>
      <c r="FJ128">
        <v>0</v>
      </c>
      <c r="FK128">
        <v>2.70613076923077</v>
      </c>
      <c r="FL128">
        <v>-0.768075215191579</v>
      </c>
      <c r="FM128">
        <v>-6.62769233906028</v>
      </c>
      <c r="FN128">
        <v>6407.86692307692</v>
      </c>
      <c r="FO128">
        <v>15</v>
      </c>
      <c r="FP128">
        <v>1765402332.1</v>
      </c>
      <c r="FQ128" t="s">
        <v>787</v>
      </c>
      <c r="FR128">
        <v>1765402330.1</v>
      </c>
      <c r="FS128">
        <v>1765402332.1</v>
      </c>
      <c r="FT128">
        <v>112</v>
      </c>
      <c r="FU128">
        <v>0.017</v>
      </c>
      <c r="FV128">
        <v>-0.001</v>
      </c>
      <c r="FW128">
        <v>8.617</v>
      </c>
      <c r="FX128">
        <v>0.22</v>
      </c>
      <c r="FY128">
        <v>601</v>
      </c>
      <c r="FZ128">
        <v>18</v>
      </c>
      <c r="GA128">
        <v>0.58</v>
      </c>
      <c r="GB128">
        <v>0.23</v>
      </c>
      <c r="GC128">
        <v>-4.478509</v>
      </c>
      <c r="GD128">
        <v>0.259709774436099</v>
      </c>
      <c r="GE128">
        <v>0.0933974749069801</v>
      </c>
      <c r="GF128">
        <v>1</v>
      </c>
      <c r="GG128">
        <v>2.70177647058824</v>
      </c>
      <c r="GH128">
        <v>-0.240742555523037</v>
      </c>
      <c r="GI128">
        <v>0.174130544434887</v>
      </c>
      <c r="GJ128">
        <v>-1</v>
      </c>
      <c r="GK128">
        <v>0.4656648</v>
      </c>
      <c r="GL128">
        <v>0.00425242105263106</v>
      </c>
      <c r="GM128">
        <v>0.00101160509093223</v>
      </c>
      <c r="GN128">
        <v>1</v>
      </c>
      <c r="GO128">
        <v>2</v>
      </c>
      <c r="GP128">
        <v>2</v>
      </c>
      <c r="GQ128" t="s">
        <v>442</v>
      </c>
      <c r="GR128">
        <v>3.12469</v>
      </c>
      <c r="GS128">
        <v>2.72575</v>
      </c>
      <c r="GT128">
        <v>0.11583</v>
      </c>
      <c r="GU128">
        <v>0.11751</v>
      </c>
      <c r="GV128">
        <v>0.0836254</v>
      </c>
      <c r="GW128">
        <v>0.0824734</v>
      </c>
      <c r="GX128">
        <v>23045.6</v>
      </c>
      <c r="GY128">
        <v>21601.7</v>
      </c>
      <c r="GZ128">
        <v>23301.9</v>
      </c>
      <c r="HA128">
        <v>23826.2</v>
      </c>
      <c r="HB128">
        <v>36363.6</v>
      </c>
      <c r="HC128">
        <v>36156.7</v>
      </c>
      <c r="HD128">
        <v>41970.4</v>
      </c>
      <c r="HE128">
        <v>42449.1</v>
      </c>
      <c r="HF128">
        <v>1.84293</v>
      </c>
      <c r="HG128">
        <v>1.8654</v>
      </c>
      <c r="HH128">
        <v>0.0716895</v>
      </c>
      <c r="HI128">
        <v>0</v>
      </c>
      <c r="HJ128">
        <v>23.8164</v>
      </c>
      <c r="HK128">
        <v>999.9</v>
      </c>
      <c r="HL128">
        <v>49.249</v>
      </c>
      <c r="HM128">
        <v>28.047</v>
      </c>
      <c r="HN128">
        <v>20.6508</v>
      </c>
      <c r="HO128">
        <v>55.7548</v>
      </c>
      <c r="HP128">
        <v>43.0248</v>
      </c>
      <c r="HQ128">
        <v>1</v>
      </c>
      <c r="HR128">
        <v>-0.0901016</v>
      </c>
      <c r="HS128">
        <v>0.69155</v>
      </c>
      <c r="HT128">
        <v>20.2491</v>
      </c>
      <c r="HU128">
        <v>5.23436</v>
      </c>
      <c r="HV128">
        <v>11.992</v>
      </c>
      <c r="HW128">
        <v>4.95745</v>
      </c>
      <c r="HX128">
        <v>3.304</v>
      </c>
      <c r="HY128">
        <v>999.9</v>
      </c>
      <c r="HZ128">
        <v>9999</v>
      </c>
      <c r="IA128">
        <v>9999</v>
      </c>
      <c r="IB128">
        <v>9999</v>
      </c>
      <c r="IC128">
        <v>1.86829</v>
      </c>
      <c r="ID128">
        <v>1.86401</v>
      </c>
      <c r="IE128">
        <v>1.87164</v>
      </c>
      <c r="IF128">
        <v>1.86248</v>
      </c>
      <c r="IG128">
        <v>1.86188</v>
      </c>
      <c r="IH128">
        <v>1.86835</v>
      </c>
      <c r="II128">
        <v>1.85852</v>
      </c>
      <c r="IJ128">
        <v>1.86493</v>
      </c>
      <c r="IK128">
        <v>5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8.617</v>
      </c>
      <c r="IY128">
        <v>0.22</v>
      </c>
      <c r="IZ128">
        <v>5.85526238820354</v>
      </c>
      <c r="JA128">
        <v>0.0062698613543794</v>
      </c>
      <c r="JB128">
        <v>-3.23243345529816e-06</v>
      </c>
      <c r="JC128">
        <v>8.00506428382295e-10</v>
      </c>
      <c r="JD128">
        <v>0.0670001583157465</v>
      </c>
      <c r="JE128">
        <v>-0.0018464610107002</v>
      </c>
      <c r="JF128">
        <v>0.000796540623429801</v>
      </c>
      <c r="JG128">
        <v>-1.04619914107352e-05</v>
      </c>
      <c r="JH128">
        <v>-0</v>
      </c>
      <c r="JI128">
        <v>2101</v>
      </c>
      <c r="JJ128">
        <v>1</v>
      </c>
      <c r="JK128">
        <v>23</v>
      </c>
      <c r="JL128">
        <v>1.3</v>
      </c>
      <c r="JM128">
        <v>1.5</v>
      </c>
      <c r="JN128">
        <v>0.985107</v>
      </c>
      <c r="JO128">
        <v>2.42676</v>
      </c>
      <c r="JP128">
        <v>1.4978</v>
      </c>
      <c r="JQ128">
        <v>2.33521</v>
      </c>
      <c r="JR128">
        <v>1.54419</v>
      </c>
      <c r="JS128">
        <v>2.33154</v>
      </c>
      <c r="JT128">
        <v>33.7381</v>
      </c>
      <c r="JU128">
        <v>16.0846</v>
      </c>
      <c r="JV128">
        <v>18</v>
      </c>
      <c r="JW128">
        <v>493.42</v>
      </c>
      <c r="JX128">
        <v>448.127</v>
      </c>
      <c r="JY128">
        <v>23.0568</v>
      </c>
      <c r="JZ128">
        <v>26.3054</v>
      </c>
      <c r="KA128">
        <v>30.0001</v>
      </c>
      <c r="KB128">
        <v>26.1975</v>
      </c>
      <c r="KC128">
        <v>26.2212</v>
      </c>
      <c r="KD128">
        <v>19.7549</v>
      </c>
      <c r="KE128">
        <v>27.4991</v>
      </c>
      <c r="KF128">
        <v>100</v>
      </c>
      <c r="KG128">
        <v>23.0597</v>
      </c>
      <c r="KH128">
        <v>600</v>
      </c>
      <c r="KI128">
        <v>17.6517</v>
      </c>
      <c r="KJ128">
        <v>94.0979</v>
      </c>
      <c r="KK128">
        <v>98.964</v>
      </c>
    </row>
    <row r="129" spans="1:297">
      <c r="A129">
        <v>113</v>
      </c>
      <c r="B129">
        <v>1765402403.1</v>
      </c>
      <c r="C129">
        <v>20331.0999999046</v>
      </c>
      <c r="D129" t="s">
        <v>788</v>
      </c>
      <c r="E129" t="s">
        <v>789</v>
      </c>
      <c r="F129">
        <v>5</v>
      </c>
      <c r="G129" t="s">
        <v>765</v>
      </c>
      <c r="H129" t="s">
        <v>438</v>
      </c>
      <c r="I129">
        <v>1765402394.6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814.483721654707</v>
      </c>
      <c r="AK129">
        <v>808.761393939394</v>
      </c>
      <c r="AL129">
        <v>0.0116188186210768</v>
      </c>
      <c r="AM129">
        <v>63.5559288238072</v>
      </c>
      <c r="AN129">
        <f>(AP129 - AO129 + DY129*1E3/(8.314*(EA129+273.15)) * AR129/DX129 * AQ129) * DX129/(100*DL129) * 1000/(1000 - AP129)</f>
        <v>0</v>
      </c>
      <c r="AO129">
        <v>17.6597136970942</v>
      </c>
      <c r="AP129">
        <v>18.1203442424242</v>
      </c>
      <c r="AQ129">
        <v>-4.07846324096894e-05</v>
      </c>
      <c r="AR129">
        <v>106.905151543036</v>
      </c>
      <c r="AS129">
        <v>42</v>
      </c>
      <c r="AT129">
        <v>8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439</v>
      </c>
      <c r="AY129" t="s">
        <v>439</v>
      </c>
      <c r="AZ129">
        <v>0</v>
      </c>
      <c r="BA129">
        <v>0</v>
      </c>
      <c r="BB129">
        <f>1-AZ129/BA129</f>
        <v>0</v>
      </c>
      <c r="BC129">
        <v>0</v>
      </c>
      <c r="BD129" t="s">
        <v>439</v>
      </c>
      <c r="BE129" t="s">
        <v>439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439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1765402394.6</v>
      </c>
      <c r="DR129">
        <v>793.4485625</v>
      </c>
      <c r="DS129">
        <v>800.0685</v>
      </c>
      <c r="DT129">
        <v>18.12294375</v>
      </c>
      <c r="DU129">
        <v>17.66005</v>
      </c>
      <c r="DV129">
        <v>784.8315625</v>
      </c>
      <c r="DW129">
        <v>17.89894375</v>
      </c>
      <c r="DX129">
        <v>500.0133125</v>
      </c>
      <c r="DY129">
        <v>90.74755</v>
      </c>
      <c r="DZ129">
        <v>0.099943075</v>
      </c>
      <c r="EA129">
        <v>25.55668125</v>
      </c>
      <c r="EB129">
        <v>25.0011125</v>
      </c>
      <c r="EC129">
        <v>999.9</v>
      </c>
      <c r="ED129">
        <v>0</v>
      </c>
      <c r="EE129">
        <v>0</v>
      </c>
      <c r="EF129">
        <v>10025.580625</v>
      </c>
      <c r="EG129">
        <v>0</v>
      </c>
      <c r="EH129">
        <v>14.4669</v>
      </c>
      <c r="EI129">
        <v>-6.047526875</v>
      </c>
      <c r="EJ129">
        <v>808.6796875</v>
      </c>
      <c r="EK129">
        <v>814.4516875</v>
      </c>
      <c r="EL129">
        <v>0.466806</v>
      </c>
      <c r="EM129">
        <v>800.0685</v>
      </c>
      <c r="EN129">
        <v>17.66005</v>
      </c>
      <c r="EO129">
        <v>1.6449675</v>
      </c>
      <c r="EP129">
        <v>1.602606875</v>
      </c>
      <c r="EQ129">
        <v>14.3866375</v>
      </c>
      <c r="ER129">
        <v>13.98388125</v>
      </c>
      <c r="ES129">
        <v>800.0123125</v>
      </c>
      <c r="ET129">
        <v>0.9499918125</v>
      </c>
      <c r="EU129">
        <v>0.05000850625</v>
      </c>
      <c r="EV129">
        <v>0</v>
      </c>
      <c r="EW129">
        <v>2.71859375</v>
      </c>
      <c r="EX129">
        <v>0</v>
      </c>
      <c r="EY129">
        <v>6410.294375</v>
      </c>
      <c r="EZ129">
        <v>7240.019375</v>
      </c>
      <c r="FA129">
        <v>37.375</v>
      </c>
      <c r="FB129">
        <v>40.808125</v>
      </c>
      <c r="FC129">
        <v>39.187</v>
      </c>
      <c r="FD129">
        <v>39.437</v>
      </c>
      <c r="FE129">
        <v>37.75</v>
      </c>
      <c r="FF129">
        <v>760.004375</v>
      </c>
      <c r="FG129">
        <v>40.01</v>
      </c>
      <c r="FH129">
        <v>0</v>
      </c>
      <c r="FI129">
        <v>1765402405.2</v>
      </c>
      <c r="FJ129">
        <v>0</v>
      </c>
      <c r="FK129">
        <v>2.64286153846154</v>
      </c>
      <c r="FL129">
        <v>0.134365811685577</v>
      </c>
      <c r="FM129">
        <v>-6.37504276660385</v>
      </c>
      <c r="FN129">
        <v>6410.05653846154</v>
      </c>
      <c r="FO129">
        <v>15</v>
      </c>
      <c r="FP129">
        <v>1765402444.1</v>
      </c>
      <c r="FQ129" t="s">
        <v>790</v>
      </c>
      <c r="FR129">
        <v>1765402330.1</v>
      </c>
      <c r="FS129">
        <v>1765402421.1</v>
      </c>
      <c r="FT129">
        <v>113</v>
      </c>
      <c r="FU129">
        <v>0.017</v>
      </c>
      <c r="FV129">
        <v>0.004</v>
      </c>
      <c r="FW129">
        <v>8.617</v>
      </c>
      <c r="FX129">
        <v>0.224</v>
      </c>
      <c r="FY129">
        <v>601</v>
      </c>
      <c r="FZ129">
        <v>18</v>
      </c>
      <c r="GA129">
        <v>0.58</v>
      </c>
      <c r="GB129">
        <v>0.15</v>
      </c>
      <c r="GC129">
        <v>-6.09389</v>
      </c>
      <c r="GD129">
        <v>0.474572030075192</v>
      </c>
      <c r="GE129">
        <v>0.116759164651003</v>
      </c>
      <c r="GF129">
        <v>1</v>
      </c>
      <c r="GG129">
        <v>2.64851470588235</v>
      </c>
      <c r="GH129">
        <v>0.241303281542635</v>
      </c>
      <c r="GI129">
        <v>0.201021495971353</v>
      </c>
      <c r="GJ129">
        <v>-1</v>
      </c>
      <c r="GK129">
        <v>0.4667357</v>
      </c>
      <c r="GL129">
        <v>-0.0138646917293235</v>
      </c>
      <c r="GM129">
        <v>0.00497890949003895</v>
      </c>
      <c r="GN129">
        <v>1</v>
      </c>
      <c r="GO129">
        <v>2</v>
      </c>
      <c r="GP129">
        <v>2</v>
      </c>
      <c r="GQ129" t="s">
        <v>442</v>
      </c>
      <c r="GR129">
        <v>3.12462</v>
      </c>
      <c r="GS129">
        <v>2.72546</v>
      </c>
      <c r="GT129">
        <v>0.141573</v>
      </c>
      <c r="GU129">
        <v>0.143183</v>
      </c>
      <c r="GV129">
        <v>0.0836443</v>
      </c>
      <c r="GW129">
        <v>0.0825092</v>
      </c>
      <c r="GX129">
        <v>22371.8</v>
      </c>
      <c r="GY129">
        <v>20971.4</v>
      </c>
      <c r="GZ129">
        <v>23298.8</v>
      </c>
      <c r="HA129">
        <v>23824</v>
      </c>
      <c r="HB129">
        <v>36360.6</v>
      </c>
      <c r="HC129">
        <v>36154.8</v>
      </c>
      <c r="HD129">
        <v>41965.4</v>
      </c>
      <c r="HE129">
        <v>42446.3</v>
      </c>
      <c r="HF129">
        <v>1.84288</v>
      </c>
      <c r="HG129">
        <v>1.86528</v>
      </c>
      <c r="HH129">
        <v>0.0702366</v>
      </c>
      <c r="HI129">
        <v>0</v>
      </c>
      <c r="HJ129">
        <v>23.845</v>
      </c>
      <c r="HK129">
        <v>999.9</v>
      </c>
      <c r="HL129">
        <v>49.2</v>
      </c>
      <c r="HM129">
        <v>28.037</v>
      </c>
      <c r="HN129">
        <v>20.6179</v>
      </c>
      <c r="HO129">
        <v>54.9148</v>
      </c>
      <c r="HP129">
        <v>42.8325</v>
      </c>
      <c r="HQ129">
        <v>1</v>
      </c>
      <c r="HR129">
        <v>-0.0863948</v>
      </c>
      <c r="HS129">
        <v>0.663508</v>
      </c>
      <c r="HT129">
        <v>20.2491</v>
      </c>
      <c r="HU129">
        <v>5.23406</v>
      </c>
      <c r="HV129">
        <v>11.992</v>
      </c>
      <c r="HW129">
        <v>4.95595</v>
      </c>
      <c r="HX129">
        <v>3.304</v>
      </c>
      <c r="HY129">
        <v>999.9</v>
      </c>
      <c r="HZ129">
        <v>9999</v>
      </c>
      <c r="IA129">
        <v>9999</v>
      </c>
      <c r="IB129">
        <v>9999</v>
      </c>
      <c r="IC129">
        <v>1.86829</v>
      </c>
      <c r="ID129">
        <v>1.86401</v>
      </c>
      <c r="IE129">
        <v>1.87164</v>
      </c>
      <c r="IF129">
        <v>1.86249</v>
      </c>
      <c r="IG129">
        <v>1.86188</v>
      </c>
      <c r="IH129">
        <v>1.86834</v>
      </c>
      <c r="II129">
        <v>1.85851</v>
      </c>
      <c r="IJ129">
        <v>1.8649</v>
      </c>
      <c r="IK129">
        <v>5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8.617</v>
      </c>
      <c r="IY129">
        <v>0.224</v>
      </c>
      <c r="IZ129">
        <v>5.87276239108518</v>
      </c>
      <c r="JA129">
        <v>0.0062698613543794</v>
      </c>
      <c r="JB129">
        <v>-3.23243345529816e-06</v>
      </c>
      <c r="JC129">
        <v>8.00506428382295e-10</v>
      </c>
      <c r="JD129">
        <v>0.0657694998983094</v>
      </c>
      <c r="JE129">
        <v>-0.0018464610107002</v>
      </c>
      <c r="JF129">
        <v>0.000796540623429801</v>
      </c>
      <c r="JG129">
        <v>-1.04619914107352e-05</v>
      </c>
      <c r="JH129">
        <v>-0</v>
      </c>
      <c r="JI129">
        <v>2101</v>
      </c>
      <c r="JJ129">
        <v>1</v>
      </c>
      <c r="JK129">
        <v>23</v>
      </c>
      <c r="JL129">
        <v>1.2</v>
      </c>
      <c r="JM129">
        <v>1.2</v>
      </c>
      <c r="JN129">
        <v>1.36475</v>
      </c>
      <c r="JO129">
        <v>2.41333</v>
      </c>
      <c r="JP129">
        <v>1.49902</v>
      </c>
      <c r="JQ129">
        <v>2.33398</v>
      </c>
      <c r="JR129">
        <v>1.54419</v>
      </c>
      <c r="JS129">
        <v>2.32056</v>
      </c>
      <c r="JT129">
        <v>33.7381</v>
      </c>
      <c r="JU129">
        <v>16.0846</v>
      </c>
      <c r="JV129">
        <v>18</v>
      </c>
      <c r="JW129">
        <v>493.792</v>
      </c>
      <c r="JX129">
        <v>448.467</v>
      </c>
      <c r="JY129">
        <v>23.0332</v>
      </c>
      <c r="JZ129">
        <v>26.3521</v>
      </c>
      <c r="KA129">
        <v>30.0001</v>
      </c>
      <c r="KB129">
        <v>26.2489</v>
      </c>
      <c r="KC129">
        <v>26.2728</v>
      </c>
      <c r="KD129">
        <v>27.3636</v>
      </c>
      <c r="KE129">
        <v>27.5666</v>
      </c>
      <c r="KF129">
        <v>100</v>
      </c>
      <c r="KG129">
        <v>23.0431</v>
      </c>
      <c r="KH129">
        <v>800</v>
      </c>
      <c r="KI129">
        <v>17.601</v>
      </c>
      <c r="KJ129">
        <v>94.0862</v>
      </c>
      <c r="KK129">
        <v>98.9564</v>
      </c>
    </row>
    <row r="130" spans="1:297">
      <c r="A130">
        <v>114</v>
      </c>
      <c r="B130">
        <v>1765402526.1</v>
      </c>
      <c r="C130">
        <v>20454.0999999046</v>
      </c>
      <c r="D130" t="s">
        <v>791</v>
      </c>
      <c r="E130" t="s">
        <v>792</v>
      </c>
      <c r="F130">
        <v>5</v>
      </c>
      <c r="G130" t="s">
        <v>765</v>
      </c>
      <c r="H130" t="s">
        <v>438</v>
      </c>
      <c r="I130">
        <v>1765402518.1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1017.99937432372</v>
      </c>
      <c r="AK130">
        <v>1010.86084848485</v>
      </c>
      <c r="AL130">
        <v>0.00829067928682853</v>
      </c>
      <c r="AM130">
        <v>63.403750547559</v>
      </c>
      <c r="AN130">
        <f>(AP130 - AO130 + DY130*1E3/(8.314*(EA130+273.15)) * AR130/DX130 * AQ130) * DX130/(100*DL130) * 1000/(1000 - AP130)</f>
        <v>0</v>
      </c>
      <c r="AO130">
        <v>17.6626067640288</v>
      </c>
      <c r="AP130">
        <v>18.1249951515152</v>
      </c>
      <c r="AQ130">
        <v>1.9332076750692e-06</v>
      </c>
      <c r="AR130">
        <v>107.76267881166</v>
      </c>
      <c r="AS130">
        <v>41</v>
      </c>
      <c r="AT130">
        <v>8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439</v>
      </c>
      <c r="AY130" t="s">
        <v>439</v>
      </c>
      <c r="AZ130">
        <v>0</v>
      </c>
      <c r="BA130">
        <v>0</v>
      </c>
      <c r="BB130">
        <f>1-AZ130/BA130</f>
        <v>0</v>
      </c>
      <c r="BC130">
        <v>0</v>
      </c>
      <c r="BD130" t="s">
        <v>439</v>
      </c>
      <c r="BE130" t="s">
        <v>439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439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1765402518.1</v>
      </c>
      <c r="DR130">
        <v>992.554533333333</v>
      </c>
      <c r="DS130">
        <v>1000.02486666667</v>
      </c>
      <c r="DT130">
        <v>18.1202733333333</v>
      </c>
      <c r="DU130">
        <v>17.6626933333333</v>
      </c>
      <c r="DV130">
        <v>982.795533333333</v>
      </c>
      <c r="DW130">
        <v>17.8942733333333</v>
      </c>
      <c r="DX130">
        <v>499.998333333333</v>
      </c>
      <c r="DY130">
        <v>90.75204</v>
      </c>
      <c r="DZ130">
        <v>0.0999637</v>
      </c>
      <c r="EA130">
        <v>25.5548133333333</v>
      </c>
      <c r="EB130">
        <v>25.01756</v>
      </c>
      <c r="EC130">
        <v>999.9</v>
      </c>
      <c r="ED130">
        <v>0</v>
      </c>
      <c r="EE130">
        <v>0</v>
      </c>
      <c r="EF130">
        <v>10002.4173333333</v>
      </c>
      <c r="EG130">
        <v>0</v>
      </c>
      <c r="EH130">
        <v>14.4669</v>
      </c>
      <c r="EI130">
        <v>-7.55685333333333</v>
      </c>
      <c r="EJ130">
        <v>1010.78933333333</v>
      </c>
      <c r="EK130">
        <v>1018.00533333333</v>
      </c>
      <c r="EL130">
        <v>0.4630584</v>
      </c>
      <c r="EM130">
        <v>1000.02486666667</v>
      </c>
      <c r="EN130">
        <v>17.6626933333333</v>
      </c>
      <c r="EO130">
        <v>1.644948</v>
      </c>
      <c r="EP130">
        <v>1.60292466666667</v>
      </c>
      <c r="EQ130">
        <v>14.3864333333333</v>
      </c>
      <c r="ER130">
        <v>13.9869466666667</v>
      </c>
      <c r="ES130">
        <v>799.989933333333</v>
      </c>
      <c r="ET130">
        <v>0.9499918</v>
      </c>
      <c r="EU130">
        <v>0.0500085666666667</v>
      </c>
      <c r="EV130">
        <v>0</v>
      </c>
      <c r="EW130">
        <v>2.71942666666667</v>
      </c>
      <c r="EX130">
        <v>0</v>
      </c>
      <c r="EY130">
        <v>6421.006</v>
      </c>
      <c r="EZ130">
        <v>7239.816</v>
      </c>
      <c r="FA130">
        <v>37.4328666666667</v>
      </c>
      <c r="FB130">
        <v>40.812</v>
      </c>
      <c r="FC130">
        <v>39.25</v>
      </c>
      <c r="FD130">
        <v>39.437</v>
      </c>
      <c r="FE130">
        <v>37.812</v>
      </c>
      <c r="FF130">
        <v>759.982</v>
      </c>
      <c r="FG130">
        <v>40.01</v>
      </c>
      <c r="FH130">
        <v>0</v>
      </c>
      <c r="FI130">
        <v>1765402528.2</v>
      </c>
      <c r="FJ130">
        <v>0</v>
      </c>
      <c r="FK130">
        <v>2.727136</v>
      </c>
      <c r="FL130">
        <v>1.10732306190944</v>
      </c>
      <c r="FM130">
        <v>-2.73076925217213</v>
      </c>
      <c r="FN130">
        <v>6420.9324</v>
      </c>
      <c r="FO130">
        <v>15</v>
      </c>
      <c r="FP130">
        <v>1765402550.1</v>
      </c>
      <c r="FQ130" t="s">
        <v>793</v>
      </c>
      <c r="FR130">
        <v>1765402550.1</v>
      </c>
      <c r="FS130">
        <v>1765402546.1</v>
      </c>
      <c r="FT130">
        <v>114</v>
      </c>
      <c r="FU130">
        <v>0.07</v>
      </c>
      <c r="FV130">
        <v>0.003</v>
      </c>
      <c r="FW130">
        <v>9.759</v>
      </c>
      <c r="FX130">
        <v>0.226</v>
      </c>
      <c r="FY130">
        <v>1001</v>
      </c>
      <c r="FZ130">
        <v>18</v>
      </c>
      <c r="GA130">
        <v>0.59</v>
      </c>
      <c r="GB130">
        <v>0.3</v>
      </c>
      <c r="GC130">
        <v>-7.5994880952381</v>
      </c>
      <c r="GD130">
        <v>0.448044935064928</v>
      </c>
      <c r="GE130">
        <v>0.109132198365933</v>
      </c>
      <c r="GF130">
        <v>1</v>
      </c>
      <c r="GG130">
        <v>2.69003823529412</v>
      </c>
      <c r="GH130">
        <v>0.769914429960796</v>
      </c>
      <c r="GI130">
        <v>0.18850896064629</v>
      </c>
      <c r="GJ130">
        <v>-1</v>
      </c>
      <c r="GK130">
        <v>0.462846857142857</v>
      </c>
      <c r="GL130">
        <v>0.000608103896103755</v>
      </c>
      <c r="GM130">
        <v>0.000972421929083908</v>
      </c>
      <c r="GN130">
        <v>1</v>
      </c>
      <c r="GO130">
        <v>2</v>
      </c>
      <c r="GP130">
        <v>2</v>
      </c>
      <c r="GQ130" t="s">
        <v>442</v>
      </c>
      <c r="GR130">
        <v>3.12461</v>
      </c>
      <c r="GS130">
        <v>2.72557</v>
      </c>
      <c r="GT130">
        <v>0.164212</v>
      </c>
      <c r="GU130">
        <v>0.165771</v>
      </c>
      <c r="GV130">
        <v>0.0836377</v>
      </c>
      <c r="GW130">
        <v>0.0825098</v>
      </c>
      <c r="GX130">
        <v>21778.8</v>
      </c>
      <c r="GY130">
        <v>20416.4</v>
      </c>
      <c r="GZ130">
        <v>23295.5</v>
      </c>
      <c r="HA130">
        <v>23821.5</v>
      </c>
      <c r="HB130">
        <v>36357.8</v>
      </c>
      <c r="HC130">
        <v>36152.9</v>
      </c>
      <c r="HD130">
        <v>41959.7</v>
      </c>
      <c r="HE130">
        <v>42442.1</v>
      </c>
      <c r="HF130">
        <v>1.8435</v>
      </c>
      <c r="HG130">
        <v>1.8655</v>
      </c>
      <c r="HH130">
        <v>0.0679642</v>
      </c>
      <c r="HI130">
        <v>0</v>
      </c>
      <c r="HJ130">
        <v>23.9012</v>
      </c>
      <c r="HK130">
        <v>999.9</v>
      </c>
      <c r="HL130">
        <v>49.2</v>
      </c>
      <c r="HM130">
        <v>28.016</v>
      </c>
      <c r="HN130">
        <v>20.5904</v>
      </c>
      <c r="HO130">
        <v>54.7948</v>
      </c>
      <c r="HP130">
        <v>42.9888</v>
      </c>
      <c r="HQ130">
        <v>1</v>
      </c>
      <c r="HR130">
        <v>-0.0819512</v>
      </c>
      <c r="HS130">
        <v>0.931511</v>
      </c>
      <c r="HT130">
        <v>20.248</v>
      </c>
      <c r="HU130">
        <v>5.23451</v>
      </c>
      <c r="HV130">
        <v>11.992</v>
      </c>
      <c r="HW130">
        <v>4.95695</v>
      </c>
      <c r="HX130">
        <v>3.304</v>
      </c>
      <c r="HY130">
        <v>999.9</v>
      </c>
      <c r="HZ130">
        <v>9999</v>
      </c>
      <c r="IA130">
        <v>9999</v>
      </c>
      <c r="IB130">
        <v>9999</v>
      </c>
      <c r="IC130">
        <v>1.86829</v>
      </c>
      <c r="ID130">
        <v>1.86401</v>
      </c>
      <c r="IE130">
        <v>1.87164</v>
      </c>
      <c r="IF130">
        <v>1.86249</v>
      </c>
      <c r="IG130">
        <v>1.86188</v>
      </c>
      <c r="IH130">
        <v>1.86835</v>
      </c>
      <c r="II130">
        <v>1.8585</v>
      </c>
      <c r="IJ130">
        <v>1.86492</v>
      </c>
      <c r="IK130">
        <v>5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9.759</v>
      </c>
      <c r="IY130">
        <v>0.226</v>
      </c>
      <c r="IZ130">
        <v>5.87276239108518</v>
      </c>
      <c r="JA130">
        <v>0.0062698613543794</v>
      </c>
      <c r="JB130">
        <v>-3.23243345529816e-06</v>
      </c>
      <c r="JC130">
        <v>8.00506428382295e-10</v>
      </c>
      <c r="JD130">
        <v>0.0693888275212203</v>
      </c>
      <c r="JE130">
        <v>-0.0018464610107002</v>
      </c>
      <c r="JF130">
        <v>0.000796540623429801</v>
      </c>
      <c r="JG130">
        <v>-1.04619914107352e-05</v>
      </c>
      <c r="JH130">
        <v>-0</v>
      </c>
      <c r="JI130">
        <v>2101</v>
      </c>
      <c r="JJ130">
        <v>1</v>
      </c>
      <c r="JK130">
        <v>23</v>
      </c>
      <c r="JL130">
        <v>3.3</v>
      </c>
      <c r="JM130">
        <v>1.8</v>
      </c>
      <c r="JN130">
        <v>1.72852</v>
      </c>
      <c r="JO130">
        <v>2.3999</v>
      </c>
      <c r="JP130">
        <v>1.49902</v>
      </c>
      <c r="JQ130">
        <v>2.33521</v>
      </c>
      <c r="JR130">
        <v>1.54419</v>
      </c>
      <c r="JS130">
        <v>2.27417</v>
      </c>
      <c r="JT130">
        <v>33.7606</v>
      </c>
      <c r="JU130">
        <v>16.0671</v>
      </c>
      <c r="JV130">
        <v>18</v>
      </c>
      <c r="JW130">
        <v>494.604</v>
      </c>
      <c r="JX130">
        <v>449.063</v>
      </c>
      <c r="JY130">
        <v>22.8723</v>
      </c>
      <c r="JZ130">
        <v>26.4027</v>
      </c>
      <c r="KA130">
        <v>30.0002</v>
      </c>
      <c r="KB130">
        <v>26.3054</v>
      </c>
      <c r="KC130">
        <v>26.3299</v>
      </c>
      <c r="KD130">
        <v>34.6266</v>
      </c>
      <c r="KE130">
        <v>27.5363</v>
      </c>
      <c r="KF130">
        <v>100</v>
      </c>
      <c r="KG130">
        <v>22.8652</v>
      </c>
      <c r="KH130">
        <v>1000</v>
      </c>
      <c r="KI130">
        <v>17.611</v>
      </c>
      <c r="KJ130">
        <v>94.0732</v>
      </c>
      <c r="KK130">
        <v>98.9463</v>
      </c>
    </row>
    <row r="131" spans="1:297">
      <c r="A131">
        <v>115</v>
      </c>
      <c r="B131">
        <v>1765402624.1</v>
      </c>
      <c r="C131">
        <v>20552.0999999046</v>
      </c>
      <c r="D131" t="s">
        <v>794</v>
      </c>
      <c r="E131" t="s">
        <v>795</v>
      </c>
      <c r="F131">
        <v>5</v>
      </c>
      <c r="G131" t="s">
        <v>765</v>
      </c>
      <c r="H131" t="s">
        <v>438</v>
      </c>
      <c r="I131">
        <v>1765402616.1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1221.55616629182</v>
      </c>
      <c r="AK131">
        <v>1212.62533333333</v>
      </c>
      <c r="AL131">
        <v>-0.00212913646821266</v>
      </c>
      <c r="AM131">
        <v>63.0614012045048</v>
      </c>
      <c r="AN131">
        <f>(AP131 - AO131 + DY131*1E3/(8.314*(EA131+273.15)) * AR131/DX131 * AQ131) * DX131/(100*DL131) * 1000/(1000 - AP131)</f>
        <v>0</v>
      </c>
      <c r="AO131">
        <v>17.6146753856988</v>
      </c>
      <c r="AP131">
        <v>18.0878733333333</v>
      </c>
      <c r="AQ131">
        <v>2.06229281281574e-08</v>
      </c>
      <c r="AR131">
        <v>109.730538666464</v>
      </c>
      <c r="AS131">
        <v>41</v>
      </c>
      <c r="AT131">
        <v>8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439</v>
      </c>
      <c r="AY131" t="s">
        <v>439</v>
      </c>
      <c r="AZ131">
        <v>0</v>
      </c>
      <c r="BA131">
        <v>0</v>
      </c>
      <c r="BB131">
        <f>1-AZ131/BA131</f>
        <v>0</v>
      </c>
      <c r="BC131">
        <v>0</v>
      </c>
      <c r="BD131" t="s">
        <v>439</v>
      </c>
      <c r="BE131" t="s">
        <v>439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439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1765402616.1</v>
      </c>
      <c r="DR131">
        <v>1191.09966666667</v>
      </c>
      <c r="DS131">
        <v>1199.994</v>
      </c>
      <c r="DT131">
        <v>18.08312</v>
      </c>
      <c r="DU131">
        <v>17.615</v>
      </c>
      <c r="DV131">
        <v>1180.54466666667</v>
      </c>
      <c r="DW131">
        <v>17.85612</v>
      </c>
      <c r="DX131">
        <v>500.002533333333</v>
      </c>
      <c r="DY131">
        <v>90.7581866666667</v>
      </c>
      <c r="DZ131">
        <v>0.1000322</v>
      </c>
      <c r="EA131">
        <v>25.5483533333333</v>
      </c>
      <c r="EB131">
        <v>24.9963133333333</v>
      </c>
      <c r="EC131">
        <v>999.9</v>
      </c>
      <c r="ED131">
        <v>0</v>
      </c>
      <c r="EE131">
        <v>0</v>
      </c>
      <c r="EF131">
        <v>10000.9506666667</v>
      </c>
      <c r="EG131">
        <v>0</v>
      </c>
      <c r="EH131">
        <v>14.4669</v>
      </c>
      <c r="EI131">
        <v>-9.29484</v>
      </c>
      <c r="EJ131">
        <v>1212.63666666667</v>
      </c>
      <c r="EK131">
        <v>1221.512</v>
      </c>
      <c r="EL131">
        <v>0.474538933333333</v>
      </c>
      <c r="EM131">
        <v>1199.994</v>
      </c>
      <c r="EN131">
        <v>17.615</v>
      </c>
      <c r="EO131">
        <v>1.64177466666667</v>
      </c>
      <c r="EP131">
        <v>1.59870533333333</v>
      </c>
      <c r="EQ131">
        <v>14.3565866666667</v>
      </c>
      <c r="ER131">
        <v>13.9463333333333</v>
      </c>
      <c r="ES131">
        <v>800.017266666667</v>
      </c>
      <c r="ET131">
        <v>0.949993</v>
      </c>
      <c r="EU131">
        <v>0.0500074</v>
      </c>
      <c r="EV131">
        <v>0</v>
      </c>
      <c r="EW131">
        <v>2.67220666666667</v>
      </c>
      <c r="EX131">
        <v>0</v>
      </c>
      <c r="EY131">
        <v>6440.156</v>
      </c>
      <c r="EZ131">
        <v>7240.066</v>
      </c>
      <c r="FA131">
        <v>37.437</v>
      </c>
      <c r="FB131">
        <v>40.812</v>
      </c>
      <c r="FC131">
        <v>39.25</v>
      </c>
      <c r="FD131">
        <v>39.437</v>
      </c>
      <c r="FE131">
        <v>37.812</v>
      </c>
      <c r="FF131">
        <v>760.01</v>
      </c>
      <c r="FG131">
        <v>40.01</v>
      </c>
      <c r="FH131">
        <v>0</v>
      </c>
      <c r="FI131">
        <v>1765402626.6</v>
      </c>
      <c r="FJ131">
        <v>0</v>
      </c>
      <c r="FK131">
        <v>2.647728</v>
      </c>
      <c r="FL131">
        <v>-0.871938460267938</v>
      </c>
      <c r="FM131">
        <v>-4.61461540037875</v>
      </c>
      <c r="FN131">
        <v>6439.958</v>
      </c>
      <c r="FO131">
        <v>15</v>
      </c>
      <c r="FP131">
        <v>1765402649.1</v>
      </c>
      <c r="FQ131" t="s">
        <v>796</v>
      </c>
      <c r="FR131">
        <v>1765402649.1</v>
      </c>
      <c r="FS131">
        <v>1765402644.1</v>
      </c>
      <c r="FT131">
        <v>115</v>
      </c>
      <c r="FU131">
        <v>0.382</v>
      </c>
      <c r="FV131">
        <v>0.001</v>
      </c>
      <c r="FW131">
        <v>10.555</v>
      </c>
      <c r="FX131">
        <v>0.227</v>
      </c>
      <c r="FY131">
        <v>1200</v>
      </c>
      <c r="FZ131">
        <v>18</v>
      </c>
      <c r="GA131">
        <v>0.55</v>
      </c>
      <c r="GB131">
        <v>0.1</v>
      </c>
      <c r="GC131">
        <v>-9.35793857142857</v>
      </c>
      <c r="GD131">
        <v>0.41521168831169</v>
      </c>
      <c r="GE131">
        <v>0.139934168137181</v>
      </c>
      <c r="GF131">
        <v>1</v>
      </c>
      <c r="GG131">
        <v>2.69187352941176</v>
      </c>
      <c r="GH131">
        <v>-0.767567606174401</v>
      </c>
      <c r="GI131">
        <v>0.207446625748895</v>
      </c>
      <c r="GJ131">
        <v>-1</v>
      </c>
      <c r="GK131">
        <v>0.475614952380952</v>
      </c>
      <c r="GL131">
        <v>-0.017549922077921</v>
      </c>
      <c r="GM131">
        <v>0.00196811910393051</v>
      </c>
      <c r="GN131">
        <v>1</v>
      </c>
      <c r="GO131">
        <v>2</v>
      </c>
      <c r="GP131">
        <v>2</v>
      </c>
      <c r="GQ131" t="s">
        <v>442</v>
      </c>
      <c r="GR131">
        <v>3.12468</v>
      </c>
      <c r="GS131">
        <v>2.72534</v>
      </c>
      <c r="GT131">
        <v>0.184589</v>
      </c>
      <c r="GU131">
        <v>0.186123</v>
      </c>
      <c r="GV131">
        <v>0.0834972</v>
      </c>
      <c r="GW131">
        <v>0.0823419</v>
      </c>
      <c r="GX131">
        <v>21245.7</v>
      </c>
      <c r="GY131">
        <v>19917.7</v>
      </c>
      <c r="GZ131">
        <v>23293.1</v>
      </c>
      <c r="HA131">
        <v>23820.5</v>
      </c>
      <c r="HB131">
        <v>36362.4</v>
      </c>
      <c r="HC131">
        <v>36159.9</v>
      </c>
      <c r="HD131">
        <v>41956.5</v>
      </c>
      <c r="HE131">
        <v>42440.7</v>
      </c>
      <c r="HF131">
        <v>1.84435</v>
      </c>
      <c r="HG131">
        <v>1.8653</v>
      </c>
      <c r="HH131">
        <v>0.0668168</v>
      </c>
      <c r="HI131">
        <v>0</v>
      </c>
      <c r="HJ131">
        <v>23.9012</v>
      </c>
      <c r="HK131">
        <v>999.9</v>
      </c>
      <c r="HL131">
        <v>49.2</v>
      </c>
      <c r="HM131">
        <v>28.016</v>
      </c>
      <c r="HN131">
        <v>20.5906</v>
      </c>
      <c r="HO131">
        <v>55.7648</v>
      </c>
      <c r="HP131">
        <v>42.8325</v>
      </c>
      <c r="HQ131">
        <v>1</v>
      </c>
      <c r="HR131">
        <v>-0.0791438</v>
      </c>
      <c r="HS131">
        <v>0.790196</v>
      </c>
      <c r="HT131">
        <v>20.2488</v>
      </c>
      <c r="HU131">
        <v>5.23511</v>
      </c>
      <c r="HV131">
        <v>11.992</v>
      </c>
      <c r="HW131">
        <v>4.9567</v>
      </c>
      <c r="HX131">
        <v>3.304</v>
      </c>
      <c r="HY131">
        <v>999.9</v>
      </c>
      <c r="HZ131">
        <v>9999</v>
      </c>
      <c r="IA131">
        <v>9999</v>
      </c>
      <c r="IB131">
        <v>9999</v>
      </c>
      <c r="IC131">
        <v>1.86829</v>
      </c>
      <c r="ID131">
        <v>1.86401</v>
      </c>
      <c r="IE131">
        <v>1.87164</v>
      </c>
      <c r="IF131">
        <v>1.86249</v>
      </c>
      <c r="IG131">
        <v>1.86188</v>
      </c>
      <c r="IH131">
        <v>1.86831</v>
      </c>
      <c r="II131">
        <v>1.85852</v>
      </c>
      <c r="IJ131">
        <v>1.86492</v>
      </c>
      <c r="IK131">
        <v>5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10.555</v>
      </c>
      <c r="IY131">
        <v>0.227</v>
      </c>
      <c r="IZ131">
        <v>5.9422618739304</v>
      </c>
      <c r="JA131">
        <v>0.0062698613543794</v>
      </c>
      <c r="JB131">
        <v>-3.23243345529816e-06</v>
      </c>
      <c r="JC131">
        <v>8.00506428382295e-10</v>
      </c>
      <c r="JD131">
        <v>0.0719842511258929</v>
      </c>
      <c r="JE131">
        <v>-0.0018464610107002</v>
      </c>
      <c r="JF131">
        <v>0.000796540623429801</v>
      </c>
      <c r="JG131">
        <v>-1.04619914107352e-05</v>
      </c>
      <c r="JH131">
        <v>-0</v>
      </c>
      <c r="JI131">
        <v>2101</v>
      </c>
      <c r="JJ131">
        <v>1</v>
      </c>
      <c r="JK131">
        <v>23</v>
      </c>
      <c r="JL131">
        <v>1.2</v>
      </c>
      <c r="JM131">
        <v>1.3</v>
      </c>
      <c r="JN131">
        <v>2.07764</v>
      </c>
      <c r="JO131">
        <v>2.36938</v>
      </c>
      <c r="JP131">
        <v>1.4978</v>
      </c>
      <c r="JQ131">
        <v>2.33521</v>
      </c>
      <c r="JR131">
        <v>1.54419</v>
      </c>
      <c r="JS131">
        <v>2.36328</v>
      </c>
      <c r="JT131">
        <v>33.7381</v>
      </c>
      <c r="JU131">
        <v>16.0758</v>
      </c>
      <c r="JV131">
        <v>18</v>
      </c>
      <c r="JW131">
        <v>495.413</v>
      </c>
      <c r="JX131">
        <v>449.258</v>
      </c>
      <c r="JY131">
        <v>22.9392</v>
      </c>
      <c r="JZ131">
        <v>26.4362</v>
      </c>
      <c r="KA131">
        <v>30.0002</v>
      </c>
      <c r="KB131">
        <v>26.3443</v>
      </c>
      <c r="KC131">
        <v>26.3691</v>
      </c>
      <c r="KD131">
        <v>41.6038</v>
      </c>
      <c r="KE131">
        <v>28.0102</v>
      </c>
      <c r="KF131">
        <v>100</v>
      </c>
      <c r="KG131">
        <v>22.9452</v>
      </c>
      <c r="KH131">
        <v>1200</v>
      </c>
      <c r="KI131">
        <v>17.58</v>
      </c>
      <c r="KJ131">
        <v>94.0651</v>
      </c>
      <c r="KK131">
        <v>98.9427</v>
      </c>
    </row>
    <row r="132" spans="1:297">
      <c r="A132">
        <v>116</v>
      </c>
      <c r="B132">
        <v>1765402724.1</v>
      </c>
      <c r="C132">
        <v>20652.0999999046</v>
      </c>
      <c r="D132" t="s">
        <v>797</v>
      </c>
      <c r="E132" t="s">
        <v>798</v>
      </c>
      <c r="F132">
        <v>5</v>
      </c>
      <c r="G132" t="s">
        <v>765</v>
      </c>
      <c r="H132" t="s">
        <v>438</v>
      </c>
      <c r="I132">
        <v>1765402715.6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1527.09088852749</v>
      </c>
      <c r="AK132">
        <v>1516.80696969697</v>
      </c>
      <c r="AL132">
        <v>0.00830166508175681</v>
      </c>
      <c r="AM132">
        <v>62.9552406247059</v>
      </c>
      <c r="AN132">
        <f>(AP132 - AO132 + DY132*1E3/(8.314*(EA132+273.15)) * AR132/DX132 * AQ132) * DX132/(100*DL132) * 1000/(1000 - AP132)</f>
        <v>0</v>
      </c>
      <c r="AO132">
        <v>17.6343091123646</v>
      </c>
      <c r="AP132">
        <v>18.1135090909091</v>
      </c>
      <c r="AQ132">
        <v>7.3128837180778e-06</v>
      </c>
      <c r="AR132">
        <v>110.568006800083</v>
      </c>
      <c r="AS132">
        <v>40</v>
      </c>
      <c r="AT132">
        <v>8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439</v>
      </c>
      <c r="AY132" t="s">
        <v>439</v>
      </c>
      <c r="AZ132">
        <v>0</v>
      </c>
      <c r="BA132">
        <v>0</v>
      </c>
      <c r="BB132">
        <f>1-AZ132/BA132</f>
        <v>0</v>
      </c>
      <c r="BC132">
        <v>0</v>
      </c>
      <c r="BD132" t="s">
        <v>439</v>
      </c>
      <c r="BE132" t="s">
        <v>439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439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1765402715.6</v>
      </c>
      <c r="DR132">
        <v>1489.278375</v>
      </c>
      <c r="DS132">
        <v>1500.0275</v>
      </c>
      <c r="DT132">
        <v>18.10400625</v>
      </c>
      <c r="DU132">
        <v>17.63575</v>
      </c>
      <c r="DV132">
        <v>1478.224375</v>
      </c>
      <c r="DW132">
        <v>17.87700625</v>
      </c>
      <c r="DX132">
        <v>499.9930625</v>
      </c>
      <c r="DY132">
        <v>90.7589375</v>
      </c>
      <c r="DZ132">
        <v>0.09998429375</v>
      </c>
      <c r="EA132">
        <v>25.553325</v>
      </c>
      <c r="EB132">
        <v>24.98875</v>
      </c>
      <c r="EC132">
        <v>999.9</v>
      </c>
      <c r="ED132">
        <v>0</v>
      </c>
      <c r="EE132">
        <v>0</v>
      </c>
      <c r="EF132">
        <v>10006.43625</v>
      </c>
      <c r="EG132">
        <v>0</v>
      </c>
      <c r="EH132">
        <v>14.4669</v>
      </c>
      <c r="EI132">
        <v>-10.687925</v>
      </c>
      <c r="EJ132">
        <v>1516.8125</v>
      </c>
      <c r="EK132">
        <v>1526.955625</v>
      </c>
      <c r="EL132">
        <v>0.476496375</v>
      </c>
      <c r="EM132">
        <v>1500.0275</v>
      </c>
      <c r="EN132">
        <v>17.63575</v>
      </c>
      <c r="EO132">
        <v>1.6438475</v>
      </c>
      <c r="EP132">
        <v>1.6006025</v>
      </c>
      <c r="EQ132">
        <v>14.37610625</v>
      </c>
      <c r="ER132">
        <v>13.9646</v>
      </c>
      <c r="ES132">
        <v>799.9881875</v>
      </c>
      <c r="ET132">
        <v>0.94999075</v>
      </c>
      <c r="EU132">
        <v>0.0500096</v>
      </c>
      <c r="EV132">
        <v>0</v>
      </c>
      <c r="EW132">
        <v>2.68425</v>
      </c>
      <c r="EX132">
        <v>0</v>
      </c>
      <c r="EY132">
        <v>6463.988125</v>
      </c>
      <c r="EZ132">
        <v>7239.796875</v>
      </c>
      <c r="FA132">
        <v>37.437</v>
      </c>
      <c r="FB132">
        <v>40.812</v>
      </c>
      <c r="FC132">
        <v>39.25</v>
      </c>
      <c r="FD132">
        <v>39.437</v>
      </c>
      <c r="FE132">
        <v>37.82775</v>
      </c>
      <c r="FF132">
        <v>759.980625</v>
      </c>
      <c r="FG132">
        <v>40.01</v>
      </c>
      <c r="FH132">
        <v>0</v>
      </c>
      <c r="FI132">
        <v>1765402726.2</v>
      </c>
      <c r="FJ132">
        <v>0</v>
      </c>
      <c r="FK132">
        <v>2.705228</v>
      </c>
      <c r="FL132">
        <v>0.335492301011702</v>
      </c>
      <c r="FM132">
        <v>-11.5615384077358</v>
      </c>
      <c r="FN132">
        <v>6463.7052</v>
      </c>
      <c r="FO132">
        <v>15</v>
      </c>
      <c r="FP132">
        <v>1765402755.1</v>
      </c>
      <c r="FQ132" t="s">
        <v>799</v>
      </c>
      <c r="FR132">
        <v>1765402755.1</v>
      </c>
      <c r="FS132">
        <v>1765402742.1</v>
      </c>
      <c r="FT132">
        <v>116</v>
      </c>
      <c r="FU132">
        <v>-0.081</v>
      </c>
      <c r="FV132">
        <v>-0</v>
      </c>
      <c r="FW132">
        <v>11.054</v>
      </c>
      <c r="FX132">
        <v>0.227</v>
      </c>
      <c r="FY132">
        <v>1500</v>
      </c>
      <c r="FZ132">
        <v>18</v>
      </c>
      <c r="GA132">
        <v>0.26</v>
      </c>
      <c r="GB132">
        <v>0.22</v>
      </c>
      <c r="GC132">
        <v>-10.7604285714286</v>
      </c>
      <c r="GD132">
        <v>0.264225974025985</v>
      </c>
      <c r="GE132">
        <v>0.203114525852399</v>
      </c>
      <c r="GF132">
        <v>1</v>
      </c>
      <c r="GG132">
        <v>2.71252941176471</v>
      </c>
      <c r="GH132">
        <v>0.166820469314768</v>
      </c>
      <c r="GI132">
        <v>0.19464200249419</v>
      </c>
      <c r="GJ132">
        <v>-1</v>
      </c>
      <c r="GK132">
        <v>0.47604319047619</v>
      </c>
      <c r="GL132">
        <v>0.00744802597402672</v>
      </c>
      <c r="GM132">
        <v>0.001298417300997</v>
      </c>
      <c r="GN132">
        <v>1</v>
      </c>
      <c r="GO132">
        <v>2</v>
      </c>
      <c r="GP132">
        <v>2</v>
      </c>
      <c r="GQ132" t="s">
        <v>442</v>
      </c>
      <c r="GR132">
        <v>3.12453</v>
      </c>
      <c r="GS132">
        <v>2.72568</v>
      </c>
      <c r="GT132">
        <v>0.21203</v>
      </c>
      <c r="GU132">
        <v>0.213438</v>
      </c>
      <c r="GV132">
        <v>0.0835747</v>
      </c>
      <c r="GW132">
        <v>0.0824057</v>
      </c>
      <c r="GX132">
        <v>20529.3</v>
      </c>
      <c r="GY132">
        <v>19248.5</v>
      </c>
      <c r="GZ132">
        <v>23291</v>
      </c>
      <c r="HA132">
        <v>23819.1</v>
      </c>
      <c r="HB132">
        <v>36358.4</v>
      </c>
      <c r="HC132">
        <v>36156.8</v>
      </c>
      <c r="HD132">
        <v>41952.8</v>
      </c>
      <c r="HE132">
        <v>42437.5</v>
      </c>
      <c r="HF132">
        <v>1.84403</v>
      </c>
      <c r="HG132">
        <v>1.86588</v>
      </c>
      <c r="HH132">
        <v>0.069432</v>
      </c>
      <c r="HI132">
        <v>0</v>
      </c>
      <c r="HJ132">
        <v>23.8746</v>
      </c>
      <c r="HK132">
        <v>999.9</v>
      </c>
      <c r="HL132">
        <v>49.2</v>
      </c>
      <c r="HM132">
        <v>28.016</v>
      </c>
      <c r="HN132">
        <v>20.5916</v>
      </c>
      <c r="HO132">
        <v>54.8548</v>
      </c>
      <c r="HP132">
        <v>42.9407</v>
      </c>
      <c r="HQ132">
        <v>1</v>
      </c>
      <c r="HR132">
        <v>-0.078092</v>
      </c>
      <c r="HS132">
        <v>0.742456</v>
      </c>
      <c r="HT132">
        <v>20.249</v>
      </c>
      <c r="HU132">
        <v>5.23481</v>
      </c>
      <c r="HV132">
        <v>11.992</v>
      </c>
      <c r="HW132">
        <v>4.9568</v>
      </c>
      <c r="HX132">
        <v>3.304</v>
      </c>
      <c r="HY132">
        <v>999.9</v>
      </c>
      <c r="HZ132">
        <v>9999</v>
      </c>
      <c r="IA132">
        <v>9999</v>
      </c>
      <c r="IB132">
        <v>9999</v>
      </c>
      <c r="IC132">
        <v>1.86829</v>
      </c>
      <c r="ID132">
        <v>1.864</v>
      </c>
      <c r="IE132">
        <v>1.87164</v>
      </c>
      <c r="IF132">
        <v>1.86248</v>
      </c>
      <c r="IG132">
        <v>1.86188</v>
      </c>
      <c r="IH132">
        <v>1.8683</v>
      </c>
      <c r="II132">
        <v>1.85852</v>
      </c>
      <c r="IJ132">
        <v>1.86493</v>
      </c>
      <c r="IK132">
        <v>5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11.054</v>
      </c>
      <c r="IY132">
        <v>0.227</v>
      </c>
      <c r="IZ132">
        <v>6.32334884750248</v>
      </c>
      <c r="JA132">
        <v>0.0062698613543794</v>
      </c>
      <c r="JB132">
        <v>-3.23243345529816e-06</v>
      </c>
      <c r="JC132">
        <v>8.00506428382295e-10</v>
      </c>
      <c r="JD132">
        <v>0.0734554717820222</v>
      </c>
      <c r="JE132">
        <v>-0.0018464610107002</v>
      </c>
      <c r="JF132">
        <v>0.000796540623429801</v>
      </c>
      <c r="JG132">
        <v>-1.04619914107352e-05</v>
      </c>
      <c r="JH132">
        <v>-0</v>
      </c>
      <c r="JI132">
        <v>2101</v>
      </c>
      <c r="JJ132">
        <v>1</v>
      </c>
      <c r="JK132">
        <v>23</v>
      </c>
      <c r="JL132">
        <v>1.2</v>
      </c>
      <c r="JM132">
        <v>1.3</v>
      </c>
      <c r="JN132">
        <v>2.57568</v>
      </c>
      <c r="JO132">
        <v>2.36328</v>
      </c>
      <c r="JP132">
        <v>1.4978</v>
      </c>
      <c r="JQ132">
        <v>2.33521</v>
      </c>
      <c r="JR132">
        <v>1.54419</v>
      </c>
      <c r="JS132">
        <v>2.39746</v>
      </c>
      <c r="JT132">
        <v>33.7381</v>
      </c>
      <c r="JU132">
        <v>16.0671</v>
      </c>
      <c r="JV132">
        <v>18</v>
      </c>
      <c r="JW132">
        <v>495.495</v>
      </c>
      <c r="JX132">
        <v>449.887</v>
      </c>
      <c r="JY132">
        <v>23.087</v>
      </c>
      <c r="JZ132">
        <v>26.4645</v>
      </c>
      <c r="KA132">
        <v>30</v>
      </c>
      <c r="KB132">
        <v>26.3796</v>
      </c>
      <c r="KC132">
        <v>26.4039</v>
      </c>
      <c r="KD132">
        <v>51.5565</v>
      </c>
      <c r="KE132">
        <v>27.8007</v>
      </c>
      <c r="KF132">
        <v>100</v>
      </c>
      <c r="KG132">
        <v>23.013</v>
      </c>
      <c r="KH132">
        <v>1500</v>
      </c>
      <c r="KI132">
        <v>17.5786</v>
      </c>
      <c r="KJ132">
        <v>94.0568</v>
      </c>
      <c r="KK132">
        <v>98.9359</v>
      </c>
    </row>
    <row r="133" spans="1:297">
      <c r="A133">
        <v>117</v>
      </c>
      <c r="B133">
        <v>1765402832.1</v>
      </c>
      <c r="C133">
        <v>20760.0999999046</v>
      </c>
      <c r="D133" t="s">
        <v>800</v>
      </c>
      <c r="E133" t="s">
        <v>801</v>
      </c>
      <c r="F133">
        <v>5</v>
      </c>
      <c r="G133" t="s">
        <v>765</v>
      </c>
      <c r="H133" t="s">
        <v>438</v>
      </c>
      <c r="I133">
        <v>1765402823.6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406.878125223852</v>
      </c>
      <c r="AK133">
        <v>405.341278787879</v>
      </c>
      <c r="AL133">
        <v>-0.0659870928463808</v>
      </c>
      <c r="AM133">
        <v>62.9985098074176</v>
      </c>
      <c r="AN133">
        <f>(AP133 - AO133 + DY133*1E3/(8.314*(EA133+273.15)) * AR133/DX133 * AQ133) * DX133/(100*DL133) * 1000/(1000 - AP133)</f>
        <v>0</v>
      </c>
      <c r="AO133">
        <v>17.588755520765</v>
      </c>
      <c r="AP133">
        <v>18.065166060606</v>
      </c>
      <c r="AQ133">
        <v>-2.75139576466589e-05</v>
      </c>
      <c r="AR133">
        <v>110.209078817588</v>
      </c>
      <c r="AS133">
        <v>40</v>
      </c>
      <c r="AT133">
        <v>8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439</v>
      </c>
      <c r="AY133" t="s">
        <v>439</v>
      </c>
      <c r="AZ133">
        <v>0</v>
      </c>
      <c r="BA133">
        <v>0</v>
      </c>
      <c r="BB133">
        <f>1-AZ133/BA133</f>
        <v>0</v>
      </c>
      <c r="BC133">
        <v>0</v>
      </c>
      <c r="BD133" t="s">
        <v>439</v>
      </c>
      <c r="BE133" t="s">
        <v>439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439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1765402823.6</v>
      </c>
      <c r="DR133">
        <v>397.9505</v>
      </c>
      <c r="DS133">
        <v>400.030875</v>
      </c>
      <c r="DT133">
        <v>18.05274375</v>
      </c>
      <c r="DU133">
        <v>17.5893625</v>
      </c>
      <c r="DV133">
        <v>390.1115</v>
      </c>
      <c r="DW133">
        <v>17.83174375</v>
      </c>
      <c r="DX133">
        <v>500.0056875</v>
      </c>
      <c r="DY133">
        <v>90.76225625</v>
      </c>
      <c r="DZ133">
        <v>0.1000006625</v>
      </c>
      <c r="EA133">
        <v>25.549775</v>
      </c>
      <c r="EB133">
        <v>25.016725</v>
      </c>
      <c r="EC133">
        <v>999.9</v>
      </c>
      <c r="ED133">
        <v>0</v>
      </c>
      <c r="EE133">
        <v>0</v>
      </c>
      <c r="EF133">
        <v>9997.143125</v>
      </c>
      <c r="EG133">
        <v>0</v>
      </c>
      <c r="EH133">
        <v>14.48434375</v>
      </c>
      <c r="EI133">
        <v>-1.675514375</v>
      </c>
      <c r="EJ133">
        <v>405.6844375</v>
      </c>
      <c r="EK133">
        <v>407.193125</v>
      </c>
      <c r="EL133">
        <v>0.4766669375</v>
      </c>
      <c r="EM133">
        <v>400.030875</v>
      </c>
      <c r="EN133">
        <v>17.5893625</v>
      </c>
      <c r="EO133">
        <v>1.639714375</v>
      </c>
      <c r="EP133">
        <v>1.596450625</v>
      </c>
      <c r="EQ133">
        <v>14.33716875</v>
      </c>
      <c r="ER133">
        <v>13.924575</v>
      </c>
      <c r="ES133">
        <v>799.9968125</v>
      </c>
      <c r="ET133">
        <v>0.949991875</v>
      </c>
      <c r="EU133">
        <v>0.05000850625</v>
      </c>
      <c r="EV133">
        <v>0</v>
      </c>
      <c r="EW133">
        <v>2.65666875</v>
      </c>
      <c r="EX133">
        <v>0</v>
      </c>
      <c r="EY133">
        <v>6371.17125</v>
      </c>
      <c r="EZ133">
        <v>7239.878125</v>
      </c>
      <c r="FA133">
        <v>37.4881875</v>
      </c>
      <c r="FB133">
        <v>40.812</v>
      </c>
      <c r="FC133">
        <v>39.281</v>
      </c>
      <c r="FD133">
        <v>39.437</v>
      </c>
      <c r="FE133">
        <v>37.867125</v>
      </c>
      <c r="FF133">
        <v>759.990625</v>
      </c>
      <c r="FG133">
        <v>40.01</v>
      </c>
      <c r="FH133">
        <v>0</v>
      </c>
      <c r="FI133">
        <v>1765402834.2</v>
      </c>
      <c r="FJ133">
        <v>0</v>
      </c>
      <c r="FK133">
        <v>2.656924</v>
      </c>
      <c r="FL133">
        <v>-0.852715388891027</v>
      </c>
      <c r="FM133">
        <v>8.33230773273398</v>
      </c>
      <c r="FN133">
        <v>6371.18</v>
      </c>
      <c r="FO133">
        <v>15</v>
      </c>
      <c r="FP133">
        <v>1765402873.1</v>
      </c>
      <c r="FQ133" t="s">
        <v>802</v>
      </c>
      <c r="FR133">
        <v>1765402873.1</v>
      </c>
      <c r="FS133">
        <v>1765402852.1</v>
      </c>
      <c r="FT133">
        <v>117</v>
      </c>
      <c r="FU133">
        <v>-0.414</v>
      </c>
      <c r="FV133">
        <v>-0.005</v>
      </c>
      <c r="FW133">
        <v>7.839</v>
      </c>
      <c r="FX133">
        <v>0.221</v>
      </c>
      <c r="FY133">
        <v>400</v>
      </c>
      <c r="FZ133">
        <v>18</v>
      </c>
      <c r="GA133">
        <v>0.57</v>
      </c>
      <c r="GB133">
        <v>0.15</v>
      </c>
      <c r="GC133">
        <v>-1.59520238095238</v>
      </c>
      <c r="GD133">
        <v>-0.481812467532466</v>
      </c>
      <c r="GE133">
        <v>0.222922823820365</v>
      </c>
      <c r="GF133">
        <v>1</v>
      </c>
      <c r="GG133">
        <v>2.62720882352941</v>
      </c>
      <c r="GH133">
        <v>0.0625133667915975</v>
      </c>
      <c r="GI133">
        <v>0.161806835396311</v>
      </c>
      <c r="GJ133">
        <v>-1</v>
      </c>
      <c r="GK133">
        <v>0.47622980952381</v>
      </c>
      <c r="GL133">
        <v>0.00774233766233808</v>
      </c>
      <c r="GM133">
        <v>0.00123308724516759</v>
      </c>
      <c r="GN133">
        <v>1</v>
      </c>
      <c r="GO133">
        <v>2</v>
      </c>
      <c r="GP133">
        <v>2</v>
      </c>
      <c r="GQ133" t="s">
        <v>442</v>
      </c>
      <c r="GR133">
        <v>3.12455</v>
      </c>
      <c r="GS133">
        <v>2.72548</v>
      </c>
      <c r="GT133">
        <v>0.0854424</v>
      </c>
      <c r="GU133">
        <v>0.0871054</v>
      </c>
      <c r="GV133">
        <v>0.083408</v>
      </c>
      <c r="GW133">
        <v>0.0822438</v>
      </c>
      <c r="GX133">
        <v>23822.9</v>
      </c>
      <c r="GY133">
        <v>22337.4</v>
      </c>
      <c r="GZ133">
        <v>23288.4</v>
      </c>
      <c r="HA133">
        <v>23818.2</v>
      </c>
      <c r="HB133">
        <v>36351.3</v>
      </c>
      <c r="HC133">
        <v>36152.6</v>
      </c>
      <c r="HD133">
        <v>41949.2</v>
      </c>
      <c r="HE133">
        <v>42436.6</v>
      </c>
      <c r="HF133">
        <v>1.84385</v>
      </c>
      <c r="HG133">
        <v>1.86283</v>
      </c>
      <c r="HH133">
        <v>0.0675134</v>
      </c>
      <c r="HI133">
        <v>0</v>
      </c>
      <c r="HJ133">
        <v>23.9051</v>
      </c>
      <c r="HK133">
        <v>999.9</v>
      </c>
      <c r="HL133">
        <v>49.176</v>
      </c>
      <c r="HM133">
        <v>28.016</v>
      </c>
      <c r="HN133">
        <v>20.5791</v>
      </c>
      <c r="HO133">
        <v>55.4248</v>
      </c>
      <c r="HP133">
        <v>42.9487</v>
      </c>
      <c r="HQ133">
        <v>1</v>
      </c>
      <c r="HR133">
        <v>-0.0759299</v>
      </c>
      <c r="HS133">
        <v>0.949532</v>
      </c>
      <c r="HT133">
        <v>20.2479</v>
      </c>
      <c r="HU133">
        <v>5.23466</v>
      </c>
      <c r="HV133">
        <v>11.992</v>
      </c>
      <c r="HW133">
        <v>4.95675</v>
      </c>
      <c r="HX133">
        <v>3.30398</v>
      </c>
      <c r="HY133">
        <v>999.9</v>
      </c>
      <c r="HZ133">
        <v>9999</v>
      </c>
      <c r="IA133">
        <v>9999</v>
      </c>
      <c r="IB133">
        <v>9999</v>
      </c>
      <c r="IC133">
        <v>1.86829</v>
      </c>
      <c r="ID133">
        <v>1.86401</v>
      </c>
      <c r="IE133">
        <v>1.87164</v>
      </c>
      <c r="IF133">
        <v>1.86249</v>
      </c>
      <c r="IG133">
        <v>1.86189</v>
      </c>
      <c r="IH133">
        <v>1.86829</v>
      </c>
      <c r="II133">
        <v>1.85852</v>
      </c>
      <c r="IJ133">
        <v>1.8649</v>
      </c>
      <c r="IK133">
        <v>5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7.839</v>
      </c>
      <c r="IY133">
        <v>0.221</v>
      </c>
      <c r="IZ133">
        <v>6.24214601632453</v>
      </c>
      <c r="JA133">
        <v>0.0062698613543794</v>
      </c>
      <c r="JB133">
        <v>-3.23243345529816e-06</v>
      </c>
      <c r="JC133">
        <v>8.00506428382295e-10</v>
      </c>
      <c r="JD133">
        <v>0.0732792894112407</v>
      </c>
      <c r="JE133">
        <v>-0.0018464610107002</v>
      </c>
      <c r="JF133">
        <v>0.000796540623429801</v>
      </c>
      <c r="JG133">
        <v>-1.04619914107352e-05</v>
      </c>
      <c r="JH133">
        <v>-0</v>
      </c>
      <c r="JI133">
        <v>2101</v>
      </c>
      <c r="JJ133">
        <v>1</v>
      </c>
      <c r="JK133">
        <v>23</v>
      </c>
      <c r="JL133">
        <v>1.3</v>
      </c>
      <c r="JM133">
        <v>1.5</v>
      </c>
      <c r="JN133">
        <v>0.562744</v>
      </c>
      <c r="JO133">
        <v>2.39746</v>
      </c>
      <c r="JP133">
        <v>1.4978</v>
      </c>
      <c r="JQ133">
        <v>2.33521</v>
      </c>
      <c r="JR133">
        <v>1.54419</v>
      </c>
      <c r="JS133">
        <v>2.36816</v>
      </c>
      <c r="JT133">
        <v>33.7381</v>
      </c>
      <c r="JU133">
        <v>16.0671</v>
      </c>
      <c r="JV133">
        <v>18</v>
      </c>
      <c r="JW133">
        <v>495.598</v>
      </c>
      <c r="JX133">
        <v>448.27</v>
      </c>
      <c r="JY133">
        <v>22.8381</v>
      </c>
      <c r="JZ133">
        <v>26.4824</v>
      </c>
      <c r="KA133">
        <v>30.0001</v>
      </c>
      <c r="KB133">
        <v>26.406</v>
      </c>
      <c r="KC133">
        <v>26.4326</v>
      </c>
      <c r="KD133">
        <v>11.3188</v>
      </c>
      <c r="KE133">
        <v>27.6067</v>
      </c>
      <c r="KF133">
        <v>100</v>
      </c>
      <c r="KG133">
        <v>22.8354</v>
      </c>
      <c r="KH133">
        <v>400</v>
      </c>
      <c r="KI133">
        <v>17.6207</v>
      </c>
      <c r="KJ133">
        <v>94.0479</v>
      </c>
      <c r="KK133">
        <v>98.9334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2025-12-10T15:42:50Z</dcterms:created>
  <dcterms:modified xsi:type="dcterms:W3CDTF">2025-12-10T15:42:50Z</dcterms:modified>
</cp:coreProperties>
</file>