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<sst xmlns="http://schemas.openxmlformats.org/spreadsheetml/2006/main" count="4462" uniqueCount="882">
  <si>
    <t>File opened</t>
  </si>
  <si>
    <t>2025-12-11 09:26:39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</si>
  <si>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</si>
  <si>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</si>
  <si>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</si>
  <si>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</si>
  <si>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</si>
  <si>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</si>
  <si>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</si>
  <si>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</si>
  <si>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</si>
  <si>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</si>
  <si>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</si>
  <si>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</si>
  <si>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</si>
  <si>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</si>
  <si>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</si>
  <si>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Tue Dec  9 09:12</t>
  </si>
  <si>
    <t>H2O rangematch</t>
  </si>
  <si>
    <t>Tue Dec  9 09:24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</si>
  <si>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</si>
  <si>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</si>
  <si>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</si>
  <si>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</si>
  <si>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</si>
  <si>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</si>
  <si>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</si>
  <si>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</si>
  <si>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</si>
  <si>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09:26:39</t>
  </si>
  <si>
    <t>Stability Definition:	ΔCO2 (Meas2): Slp&lt;0.5 Per=20	ΔH2O (Meas2): Slp&lt;0.1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</si>
  <si>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</si>
  <si>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</si>
  <si>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</si>
  <si>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</si>
  <si>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</si>
  <si>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</si>
  <si>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</si>
  <si>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</si>
  <si>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</si>
  <si>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</si>
  <si>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</si>
  <si>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</si>
  <si>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</si>
  <si>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</si>
  <si>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</si>
  <si>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</si>
  <si>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</si>
  <si>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</si>
  <si>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</si>
  <si>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</si>
  <si>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</si>
  <si>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</si>
  <si>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</si>
  <si>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</si>
  <si>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</si>
  <si>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</si>
  <si>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</si>
  <si>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</si>
  <si>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</si>
  <si>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</si>
  <si>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</si>
  <si>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</si>
  <si>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</si>
  <si>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</si>
  <si>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</si>
  <si>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</si>
  <si>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</si>
  <si>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</si>
  <si>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</si>
  <si>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</si>
  <si>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</si>
  <si>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</si>
  <si>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</si>
  <si>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</si>
  <si>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</si>
  <si>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</si>
  <si>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</si>
  <si>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</si>
  <si>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</si>
  <si>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</si>
  <si>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</si>
  <si>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</si>
  <si>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1.81551 178.606 347.897 616.801 861.257 1067.3 1266.56 1423.12</t>
  </si>
  <si>
    <t>Fs_true</t>
  </si>
  <si>
    <t>-0.3252 216.285 382.805 606.525 800.993 1003.22 1201.12 1401.19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</si>
  <si>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</si>
  <si>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</si>
  <si>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</si>
  <si>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</si>
  <si>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</si>
  <si>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</si>
  <si>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</si>
  <si>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</si>
  <si>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</si>
  <si>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</si>
  <si>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</si>
  <si>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</si>
  <si>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</si>
  <si>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</si>
  <si>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</si>
  <si>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</si>
  <si>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</si>
  <si>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</si>
  <si>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</si>
  <si>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</si>
  <si>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</si>
  <si>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</si>
  <si>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</si>
  <si>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</si>
  <si>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</si>
  <si>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</si>
  <si>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</si>
  <si>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</si>
  <si>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</si>
  <si>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</si>
  <si>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</si>
  <si>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</si>
  <si>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</si>
  <si>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</si>
  <si>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</si>
  <si>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</si>
  <si>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</si>
  <si>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</si>
  <si>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</si>
  <si>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</si>
  <si>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</si>
  <si>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</si>
  <si>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</si>
  <si>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</si>
  <si>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</si>
  <si>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</si>
  <si>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</si>
  <si>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</si>
  <si>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</si>
  <si>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</si>
  <si>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</si>
  <si>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</si>
  <si>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</si>
  <si>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</si>
  <si>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</si>
  <si>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</si>
  <si>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</si>
  <si>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</si>
  <si>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</si>
  <si>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</si>
  <si>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</si>
  <si>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</si>
  <si>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</si>
  <si>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</si>
  <si>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</si>
  <si>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</si>
  <si>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</si>
  <si>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</si>
  <si>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</si>
  <si>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</si>
  <si>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</si>
  <si>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</si>
  <si>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</si>
  <si>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</si>
  <si>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</si>
  <si>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</si>
  <si>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</si>
  <si>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</si>
  <si>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</si>
  <si>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</si>
  <si>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</si>
  <si>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</si>
  <si>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</si>
  <si>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</si>
  <si>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</si>
  <si>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</si>
  <si>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</si>
  <si>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</si>
  <si>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</si>
  <si>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</si>
  <si>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</si>
  <si>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</si>
  <si>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</si>
  <si>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</si>
  <si>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</si>
  <si>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</si>
  <si>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</si>
  <si>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</si>
  <si>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</si>
  <si>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</si>
  <si>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</si>
  <si>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</si>
  <si>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</si>
  <si>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</si>
  <si>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</si>
  <si>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</si>
  <si>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</si>
  <si>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</si>
  <si>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</si>
  <si>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</si>
  <si>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</si>
  <si>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</si>
  <si>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</si>
  <si>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</si>
  <si>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</si>
  <si>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</si>
  <si>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</si>
  <si>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</si>
  <si>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</si>
  <si>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</si>
  <si>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</si>
  <si>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</si>
  <si>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</si>
  <si>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</si>
  <si>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</si>
  <si>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</si>
  <si>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</si>
  <si>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</si>
  <si>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</si>
  <si>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</si>
  <si>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</si>
  <si>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</si>
  <si>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</si>
  <si>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</si>
  <si>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</si>
  <si>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</si>
  <si>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</si>
  <si>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</si>
  <si>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</si>
  <si>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</si>
  <si>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</si>
  <si>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</si>
  <si>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</si>
  <si>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</si>
  <si>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</si>
  <si>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</si>
  <si>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</si>
  <si>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</si>
  <si>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</si>
  <si>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</si>
  <si>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</si>
  <si>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</si>
  <si>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</si>
  <si>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</si>
  <si>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</si>
  <si>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</si>
  <si>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</si>
  <si>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</si>
  <si>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</si>
  <si>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</si>
  <si>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</si>
  <si>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</si>
  <si>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</si>
  <si>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</si>
  <si>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</si>
  <si>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</si>
  <si>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</si>
  <si>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</si>
  <si>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</si>
  <si>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</si>
  <si>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</si>
  <si>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</si>
  <si>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</si>
  <si>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</si>
  <si>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</si>
  <si>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</si>
  <si>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</si>
  <si>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</si>
  <si>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</si>
  <si>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</si>
  <si>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</si>
  <si>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</si>
  <si>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</si>
  <si>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</si>
  <si>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</si>
  <si>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</si>
  <si>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</si>
  <si>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</si>
  <si>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</si>
  <si>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</si>
  <si>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</si>
  <si>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</si>
  <si>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</si>
  <si>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</si>
  <si>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</si>
  <si>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</si>
  <si>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</si>
  <si>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</si>
  <si>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</si>
  <si>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</si>
  <si>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</si>
  <si>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</si>
  <si>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</si>
  <si>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</si>
  <si>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</si>
  <si>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</si>
  <si>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</si>
  <si>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</si>
  <si>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</si>
  <si>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</si>
  <si>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</si>
  <si>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</si>
  <si>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</si>
  <si>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</si>
  <si>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</si>
  <si>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</si>
  <si>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</si>
  <si>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</si>
  <si>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</si>
  <si>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</si>
  <si>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</si>
  <si>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</si>
  <si>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</si>
  <si>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</si>
  <si>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</si>
  <si>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</si>
  <si>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</si>
  <si>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</si>
  <si>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</si>
  <si>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</si>
  <si>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</si>
  <si>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</si>
  <si>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</si>
  <si>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</si>
  <si>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</si>
  <si>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</si>
  <si>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</si>
  <si>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</si>
  <si>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</si>
  <si>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</si>
  <si>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</si>
  <si>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</si>
  <si>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</si>
  <si>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</si>
  <si>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</si>
  <si>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</si>
  <si>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</si>
  <si>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</si>
  <si>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</si>
  <si>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</si>
  <si>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</si>
  <si>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</si>
  <si>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</si>
  <si>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</si>
  <si>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</si>
  <si>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</si>
  <si>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</si>
  <si>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</si>
  <si>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</si>
  <si>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</si>
  <si>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</si>
  <si>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</si>
  <si>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</si>
  <si>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</si>
  <si>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</si>
  <si>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</si>
  <si>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</si>
  <si>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</si>
  <si>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</si>
  <si>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</si>
  <si>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</si>
  <si>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</si>
  <si>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</si>
  <si>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</si>
  <si>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</si>
  <si>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</si>
  <si>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</si>
  <si>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</si>
  <si>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</si>
  <si>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</si>
  <si>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</si>
  <si>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</si>
  <si>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</si>
  <si>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</si>
  <si>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</si>
  <si>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</si>
  <si>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</si>
  <si>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</si>
  <si>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</si>
  <si>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</si>
  <si>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</si>
  <si>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</si>
  <si>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</si>
  <si>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</si>
  <si>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</si>
  <si>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</si>
  <si>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</si>
  <si>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</si>
  <si>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</si>
  <si>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</si>
  <si>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</si>
  <si>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</si>
  <si>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</si>
  <si>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</si>
  <si>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</si>
  <si>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</si>
  <si>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</si>
  <si>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</si>
  <si>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</si>
  <si>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</si>
  <si>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</si>
  <si>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</si>
  <si>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</si>
  <si>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</si>
  <si>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</si>
  <si>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</si>
  <si>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</si>
  <si>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</si>
  <si>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</si>
  <si>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</si>
  <si>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</si>
  <si>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</si>
  <si>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</si>
  <si>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</si>
  <si>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</si>
  <si>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</si>
  <si>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</si>
  <si>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</si>
  <si>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</si>
  <si>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</si>
  <si>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</si>
  <si>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</si>
  <si>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</si>
  <si>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</si>
  <si>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</si>
  <si>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</si>
  <si>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</si>
  <si>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</si>
  <si>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</si>
  <si>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</si>
  <si>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</si>
  <si>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</si>
  <si>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</si>
  <si>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</si>
  <si>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</si>
  <si>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</si>
  <si>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</si>
  <si>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</si>
  <si>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20251211 10:09:27</t>
  </si>
  <si>
    <t>10:09:27</t>
  </si>
  <si>
    <t>2573</t>
  </si>
  <si>
    <t>stan</t>
  </si>
  <si>
    <t>-</t>
  </si>
  <si>
    <t>0: Broadleaf</t>
  </si>
  <si>
    <t>10:09:44</t>
  </si>
  <si>
    <t>2/2</t>
  </si>
  <si>
    <t>11111111</t>
  </si>
  <si>
    <t>oooooooo</t>
  </si>
  <si>
    <t>on</t>
  </si>
  <si>
    <t>20251211 10:10:55</t>
  </si>
  <si>
    <t>10:10:55</t>
  </si>
  <si>
    <t>10:11:15</t>
  </si>
  <si>
    <t>20251211 10:12:26</t>
  </si>
  <si>
    <t>10:12:26</t>
  </si>
  <si>
    <t>10:12:42</t>
  </si>
  <si>
    <t>20251211 10:13:55</t>
  </si>
  <si>
    <t>10:13:55</t>
  </si>
  <si>
    <t>10:14:12</t>
  </si>
  <si>
    <t>20251211 10:15:22</t>
  </si>
  <si>
    <t>10:15:22</t>
  </si>
  <si>
    <t>10:15:45</t>
  </si>
  <si>
    <t>20251211 10:17:13</t>
  </si>
  <si>
    <t>10:17:13</t>
  </si>
  <si>
    <t>10:17:30</t>
  </si>
  <si>
    <t>20251211 10:18:39</t>
  </si>
  <si>
    <t>10:18:39</t>
  </si>
  <si>
    <t>10:18:58</t>
  </si>
  <si>
    <t>20251211 10:20:13</t>
  </si>
  <si>
    <t>10:20:13</t>
  </si>
  <si>
    <t>10:20:29</t>
  </si>
  <si>
    <t>20251211 10:21:39</t>
  </si>
  <si>
    <t>10:21:39</t>
  </si>
  <si>
    <t>10:22:00</t>
  </si>
  <si>
    <t>20251211 10:23:23</t>
  </si>
  <si>
    <t>10:23:23</t>
  </si>
  <si>
    <t>10:23:40</t>
  </si>
  <si>
    <t>20251211 10:24:55</t>
  </si>
  <si>
    <t>10:24:55</t>
  </si>
  <si>
    <t>10:25:14</t>
  </si>
  <si>
    <t>20251211 10:26:29</t>
  </si>
  <si>
    <t>10:26:29</t>
  </si>
  <si>
    <t>10:26:47</t>
  </si>
  <si>
    <t>20251211 10:28:17</t>
  </si>
  <si>
    <t>10:28:17</t>
  </si>
  <si>
    <t>10:28:34</t>
  </si>
  <si>
    <t>20251211 10:38:22</t>
  </si>
  <si>
    <t>10:38:22</t>
  </si>
  <si>
    <t>2573_2</t>
  </si>
  <si>
    <t>10:38:39</t>
  </si>
  <si>
    <t>20251211 10:39:52</t>
  </si>
  <si>
    <t>10:39:52</t>
  </si>
  <si>
    <t>10:40:09</t>
  </si>
  <si>
    <t>20251211 10:41:22</t>
  </si>
  <si>
    <t>10:41:22</t>
  </si>
  <si>
    <t>10:41:40</t>
  </si>
  <si>
    <t>20251211 10:42:52</t>
  </si>
  <si>
    <t>10:42:52</t>
  </si>
  <si>
    <t>10:43:13</t>
  </si>
  <si>
    <t>20251211 10:44:22</t>
  </si>
  <si>
    <t>10:44:22</t>
  </si>
  <si>
    <t>10:44:42</t>
  </si>
  <si>
    <t>20251211 10:46:01</t>
  </si>
  <si>
    <t>10:46:01</t>
  </si>
  <si>
    <t>10:46:18</t>
  </si>
  <si>
    <t>20251211 10:47:19</t>
  </si>
  <si>
    <t>10:47:19</t>
  </si>
  <si>
    <t>10:47:36</t>
  </si>
  <si>
    <t>20251211 10:48:51</t>
  </si>
  <si>
    <t>10:48:51</t>
  </si>
  <si>
    <t>10:49:09</t>
  </si>
  <si>
    <t>20251211 10:50:25</t>
  </si>
  <si>
    <t>10:50:25</t>
  </si>
  <si>
    <t>10:50:42</t>
  </si>
  <si>
    <t>20251211 10:52:03</t>
  </si>
  <si>
    <t>10:52:03</t>
  </si>
  <si>
    <t>10:52:31</t>
  </si>
  <si>
    <t>20251211 10:53:46</t>
  </si>
  <si>
    <t>10:53:46</t>
  </si>
  <si>
    <t>10:54:03</t>
  </si>
  <si>
    <t>20251211 10:55:31</t>
  </si>
  <si>
    <t>10:55:31</t>
  </si>
  <si>
    <t>10:55:54</t>
  </si>
  <si>
    <t>20251211 10:57:25</t>
  </si>
  <si>
    <t>10:57:25</t>
  </si>
  <si>
    <t>10:57:43</t>
  </si>
  <si>
    <t>1/2</t>
  </si>
  <si>
    <t>20251211 11:12:22</t>
  </si>
  <si>
    <t>11:12:22</t>
  </si>
  <si>
    <t>4373</t>
  </si>
  <si>
    <t>11:12:39</t>
  </si>
  <si>
    <t>20251211 11:13:52</t>
  </si>
  <si>
    <t>11:13:52</t>
  </si>
  <si>
    <t>11:14:11</t>
  </si>
  <si>
    <t>20251211 11:15:26</t>
  </si>
  <si>
    <t>11:15:26</t>
  </si>
  <si>
    <t>11:15:43</t>
  </si>
  <si>
    <t>20251211 11:16:56</t>
  </si>
  <si>
    <t>11:16:56</t>
  </si>
  <si>
    <t>11:17:13</t>
  </si>
  <si>
    <t>20251211 11:18:30</t>
  </si>
  <si>
    <t>11:18:30</t>
  </si>
  <si>
    <t>11:18:49</t>
  </si>
  <si>
    <t>20251211 11:20:11</t>
  </si>
  <si>
    <t>11:20:11</t>
  </si>
  <si>
    <t>11:20:28</t>
  </si>
  <si>
    <t>20251211 11:21:29</t>
  </si>
  <si>
    <t>11:21:29</t>
  </si>
  <si>
    <t>11:21:46</t>
  </si>
  <si>
    <t>20251211 11:23:02</t>
  </si>
  <si>
    <t>11:23:02</t>
  </si>
  <si>
    <t>11:23:21</t>
  </si>
  <si>
    <t>20251211 11:24:38</t>
  </si>
  <si>
    <t>11:24:38</t>
  </si>
  <si>
    <t>11:24:55</t>
  </si>
  <si>
    <t>20251211 11:26:11</t>
  </si>
  <si>
    <t>11:26:11</t>
  </si>
  <si>
    <t>11:26:31</t>
  </si>
  <si>
    <t>20251211 11:27:41</t>
  </si>
  <si>
    <t>11:27:41</t>
  </si>
  <si>
    <t>11:28:09</t>
  </si>
  <si>
    <t>20251211 11:29:24</t>
  </si>
  <si>
    <t>11:29:24</t>
  </si>
  <si>
    <t>11:29:58</t>
  </si>
  <si>
    <t>20251211 11:31:30</t>
  </si>
  <si>
    <t>11:31:30</t>
  </si>
  <si>
    <t>11:31:55</t>
  </si>
  <si>
    <t>20251211 11:43:39</t>
  </si>
  <si>
    <t>11:43:39</t>
  </si>
  <si>
    <t>4777A</t>
  </si>
  <si>
    <t>11:43:56</t>
  </si>
  <si>
    <t>20251211 11:45:11</t>
  </si>
  <si>
    <t>11:45:11</t>
  </si>
  <si>
    <t>11:45:36</t>
  </si>
  <si>
    <t>20251211 11:46:48</t>
  </si>
  <si>
    <t>11:46:48</t>
  </si>
  <si>
    <t>11:47:04</t>
  </si>
  <si>
    <t>20251211 11:48:23</t>
  </si>
  <si>
    <t>11:48:23</t>
  </si>
  <si>
    <t>11:48:41</t>
  </si>
  <si>
    <t>20251211 11:49:50</t>
  </si>
  <si>
    <t>11:49:50</t>
  </si>
  <si>
    <t>11:50:10</t>
  </si>
  <si>
    <t>20251211 11:51:31</t>
  </si>
  <si>
    <t>11:51:31</t>
  </si>
  <si>
    <t>11:51:47</t>
  </si>
  <si>
    <t>20251211 11:52:48</t>
  </si>
  <si>
    <t>11:52:48</t>
  </si>
  <si>
    <t>11:53:04</t>
  </si>
  <si>
    <t>20251211 11:54:24</t>
  </si>
  <si>
    <t>11:54:24</t>
  </si>
  <si>
    <t>11:54:46</t>
  </si>
  <si>
    <t>20251211 11:56:02</t>
  </si>
  <si>
    <t>11:56:02</t>
  </si>
  <si>
    <t>11:56:18</t>
  </si>
  <si>
    <t>20251211 11:57:32</t>
  </si>
  <si>
    <t>11:57:32</t>
  </si>
  <si>
    <t>11:57:56</t>
  </si>
  <si>
    <t>20251211 11:59:19</t>
  </si>
  <si>
    <t>11:59:19</t>
  </si>
  <si>
    <t>11:59:38</t>
  </si>
  <si>
    <t>20251211 12:00:53</t>
  </si>
  <si>
    <t>12:00:53</t>
  </si>
  <si>
    <t>12:01:18</t>
  </si>
  <si>
    <t>20251211 12:02:47</t>
  </si>
  <si>
    <t>12:02:47</t>
  </si>
  <si>
    <t>12:03:03</t>
  </si>
  <si>
    <t>20251211 12:20:09</t>
  </si>
  <si>
    <t>12:20:09</t>
  </si>
  <si>
    <t>4777A_2</t>
  </si>
  <si>
    <t>12:20:32</t>
  </si>
  <si>
    <t>20251211 12:21:42</t>
  </si>
  <si>
    <t>12:21:42</t>
  </si>
  <si>
    <t>12:21:58</t>
  </si>
  <si>
    <t>20251211 12:23:10</t>
  </si>
  <si>
    <t>12:23:10</t>
  </si>
  <si>
    <t>12:23:26</t>
  </si>
  <si>
    <t>20251211 12:24:39</t>
  </si>
  <si>
    <t>12:24:39</t>
  </si>
  <si>
    <t>12:24:55</t>
  </si>
  <si>
    <t>20251211 12:26:09</t>
  </si>
  <si>
    <t>12:26:09</t>
  </si>
  <si>
    <t>12:26:25</t>
  </si>
  <si>
    <t>20251211 12:27:47</t>
  </si>
  <si>
    <t>12:27:47</t>
  </si>
  <si>
    <t>12:28:04</t>
  </si>
  <si>
    <t>20251211 12:29:05</t>
  </si>
  <si>
    <t>12:29:05</t>
  </si>
  <si>
    <t>12:29:22</t>
  </si>
  <si>
    <t>20251211 12:30:41</t>
  </si>
  <si>
    <t>12:30:41</t>
  </si>
  <si>
    <t>12:30:57</t>
  </si>
  <si>
    <t>20251211 12:32:20</t>
  </si>
  <si>
    <t>12:32:20</t>
  </si>
  <si>
    <t>12:32:43</t>
  </si>
  <si>
    <t>20251211 12:33:58</t>
  </si>
  <si>
    <t>12:33:58</t>
  </si>
  <si>
    <t>12:34:19</t>
  </si>
  <si>
    <t>20251211 12:35:38</t>
  </si>
  <si>
    <t>12:35:38</t>
  </si>
  <si>
    <t>12:35:58</t>
  </si>
  <si>
    <t>20251211 12:37:15</t>
  </si>
  <si>
    <t>12:37:15</t>
  </si>
  <si>
    <t>12:37:42</t>
  </si>
  <si>
    <t>20251211 12:39:13</t>
  </si>
  <si>
    <t>12:39:13</t>
  </si>
  <si>
    <t>12:39:32</t>
  </si>
  <si>
    <t>20251211 13:05:00</t>
  </si>
  <si>
    <t>13:05:00</t>
  </si>
  <si>
    <t>2703</t>
  </si>
  <si>
    <t>13:05:17</t>
  </si>
  <si>
    <t>20251211 13:06:29</t>
  </si>
  <si>
    <t>13:06:29</t>
  </si>
  <si>
    <t>13:06:46</t>
  </si>
  <si>
    <t>20251211 13:07:57</t>
  </si>
  <si>
    <t>13:07:57</t>
  </si>
  <si>
    <t>13:08:14</t>
  </si>
  <si>
    <t>20251211 13:09:26</t>
  </si>
  <si>
    <t>13:09:26</t>
  </si>
  <si>
    <t>13:09:45</t>
  </si>
  <si>
    <t>20251211 13:10:53</t>
  </si>
  <si>
    <t>13:10:53</t>
  </si>
  <si>
    <t>13:11:11</t>
  </si>
  <si>
    <t>20251211 13:12:33</t>
  </si>
  <si>
    <t>13:12:33</t>
  </si>
  <si>
    <t>13:12:50</t>
  </si>
  <si>
    <t>20251211 13:13:51</t>
  </si>
  <si>
    <t>13:13:51</t>
  </si>
  <si>
    <t>13:14:08</t>
  </si>
  <si>
    <t>20251211 13:15:25</t>
  </si>
  <si>
    <t>13:15:25</t>
  </si>
  <si>
    <t>13:15:43</t>
  </si>
  <si>
    <t>20251211 13:16:56</t>
  </si>
  <si>
    <t>13:16:56</t>
  </si>
  <si>
    <t>13:17:15</t>
  </si>
  <si>
    <t>20251211 13:18:29</t>
  </si>
  <si>
    <t>13:18:29</t>
  </si>
  <si>
    <t>13:18:51</t>
  </si>
  <si>
    <t>20251211 13:20:09</t>
  </si>
  <si>
    <t>13:20:09</t>
  </si>
  <si>
    <t>13:20:27</t>
  </si>
  <si>
    <t>20251211 13:21:37</t>
  </si>
  <si>
    <t>13:21:37</t>
  </si>
  <si>
    <t>13:22:02</t>
  </si>
  <si>
    <t>20251211 13:23:33</t>
  </si>
  <si>
    <t>13:23:33</t>
  </si>
  <si>
    <t>13:23:54</t>
  </si>
  <si>
    <t>20251211 13:43:06</t>
  </si>
  <si>
    <t>13:43:06</t>
  </si>
  <si>
    <t>5115</t>
  </si>
  <si>
    <t>13:43:25</t>
  </si>
  <si>
    <t>20251211 13:44:38</t>
  </si>
  <si>
    <t>13:44:38</t>
  </si>
  <si>
    <t>13:44:54</t>
  </si>
  <si>
    <t>20251211 13:46:06</t>
  </si>
  <si>
    <t>13:46:06</t>
  </si>
  <si>
    <t>13:46:23</t>
  </si>
  <si>
    <t>20251211 13:47:36</t>
  </si>
  <si>
    <t>13:47:36</t>
  </si>
  <si>
    <t>13:47:54</t>
  </si>
  <si>
    <t>20251211 13:49:03</t>
  </si>
  <si>
    <t>13:49:03</t>
  </si>
  <si>
    <t>13:49:20</t>
  </si>
  <si>
    <t>20251211 13:50:43</t>
  </si>
  <si>
    <t>13:50:43</t>
  </si>
  <si>
    <t>13:51:01</t>
  </si>
  <si>
    <t>20251211 13:52:02</t>
  </si>
  <si>
    <t>13:52:02</t>
  </si>
  <si>
    <t>13:52:23</t>
  </si>
  <si>
    <t>20251211 13:53:42</t>
  </si>
  <si>
    <t>13:53:42</t>
  </si>
  <si>
    <t>13:54:01</t>
  </si>
  <si>
    <t>20251211 13:55:23</t>
  </si>
  <si>
    <t>13:55:23</t>
  </si>
  <si>
    <t>13:55:45</t>
  </si>
  <si>
    <t>20251211 13:56:58</t>
  </si>
  <si>
    <t>13:56:58</t>
  </si>
  <si>
    <t>13:57:15</t>
  </si>
  <si>
    <t>20251211 13:58:30</t>
  </si>
  <si>
    <t>13:58:30</t>
  </si>
  <si>
    <t>13:58:46</t>
  </si>
  <si>
    <t>20251211 14:00:06</t>
  </si>
  <si>
    <t>14:00:06</t>
  </si>
  <si>
    <t>14:00:27</t>
  </si>
  <si>
    <t>20251211 14:01:55</t>
  </si>
  <si>
    <t>14:01:55</t>
  </si>
  <si>
    <t>14:02:12</t>
  </si>
  <si>
    <t>20251211 14:19:47</t>
  </si>
  <si>
    <t>14:19:47</t>
  </si>
  <si>
    <t>2131</t>
  </si>
  <si>
    <t>14:20:04</t>
  </si>
  <si>
    <t>20251211 14:21:19</t>
  </si>
  <si>
    <t>14:21:19</t>
  </si>
  <si>
    <t>14:21:37</t>
  </si>
  <si>
    <t>20251211 14:22:50</t>
  </si>
  <si>
    <t>14:22:50</t>
  </si>
  <si>
    <t>14:23:09</t>
  </si>
  <si>
    <t>20251211 14:24:20</t>
  </si>
  <si>
    <t>14:24:20</t>
  </si>
  <si>
    <t>14:24:37</t>
  </si>
  <si>
    <t>20251211 14:25:50</t>
  </si>
  <si>
    <t>14:25:50</t>
  </si>
  <si>
    <t>14:26:07</t>
  </si>
  <si>
    <t>20251211 14:27:29</t>
  </si>
  <si>
    <t>14:27:29</t>
  </si>
  <si>
    <t>14:27:49</t>
  </si>
  <si>
    <t>20251211 14:28:50</t>
  </si>
  <si>
    <t>14:28:50</t>
  </si>
  <si>
    <t>14:29:08</t>
  </si>
  <si>
    <t>20251211 14:30:28</t>
  </si>
  <si>
    <t>14:30:28</t>
  </si>
  <si>
    <t>14:30:47</t>
  </si>
  <si>
    <t>20251211 14:32:01</t>
  </si>
  <si>
    <t>14:32:01</t>
  </si>
  <si>
    <t>14:32:19</t>
  </si>
  <si>
    <t>20251211 14:33:34</t>
  </si>
  <si>
    <t>14:33:34</t>
  </si>
  <si>
    <t>14:33:54</t>
  </si>
  <si>
    <t>20251211 14:35:10</t>
  </si>
  <si>
    <t>14:35:10</t>
  </si>
  <si>
    <t>14:35:36</t>
  </si>
  <si>
    <t>20251211 14:36:51</t>
  </si>
  <si>
    <t>14:36:51</t>
  </si>
  <si>
    <t>14:37:12</t>
  </si>
  <si>
    <t>20251211 14:38:39</t>
  </si>
  <si>
    <t>14:38:39</t>
  </si>
  <si>
    <t>14:39:01</t>
  </si>
  <si>
    <t>20251211 14:53:10</t>
  </si>
  <si>
    <t>14:53:10</t>
  </si>
  <si>
    <t>2379</t>
  </si>
  <si>
    <t>14:53:28</t>
  </si>
  <si>
    <t>20251211 14:54:43</t>
  </si>
  <si>
    <t>14:54:43</t>
  </si>
  <si>
    <t>14:55:02</t>
  </si>
  <si>
    <t>20251211 14:56:15</t>
  </si>
  <si>
    <t>14:56:15</t>
  </si>
  <si>
    <t>14:56:32</t>
  </si>
  <si>
    <t>20251211 14:57:46</t>
  </si>
  <si>
    <t>14:57:46</t>
  </si>
  <si>
    <t>14:58:06</t>
  </si>
  <si>
    <t>20251211 14:59:17</t>
  </si>
  <si>
    <t>14:59:17</t>
  </si>
  <si>
    <t>14:59:34</t>
  </si>
  <si>
    <t>20251211 15:00:56</t>
  </si>
  <si>
    <t>15:00:56</t>
  </si>
  <si>
    <t>15:01:14</t>
  </si>
  <si>
    <t>20251211 15:02:15</t>
  </si>
  <si>
    <t>15:02:15</t>
  </si>
  <si>
    <t>15:02:32</t>
  </si>
  <si>
    <t>20251211 15:04:02</t>
  </si>
  <si>
    <t>15:04:02</t>
  </si>
  <si>
    <t>15:04:19</t>
  </si>
  <si>
    <t>20251211 15:05:38</t>
  </si>
  <si>
    <t>15:05:38</t>
  </si>
  <si>
    <t>15:05:55</t>
  </si>
  <si>
    <t>20251211 15:07:14</t>
  </si>
  <si>
    <t>15:07:14</t>
  </si>
  <si>
    <t>15:07:36</t>
  </si>
  <si>
    <t>20251211 15:08:50</t>
  </si>
  <si>
    <t>15:08:50</t>
  </si>
  <si>
    <t>15:09:11</t>
  </si>
  <si>
    <t>20251211 15:10:30</t>
  </si>
  <si>
    <t>15:10:30</t>
  </si>
  <si>
    <t>15:10:51</t>
  </si>
  <si>
    <t>20251211 15:12:22</t>
  </si>
  <si>
    <t>15:12:22</t>
  </si>
  <si>
    <t>15:12:39</t>
  </si>
  <si>
    <t>20251211 15:22:57</t>
  </si>
  <si>
    <t>15:22:57</t>
  </si>
  <si>
    <t>4547</t>
  </si>
  <si>
    <t>15:23:13</t>
  </si>
  <si>
    <t>20251211 15:24:22</t>
  </si>
  <si>
    <t>15:24:22</t>
  </si>
  <si>
    <t>15:24:39</t>
  </si>
  <si>
    <t>20251211 15:25:51</t>
  </si>
  <si>
    <t>15:25:51</t>
  </si>
  <si>
    <t>15:26:08</t>
  </si>
  <si>
    <t>20251211 15:27:19</t>
  </si>
  <si>
    <t>15:27:19</t>
  </si>
  <si>
    <t>15:27:36</t>
  </si>
  <si>
    <t>20251211 15:28:48</t>
  </si>
  <si>
    <t>15:28:48</t>
  </si>
  <si>
    <t>15:29:07</t>
  </si>
  <si>
    <t>20251211 15:30:34</t>
  </si>
  <si>
    <t>15:30:34</t>
  </si>
  <si>
    <t>15:30:50</t>
  </si>
  <si>
    <t>20251211 15:31:51</t>
  </si>
  <si>
    <t>15:31:51</t>
  </si>
  <si>
    <t>15:32:08</t>
  </si>
  <si>
    <t>20251211 15:33:24</t>
  </si>
  <si>
    <t>15:33:24</t>
  </si>
  <si>
    <t>15:33:44</t>
  </si>
  <si>
    <t>20251211 15:35:06</t>
  </si>
  <si>
    <t>15:35:06</t>
  </si>
  <si>
    <t>15:35:27</t>
  </si>
  <si>
    <t>20251211 15:36:39</t>
  </si>
  <si>
    <t>15:36:39</t>
  </si>
  <si>
    <t>15:37:09</t>
  </si>
  <si>
    <t>20251211 15:38:40</t>
  </si>
  <si>
    <t>15:38:40</t>
  </si>
  <si>
    <t>15:38:56</t>
  </si>
  <si>
    <t>20251211 15:40:18</t>
  </si>
  <si>
    <t>15:40:18</t>
  </si>
  <si>
    <t>15:40:42</t>
  </si>
  <si>
    <t>20251211 15:42:12</t>
  </si>
  <si>
    <t>15:42:12</t>
  </si>
  <si>
    <t>15:42:31</t>
  </si>
  <si>
    <t>20251211 15:55:44</t>
  </si>
  <si>
    <t>15:55:44</t>
  </si>
  <si>
    <t>4547_2</t>
  </si>
  <si>
    <t>15:56:00</t>
  </si>
  <si>
    <t>20251211 15:57:12</t>
  </si>
  <si>
    <t>15:57:12</t>
  </si>
  <si>
    <t>15:57:28</t>
  </si>
  <si>
    <t>20251211 15:58:41</t>
  </si>
  <si>
    <t>15:58:41</t>
  </si>
  <si>
    <t>15:58:57</t>
  </si>
  <si>
    <t>20251211 16:00:14</t>
  </si>
  <si>
    <t>16:00:14</t>
  </si>
  <si>
    <t>16:00:31</t>
  </si>
  <si>
    <t>20251211 16:01:40</t>
  </si>
  <si>
    <t>16:01:40</t>
  </si>
  <si>
    <t>16:01:56</t>
  </si>
  <si>
    <t>20251211 16:03:20</t>
  </si>
  <si>
    <t>16:03:20</t>
  </si>
  <si>
    <t>16:03:36</t>
  </si>
  <si>
    <t>20251211 16:04:37</t>
  </si>
  <si>
    <t>16:04:37</t>
  </si>
  <si>
    <t>16:04:53</t>
  </si>
  <si>
    <t>20251211 16:06:08</t>
  </si>
  <si>
    <t>16:06:08</t>
  </si>
  <si>
    <t>16:06:28</t>
  </si>
  <si>
    <t>20251211 16:07:42</t>
  </si>
  <si>
    <t>16:07:42</t>
  </si>
  <si>
    <t>16:07:59</t>
  </si>
  <si>
    <t>20251211 16:09:14</t>
  </si>
  <si>
    <t>16:09:14</t>
  </si>
  <si>
    <t>16:09:33</t>
  </si>
  <si>
    <t>20251211 16:10:47</t>
  </si>
  <si>
    <t>16:10:47</t>
  </si>
  <si>
    <t>16:11:08</t>
  </si>
  <si>
    <t>20251211 16:12:28</t>
  </si>
  <si>
    <t>16:12:28</t>
  </si>
  <si>
    <t>16:12:46</t>
  </si>
  <si>
    <t>20251211 16:14:14</t>
  </si>
  <si>
    <t>16:14:14</t>
  </si>
  <si>
    <t>16:14:30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</si>
</sst>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59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>
        <v>21</v>
      </c>
    </row>
    <row r="4" spans="1:297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97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97">
      <c r="B9" t="s">
        <v>54</v>
      </c>
      <c r="C9" t="s">
        <v>56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97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91</v>
      </c>
      <c r="AT14" t="s">
        <v>91</v>
      </c>
      <c r="AU14" t="s">
        <v>91</v>
      </c>
      <c r="AV14" t="s">
        <v>91</v>
      </c>
      <c r="AW14" t="s">
        <v>91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93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95</v>
      </c>
      <c r="DI14" t="s">
        <v>95</v>
      </c>
      <c r="DJ14" t="s">
        <v>95</v>
      </c>
      <c r="DK14" t="s">
        <v>95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101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104</v>
      </c>
      <c r="HX14" t="s">
        <v>104</v>
      </c>
      <c r="HY14" t="s">
        <v>104</v>
      </c>
      <c r="HZ14" t="s">
        <v>104</v>
      </c>
      <c r="IA14" t="s">
        <v>104</v>
      </c>
      <c r="IB14" t="s">
        <v>104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105</v>
      </c>
      <c r="IQ14" t="s">
        <v>105</v>
      </c>
      <c r="IR14" t="s">
        <v>105</v>
      </c>
      <c r="IS14" t="s">
        <v>105</v>
      </c>
      <c r="IT14" t="s">
        <v>105</v>
      </c>
      <c r="IU14" t="s">
        <v>105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107</v>
      </c>
      <c r="JO14" t="s">
        <v>107</v>
      </c>
      <c r="JP14" t="s">
        <v>107</v>
      </c>
      <c r="JQ14" t="s">
        <v>107</v>
      </c>
      <c r="JR14" t="s">
        <v>107</v>
      </c>
      <c r="JS14" t="s">
        <v>107</v>
      </c>
      <c r="JT14" t="s">
        <v>107</v>
      </c>
      <c r="JU14" t="s">
        <v>107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  <c r="KF14" t="s">
        <v>108</v>
      </c>
      <c r="KG14" t="s">
        <v>108</v>
      </c>
      <c r="KH14" t="s">
        <v>108</v>
      </c>
      <c r="KI14" t="s">
        <v>108</v>
      </c>
      <c r="KJ14" t="s">
        <v>108</v>
      </c>
      <c r="KK14" t="s">
        <v>108</v>
      </c>
    </row>
    <row r="15" spans="1:297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151</v>
      </c>
      <c r="AR15" t="s">
        <v>152</v>
      </c>
      <c r="AS15" t="s">
        <v>91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204</v>
      </c>
      <c r="CT15" t="s">
        <v>205</v>
      </c>
      <c r="CU15" t="s">
        <v>185</v>
      </c>
      <c r="CV15" t="s">
        <v>206</v>
      </c>
      <c r="CW15" t="s">
        <v>207</v>
      </c>
      <c r="CX15" t="s">
        <v>208</v>
      </c>
      <c r="CY15" t="s">
        <v>159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224</v>
      </c>
      <c r="DP15" t="s">
        <v>225</v>
      </c>
      <c r="DQ15" t="s">
        <v>117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274</v>
      </c>
      <c r="FO15" t="s">
        <v>275</v>
      </c>
      <c r="FP15" t="s">
        <v>110</v>
      </c>
      <c r="FQ15" t="s">
        <v>113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  <c r="KF15" t="s">
        <v>394</v>
      </c>
      <c r="KG15" t="s">
        <v>395</v>
      </c>
      <c r="KH15" t="s">
        <v>396</v>
      </c>
      <c r="KI15" t="s">
        <v>397</v>
      </c>
      <c r="KJ15" t="s">
        <v>398</v>
      </c>
      <c r="KK15" t="s">
        <v>399</v>
      </c>
    </row>
    <row r="16" spans="1:297">
      <c r="B16" t="s">
        <v>400</v>
      </c>
      <c r="C16" t="s">
        <v>400</v>
      </c>
      <c r="F16" t="s">
        <v>400</v>
      </c>
      <c r="I16" t="s">
        <v>400</v>
      </c>
      <c r="J16" t="s">
        <v>401</v>
      </c>
      <c r="K16" t="s">
        <v>402</v>
      </c>
      <c r="L16" t="s">
        <v>403</v>
      </c>
      <c r="M16" t="s">
        <v>404</v>
      </c>
      <c r="N16" t="s">
        <v>404</v>
      </c>
      <c r="O16" t="s">
        <v>233</v>
      </c>
      <c r="P16" t="s">
        <v>233</v>
      </c>
      <c r="Q16" t="s">
        <v>401</v>
      </c>
      <c r="R16" t="s">
        <v>401</v>
      </c>
      <c r="S16" t="s">
        <v>401</v>
      </c>
      <c r="T16" t="s">
        <v>401</v>
      </c>
      <c r="U16" t="s">
        <v>405</v>
      </c>
      <c r="V16" t="s">
        <v>406</v>
      </c>
      <c r="W16" t="s">
        <v>406</v>
      </c>
      <c r="X16" t="s">
        <v>407</v>
      </c>
      <c r="Y16" t="s">
        <v>408</v>
      </c>
      <c r="Z16" t="s">
        <v>407</v>
      </c>
      <c r="AA16" t="s">
        <v>407</v>
      </c>
      <c r="AB16" t="s">
        <v>407</v>
      </c>
      <c r="AC16" t="s">
        <v>405</v>
      </c>
      <c r="AD16" t="s">
        <v>405</v>
      </c>
      <c r="AE16" t="s">
        <v>405</v>
      </c>
      <c r="AF16" t="s">
        <v>405</v>
      </c>
      <c r="AG16" t="s">
        <v>403</v>
      </c>
      <c r="AH16" t="s">
        <v>402</v>
      </c>
      <c r="AI16" t="s">
        <v>403</v>
      </c>
      <c r="AJ16" t="s">
        <v>404</v>
      </c>
      <c r="AK16" t="s">
        <v>404</v>
      </c>
      <c r="AL16" t="s">
        <v>409</v>
      </c>
      <c r="AM16" t="s">
        <v>410</v>
      </c>
      <c r="AN16" t="s">
        <v>402</v>
      </c>
      <c r="AO16" t="s">
        <v>411</v>
      </c>
      <c r="AP16" t="s">
        <v>411</v>
      </c>
      <c r="AQ16" t="s">
        <v>412</v>
      </c>
      <c r="AR16" t="s">
        <v>410</v>
      </c>
      <c r="AS16" t="s">
        <v>413</v>
      </c>
      <c r="AT16" t="s">
        <v>408</v>
      </c>
      <c r="AV16" t="s">
        <v>408</v>
      </c>
      <c r="AW16" t="s">
        <v>413</v>
      </c>
      <c r="BC16" t="s">
        <v>403</v>
      </c>
      <c r="BJ16" t="s">
        <v>403</v>
      </c>
      <c r="BK16" t="s">
        <v>403</v>
      </c>
      <c r="BL16" t="s">
        <v>403</v>
      </c>
      <c r="BM16" t="s">
        <v>414</v>
      </c>
      <c r="CA16" t="s">
        <v>415</v>
      </c>
      <c r="CC16" t="s">
        <v>415</v>
      </c>
      <c r="CD16" t="s">
        <v>403</v>
      </c>
      <c r="CG16" t="s">
        <v>415</v>
      </c>
      <c r="CH16" t="s">
        <v>408</v>
      </c>
      <c r="CK16" t="s">
        <v>416</v>
      </c>
      <c r="CL16" t="s">
        <v>416</v>
      </c>
      <c r="CN16" t="s">
        <v>417</v>
      </c>
      <c r="CO16" t="s">
        <v>415</v>
      </c>
      <c r="CQ16" t="s">
        <v>415</v>
      </c>
      <c r="CR16" t="s">
        <v>403</v>
      </c>
      <c r="CV16" t="s">
        <v>415</v>
      </c>
      <c r="CX16" t="s">
        <v>418</v>
      </c>
      <c r="DA16" t="s">
        <v>415</v>
      </c>
      <c r="DB16" t="s">
        <v>415</v>
      </c>
      <c r="DD16" t="s">
        <v>415</v>
      </c>
      <c r="DF16" t="s">
        <v>415</v>
      </c>
      <c r="DH16" t="s">
        <v>403</v>
      </c>
      <c r="DI16" t="s">
        <v>403</v>
      </c>
      <c r="DK16" t="s">
        <v>419</v>
      </c>
      <c r="DL16" t="s">
        <v>420</v>
      </c>
      <c r="DO16" t="s">
        <v>401</v>
      </c>
      <c r="DQ16" t="s">
        <v>400</v>
      </c>
      <c r="DR16" t="s">
        <v>404</v>
      </c>
      <c r="DS16" t="s">
        <v>404</v>
      </c>
      <c r="DT16" t="s">
        <v>411</v>
      </c>
      <c r="DU16" t="s">
        <v>411</v>
      </c>
      <c r="DV16" t="s">
        <v>404</v>
      </c>
      <c r="DW16" t="s">
        <v>411</v>
      </c>
      <c r="DX16" t="s">
        <v>413</v>
      </c>
      <c r="DY16" t="s">
        <v>407</v>
      </c>
      <c r="DZ16" t="s">
        <v>407</v>
      </c>
      <c r="EA16" t="s">
        <v>406</v>
      </c>
      <c r="EB16" t="s">
        <v>406</v>
      </c>
      <c r="EC16" t="s">
        <v>406</v>
      </c>
      <c r="ED16" t="s">
        <v>406</v>
      </c>
      <c r="EE16" t="s">
        <v>406</v>
      </c>
      <c r="EF16" t="s">
        <v>421</v>
      </c>
      <c r="EG16" t="s">
        <v>403</v>
      </c>
      <c r="EH16" t="s">
        <v>403</v>
      </c>
      <c r="EI16" t="s">
        <v>404</v>
      </c>
      <c r="EJ16" t="s">
        <v>404</v>
      </c>
      <c r="EK16" t="s">
        <v>404</v>
      </c>
      <c r="EL16" t="s">
        <v>411</v>
      </c>
      <c r="EM16" t="s">
        <v>404</v>
      </c>
      <c r="EN16" t="s">
        <v>411</v>
      </c>
      <c r="EO16" t="s">
        <v>407</v>
      </c>
      <c r="EP16" t="s">
        <v>407</v>
      </c>
      <c r="EQ16" t="s">
        <v>406</v>
      </c>
      <c r="ER16" t="s">
        <v>406</v>
      </c>
      <c r="ES16" t="s">
        <v>403</v>
      </c>
      <c r="EX16" t="s">
        <v>403</v>
      </c>
      <c r="FA16" t="s">
        <v>406</v>
      </c>
      <c r="FB16" t="s">
        <v>406</v>
      </c>
      <c r="FC16" t="s">
        <v>406</v>
      </c>
      <c r="FD16" t="s">
        <v>406</v>
      </c>
      <c r="FE16" t="s">
        <v>406</v>
      </c>
      <c r="FF16" t="s">
        <v>403</v>
      </c>
      <c r="FG16" t="s">
        <v>403</v>
      </c>
      <c r="FH16" t="s">
        <v>403</v>
      </c>
      <c r="FI16" t="s">
        <v>400</v>
      </c>
      <c r="FL16" t="s">
        <v>422</v>
      </c>
      <c r="FM16" t="s">
        <v>422</v>
      </c>
      <c r="FO16" t="s">
        <v>400</v>
      </c>
      <c r="FP16" t="s">
        <v>423</v>
      </c>
      <c r="FR16" t="s">
        <v>400</v>
      </c>
      <c r="FS16" t="s">
        <v>400</v>
      </c>
      <c r="FU16" t="s">
        <v>424</v>
      </c>
      <c r="FV16" t="s">
        <v>425</v>
      </c>
      <c r="FW16" t="s">
        <v>424</v>
      </c>
      <c r="FX16" t="s">
        <v>425</v>
      </c>
      <c r="FY16" t="s">
        <v>424</v>
      </c>
      <c r="FZ16" t="s">
        <v>425</v>
      </c>
      <c r="GA16" t="s">
        <v>408</v>
      </c>
      <c r="GB16" t="s">
        <v>408</v>
      </c>
      <c r="GC16" t="s">
        <v>404</v>
      </c>
      <c r="GD16" t="s">
        <v>426</v>
      </c>
      <c r="GE16" t="s">
        <v>404</v>
      </c>
      <c r="GH16" t="s">
        <v>427</v>
      </c>
      <c r="GK16" t="s">
        <v>411</v>
      </c>
      <c r="GL16" t="s">
        <v>428</v>
      </c>
      <c r="GM16" t="s">
        <v>411</v>
      </c>
      <c r="GR16" t="s">
        <v>429</v>
      </c>
      <c r="GS16" t="s">
        <v>429</v>
      </c>
      <c r="HF16" t="s">
        <v>429</v>
      </c>
      <c r="HG16" t="s">
        <v>429</v>
      </c>
      <c r="HH16" t="s">
        <v>430</v>
      </c>
      <c r="HI16" t="s">
        <v>430</v>
      </c>
      <c r="HJ16" t="s">
        <v>406</v>
      </c>
      <c r="HK16" t="s">
        <v>406</v>
      </c>
      <c r="HL16" t="s">
        <v>408</v>
      </c>
      <c r="HM16" t="s">
        <v>406</v>
      </c>
      <c r="HN16" t="s">
        <v>411</v>
      </c>
      <c r="HO16" t="s">
        <v>408</v>
      </c>
      <c r="HP16" t="s">
        <v>408</v>
      </c>
      <c r="HR16" t="s">
        <v>429</v>
      </c>
      <c r="HS16" t="s">
        <v>429</v>
      </c>
      <c r="HT16" t="s">
        <v>429</v>
      </c>
      <c r="HU16" t="s">
        <v>429</v>
      </c>
      <c r="HV16" t="s">
        <v>429</v>
      </c>
      <c r="HW16" t="s">
        <v>429</v>
      </c>
      <c r="HX16" t="s">
        <v>429</v>
      </c>
      <c r="HY16" t="s">
        <v>431</v>
      </c>
      <c r="HZ16" t="s">
        <v>431</v>
      </c>
      <c r="IA16" t="s">
        <v>431</v>
      </c>
      <c r="IB16" t="s">
        <v>432</v>
      </c>
      <c r="IC16" t="s">
        <v>429</v>
      </c>
      <c r="ID16" t="s">
        <v>429</v>
      </c>
      <c r="IE16" t="s">
        <v>429</v>
      </c>
      <c r="IF16" t="s">
        <v>429</v>
      </c>
      <c r="IG16" t="s">
        <v>429</v>
      </c>
      <c r="IH16" t="s">
        <v>429</v>
      </c>
      <c r="II16" t="s">
        <v>429</v>
      </c>
      <c r="IJ16" t="s">
        <v>429</v>
      </c>
      <c r="IK16" t="s">
        <v>429</v>
      </c>
      <c r="IL16" t="s">
        <v>429</v>
      </c>
      <c r="IM16" t="s">
        <v>429</v>
      </c>
      <c r="IN16" t="s">
        <v>429</v>
      </c>
      <c r="IU16" t="s">
        <v>429</v>
      </c>
      <c r="IV16" t="s">
        <v>408</v>
      </c>
      <c r="IW16" t="s">
        <v>408</v>
      </c>
      <c r="IX16" t="s">
        <v>424</v>
      </c>
      <c r="IY16" t="s">
        <v>425</v>
      </c>
      <c r="IZ16" t="s">
        <v>424</v>
      </c>
      <c r="JD16" t="s">
        <v>425</v>
      </c>
      <c r="JH16" t="s">
        <v>404</v>
      </c>
      <c r="JI16" t="s">
        <v>404</v>
      </c>
      <c r="JJ16" t="s">
        <v>411</v>
      </c>
      <c r="JK16" t="s">
        <v>411</v>
      </c>
      <c r="JL16" t="s">
        <v>433</v>
      </c>
      <c r="JM16" t="s">
        <v>433</v>
      </c>
      <c r="JN16" t="s">
        <v>429</v>
      </c>
      <c r="JO16" t="s">
        <v>429</v>
      </c>
      <c r="JP16" t="s">
        <v>429</v>
      </c>
      <c r="JQ16" t="s">
        <v>429</v>
      </c>
      <c r="JR16" t="s">
        <v>429</v>
      </c>
      <c r="JS16" t="s">
        <v>429</v>
      </c>
      <c r="JT16" t="s">
        <v>406</v>
      </c>
      <c r="JU16" t="s">
        <v>429</v>
      </c>
      <c r="JW16" t="s">
        <v>413</v>
      </c>
      <c r="JX16" t="s">
        <v>413</v>
      </c>
      <c r="JY16" t="s">
        <v>406</v>
      </c>
      <c r="JZ16" t="s">
        <v>406</v>
      </c>
      <c r="KA16" t="s">
        <v>406</v>
      </c>
      <c r="KB16" t="s">
        <v>406</v>
      </c>
      <c r="KC16" t="s">
        <v>406</v>
      </c>
      <c r="KD16" t="s">
        <v>408</v>
      </c>
      <c r="KE16" t="s">
        <v>408</v>
      </c>
      <c r="KF16" t="s">
        <v>408</v>
      </c>
      <c r="KG16" t="s">
        <v>406</v>
      </c>
      <c r="KH16" t="s">
        <v>404</v>
      </c>
      <c r="KI16" t="s">
        <v>411</v>
      </c>
      <c r="KJ16" t="s">
        <v>408</v>
      </c>
      <c r="KK16" t="s">
        <v>408</v>
      </c>
    </row>
    <row r="17" spans="1:297">
      <c r="A17">
        <v>1</v>
      </c>
      <c r="B17">
        <v>1765469367.1</v>
      </c>
      <c r="C17">
        <v>0</v>
      </c>
      <c r="D17" t="s">
        <v>434</v>
      </c>
      <c r="E17" t="s">
        <v>435</v>
      </c>
      <c r="F17">
        <v>5</v>
      </c>
      <c r="G17" t="s">
        <v>436</v>
      </c>
      <c r="H17" t="s">
        <v>437</v>
      </c>
      <c r="I17">
        <v>1765469359.099999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407.1659995187575</v>
      </c>
      <c r="AK17">
        <v>406.8553454545456</v>
      </c>
      <c r="AL17">
        <v>-0.0002677165027305659</v>
      </c>
      <c r="AM17">
        <v>65.86298910654956</v>
      </c>
      <c r="AN17">
        <f>(AP17 - AO17 + DY17*1E3/(8.314*(EA17+273.15)) * AR17/DX17 * AQ17) * DX17/(100*DL17) * 1000/(1000 - AP17)</f>
        <v>0</v>
      </c>
      <c r="AO17">
        <v>17.69181226652959</v>
      </c>
      <c r="AP17">
        <v>17.84911636363636</v>
      </c>
      <c r="AQ17">
        <v>1.475099690493776E-06</v>
      </c>
      <c r="AR17">
        <v>106.4002843484179</v>
      </c>
      <c r="AS17">
        <v>5</v>
      </c>
      <c r="AT17">
        <v>1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438</v>
      </c>
      <c r="AY17" t="s">
        <v>438</v>
      </c>
      <c r="AZ17">
        <v>0</v>
      </c>
      <c r="BA17">
        <v>0</v>
      </c>
      <c r="BB17">
        <f>1-AZ17/BA17</f>
        <v>0</v>
      </c>
      <c r="BC17">
        <v>0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1765469359.099999</v>
      </c>
      <c r="DR17">
        <v>398.8068064516129</v>
      </c>
      <c r="DS17">
        <v>399.9650322580646</v>
      </c>
      <c r="DT17">
        <v>17.81299032258064</v>
      </c>
      <c r="DU17">
        <v>17.69328387096774</v>
      </c>
      <c r="DV17">
        <v>400.1628064516129</v>
      </c>
      <c r="DW17">
        <v>17.76499032258064</v>
      </c>
      <c r="DX17">
        <v>499.9996129032258</v>
      </c>
      <c r="DY17">
        <v>90.37077419354839</v>
      </c>
      <c r="DZ17">
        <v>0.09999535806451615</v>
      </c>
      <c r="EA17">
        <v>25.30559032258064</v>
      </c>
      <c r="EB17">
        <v>24.99408064516129</v>
      </c>
      <c r="EC17">
        <v>999.9000000000003</v>
      </c>
      <c r="ED17">
        <v>0</v>
      </c>
      <c r="EE17">
        <v>0</v>
      </c>
      <c r="EF17">
        <v>10002.51548387097</v>
      </c>
      <c r="EG17">
        <v>0</v>
      </c>
      <c r="EH17">
        <v>11.8036</v>
      </c>
      <c r="EI17">
        <v>-0.3575310967741936</v>
      </c>
      <c r="EJ17">
        <v>406.8696774193548</v>
      </c>
      <c r="EK17">
        <v>407.1690967741936</v>
      </c>
      <c r="EL17">
        <v>0.1555911290322581</v>
      </c>
      <c r="EM17">
        <v>399.9650322580646</v>
      </c>
      <c r="EN17">
        <v>17.69328387096774</v>
      </c>
      <c r="EO17">
        <v>1.613017741935484</v>
      </c>
      <c r="EP17">
        <v>1.598955483870968</v>
      </c>
      <c r="EQ17">
        <v>14.08371612903226</v>
      </c>
      <c r="ER17">
        <v>13.94874193548387</v>
      </c>
      <c r="ES17">
        <v>799.9992903225807</v>
      </c>
      <c r="ET17">
        <v>0.9499880645161293</v>
      </c>
      <c r="EU17">
        <v>0.05001200967741934</v>
      </c>
      <c r="EV17">
        <v>0</v>
      </c>
      <c r="EW17">
        <v>766.2634516129033</v>
      </c>
      <c r="EX17">
        <v>5.000969999999999</v>
      </c>
      <c r="EY17">
        <v>5989.243225806452</v>
      </c>
      <c r="EZ17">
        <v>6592.643225806453</v>
      </c>
      <c r="FA17">
        <v>36.61483870967741</v>
      </c>
      <c r="FB17">
        <v>38.68499999999999</v>
      </c>
      <c r="FC17">
        <v>37.633</v>
      </c>
      <c r="FD17">
        <v>38.431</v>
      </c>
      <c r="FE17">
        <v>37.665</v>
      </c>
      <c r="FF17">
        <v>755.2387096774191</v>
      </c>
      <c r="FG17">
        <v>39.76</v>
      </c>
      <c r="FH17">
        <v>0</v>
      </c>
      <c r="FI17">
        <v>1765469366.8</v>
      </c>
      <c r="FJ17">
        <v>0</v>
      </c>
      <c r="FK17">
        <v>766.2630384615385</v>
      </c>
      <c r="FL17">
        <v>0.946700863201999</v>
      </c>
      <c r="FM17">
        <v>5.593162350600251</v>
      </c>
      <c r="FN17">
        <v>5989.293076923077</v>
      </c>
      <c r="FO17">
        <v>15</v>
      </c>
      <c r="FP17">
        <v>1765469384.1</v>
      </c>
      <c r="FQ17" t="s">
        <v>440</v>
      </c>
      <c r="FR17">
        <v>1765469384.1</v>
      </c>
      <c r="FS17">
        <v>1765469384.1</v>
      </c>
      <c r="FT17">
        <v>1</v>
      </c>
      <c r="FU17">
        <v>-0.797</v>
      </c>
      <c r="FV17">
        <v>-0.034</v>
      </c>
      <c r="FW17">
        <v>-1.356</v>
      </c>
      <c r="FX17">
        <v>0.048</v>
      </c>
      <c r="FY17">
        <v>400</v>
      </c>
      <c r="FZ17">
        <v>18</v>
      </c>
      <c r="GA17">
        <v>0.2</v>
      </c>
      <c r="GB17">
        <v>0.13</v>
      </c>
      <c r="GC17">
        <v>-0.3637337804878049</v>
      </c>
      <c r="GD17">
        <v>0.04950171428571429</v>
      </c>
      <c r="GE17">
        <v>0.03543511792442165</v>
      </c>
      <c r="GF17">
        <v>1</v>
      </c>
      <c r="GG17">
        <v>766.1831764705883</v>
      </c>
      <c r="GH17">
        <v>1.314621854418456</v>
      </c>
      <c r="GI17">
        <v>0.2303639665690501</v>
      </c>
      <c r="GJ17">
        <v>-1</v>
      </c>
      <c r="GK17">
        <v>0.1549128292682927</v>
      </c>
      <c r="GL17">
        <v>0.009988181184669072</v>
      </c>
      <c r="GM17">
        <v>0.001172052377553467</v>
      </c>
      <c r="GN17">
        <v>1</v>
      </c>
      <c r="GO17">
        <v>2</v>
      </c>
      <c r="GP17">
        <v>2</v>
      </c>
      <c r="GQ17" t="s">
        <v>441</v>
      </c>
      <c r="GR17">
        <v>3.13511</v>
      </c>
      <c r="GS17">
        <v>2.76028</v>
      </c>
      <c r="GT17">
        <v>0.090559</v>
      </c>
      <c r="GU17">
        <v>0.0896749</v>
      </c>
      <c r="GV17">
        <v>0.08623500000000001</v>
      </c>
      <c r="GW17">
        <v>0.08475729999999999</v>
      </c>
      <c r="GX17">
        <v>29049.2</v>
      </c>
      <c r="GY17">
        <v>29064.6</v>
      </c>
      <c r="GZ17">
        <v>29689.4</v>
      </c>
      <c r="HA17">
        <v>29502.8</v>
      </c>
      <c r="HB17">
        <v>35856.2</v>
      </c>
      <c r="HC17">
        <v>35748</v>
      </c>
      <c r="HD17">
        <v>41786.1</v>
      </c>
      <c r="HE17">
        <v>41887.2</v>
      </c>
      <c r="HF17">
        <v>1.9195</v>
      </c>
      <c r="HG17">
        <v>1.91153</v>
      </c>
      <c r="HH17">
        <v>0.0525415</v>
      </c>
      <c r="HI17">
        <v>0</v>
      </c>
      <c r="HJ17">
        <v>24.1272</v>
      </c>
      <c r="HK17">
        <v>999.9</v>
      </c>
      <c r="HL17">
        <v>50.4</v>
      </c>
      <c r="HM17">
        <v>27.7</v>
      </c>
      <c r="HN17">
        <v>20.7942</v>
      </c>
      <c r="HO17">
        <v>62.2851</v>
      </c>
      <c r="HP17">
        <v>28.4535</v>
      </c>
      <c r="HQ17">
        <v>1</v>
      </c>
      <c r="HR17">
        <v>0.0453506</v>
      </c>
      <c r="HS17">
        <v>1.07376</v>
      </c>
      <c r="HT17">
        <v>20.3506</v>
      </c>
      <c r="HU17">
        <v>5.22822</v>
      </c>
      <c r="HV17">
        <v>12.0156</v>
      </c>
      <c r="HW17">
        <v>4.9915</v>
      </c>
      <c r="HX17">
        <v>3.28998</v>
      </c>
      <c r="HY17">
        <v>9999</v>
      </c>
      <c r="HZ17">
        <v>9999</v>
      </c>
      <c r="IA17">
        <v>9999</v>
      </c>
      <c r="IB17">
        <v>999.9</v>
      </c>
      <c r="IC17">
        <v>4.97279</v>
      </c>
      <c r="ID17">
        <v>1.86646</v>
      </c>
      <c r="IE17">
        <v>1.86582</v>
      </c>
      <c r="IF17">
        <v>1.86574</v>
      </c>
      <c r="IG17">
        <v>1.86758</v>
      </c>
      <c r="IH17">
        <v>1.87012</v>
      </c>
      <c r="II17">
        <v>1.8687</v>
      </c>
      <c r="IJ17">
        <v>1.8702</v>
      </c>
      <c r="IK17">
        <v>0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-1.356</v>
      </c>
      <c r="IY17">
        <v>0.048</v>
      </c>
      <c r="IZ17">
        <v>0.6362321841456404</v>
      </c>
      <c r="JA17">
        <v>-0.003156974026651513</v>
      </c>
      <c r="JB17">
        <v>5.141856203426161E-07</v>
      </c>
      <c r="JC17">
        <v>-1.673792615602217E-10</v>
      </c>
      <c r="JD17">
        <v>-0.01494578392129019</v>
      </c>
      <c r="JE17">
        <v>-0.01121846897146542</v>
      </c>
      <c r="JF17">
        <v>0.001456073087369441</v>
      </c>
      <c r="JG17">
        <v>-2.878762944102041E-05</v>
      </c>
      <c r="JH17">
        <v>2</v>
      </c>
      <c r="JI17">
        <v>2349</v>
      </c>
      <c r="JJ17">
        <v>0</v>
      </c>
      <c r="JK17">
        <v>23</v>
      </c>
      <c r="JL17">
        <v>1148.3</v>
      </c>
      <c r="JM17">
        <v>1148.3</v>
      </c>
      <c r="JN17">
        <v>1.0022</v>
      </c>
      <c r="JO17">
        <v>2.25708</v>
      </c>
      <c r="JP17">
        <v>1.39648</v>
      </c>
      <c r="JQ17">
        <v>2.34985</v>
      </c>
      <c r="JR17">
        <v>1.49536</v>
      </c>
      <c r="JS17">
        <v>2.53662</v>
      </c>
      <c r="JT17">
        <v>33.8057</v>
      </c>
      <c r="JU17">
        <v>24.1313</v>
      </c>
      <c r="JV17">
        <v>18</v>
      </c>
      <c r="JW17">
        <v>482.703</v>
      </c>
      <c r="JX17">
        <v>467.788</v>
      </c>
      <c r="JY17">
        <v>23.102</v>
      </c>
      <c r="JZ17">
        <v>28.0849</v>
      </c>
      <c r="KA17">
        <v>30.0001</v>
      </c>
      <c r="KB17">
        <v>28.0021</v>
      </c>
      <c r="KC17">
        <v>27.9332</v>
      </c>
      <c r="KD17">
        <v>20.0621</v>
      </c>
      <c r="KE17">
        <v>23.2302</v>
      </c>
      <c r="KF17">
        <v>100</v>
      </c>
      <c r="KG17">
        <v>23.1049</v>
      </c>
      <c r="KH17">
        <v>400</v>
      </c>
      <c r="KI17">
        <v>17.7299</v>
      </c>
      <c r="KJ17">
        <v>101.48</v>
      </c>
      <c r="KK17">
        <v>100.752</v>
      </c>
    </row>
    <row r="18" spans="1:297">
      <c r="A18">
        <v>2</v>
      </c>
      <c r="B18">
        <v>1765469455.1</v>
      </c>
      <c r="C18">
        <v>88</v>
      </c>
      <c r="D18" t="s">
        <v>445</v>
      </c>
      <c r="E18" t="s">
        <v>446</v>
      </c>
      <c r="F18">
        <v>5</v>
      </c>
      <c r="G18" t="s">
        <v>436</v>
      </c>
      <c r="H18" t="s">
        <v>437</v>
      </c>
      <c r="I18">
        <v>1765469447.099999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305.3724695850547</v>
      </c>
      <c r="AK18">
        <v>304.843103030303</v>
      </c>
      <c r="AL18">
        <v>0.0001871224160387161</v>
      </c>
      <c r="AM18">
        <v>65.87825698924058</v>
      </c>
      <c r="AN18">
        <f>(AP18 - AO18 + DY18*1E3/(8.314*(EA18+273.15)) * AR18/DX18 * AQ18) * DX18/(100*DL18) * 1000/(1000 - AP18)</f>
        <v>0</v>
      </c>
      <c r="AO18">
        <v>17.7337397407568</v>
      </c>
      <c r="AP18">
        <v>17.85987757575757</v>
      </c>
      <c r="AQ18">
        <v>-1.199147453505172E-05</v>
      </c>
      <c r="AR18">
        <v>106.601313756447</v>
      </c>
      <c r="AS18">
        <v>5</v>
      </c>
      <c r="AT18">
        <v>1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438</v>
      </c>
      <c r="AY18" t="s">
        <v>438</v>
      </c>
      <c r="AZ18">
        <v>0</v>
      </c>
      <c r="BA18">
        <v>0</v>
      </c>
      <c r="BB18">
        <f>1-AZ18/BA18</f>
        <v>0</v>
      </c>
      <c r="BC18">
        <v>0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1765469447.099999</v>
      </c>
      <c r="DR18">
        <v>299.2688709677419</v>
      </c>
      <c r="DS18">
        <v>299.974129032258</v>
      </c>
      <c r="DT18">
        <v>17.86117096774193</v>
      </c>
      <c r="DU18">
        <v>17.73665483870968</v>
      </c>
      <c r="DV18">
        <v>300.4818709677419</v>
      </c>
      <c r="DW18">
        <v>17.81217096774193</v>
      </c>
      <c r="DX18">
        <v>500.0044193548387</v>
      </c>
      <c r="DY18">
        <v>90.36878064516129</v>
      </c>
      <c r="DZ18">
        <v>0.1000062</v>
      </c>
      <c r="EA18">
        <v>25.29375161290322</v>
      </c>
      <c r="EB18">
        <v>24.97812258064516</v>
      </c>
      <c r="EC18">
        <v>999.9000000000003</v>
      </c>
      <c r="ED18">
        <v>0</v>
      </c>
      <c r="EE18">
        <v>0</v>
      </c>
      <c r="EF18">
        <v>10000.75935483871</v>
      </c>
      <c r="EG18">
        <v>0</v>
      </c>
      <c r="EH18">
        <v>11.8036</v>
      </c>
      <c r="EI18">
        <v>-0.5599306774193548</v>
      </c>
      <c r="EJ18">
        <v>304.8596774193549</v>
      </c>
      <c r="EK18">
        <v>305.3907741935484</v>
      </c>
      <c r="EL18">
        <v>0.1259192580645161</v>
      </c>
      <c r="EM18">
        <v>299.974129032258</v>
      </c>
      <c r="EN18">
        <v>17.73665483870968</v>
      </c>
      <c r="EO18">
        <v>1.614218387096775</v>
      </c>
      <c r="EP18">
        <v>1.602840645161291</v>
      </c>
      <c r="EQ18">
        <v>14.09521935483871</v>
      </c>
      <c r="ER18">
        <v>13.98612580645161</v>
      </c>
      <c r="ES18">
        <v>799.9964193548386</v>
      </c>
      <c r="ET18">
        <v>0.9500095161290323</v>
      </c>
      <c r="EU18">
        <v>0.04999048387096774</v>
      </c>
      <c r="EV18">
        <v>0</v>
      </c>
      <c r="EW18">
        <v>769.3073870967742</v>
      </c>
      <c r="EX18">
        <v>5.000969999999999</v>
      </c>
      <c r="EY18">
        <v>6006.534516129032</v>
      </c>
      <c r="EZ18">
        <v>6592.666774193548</v>
      </c>
      <c r="FA18">
        <v>36.26600000000001</v>
      </c>
      <c r="FB18">
        <v>38.37296774193548</v>
      </c>
      <c r="FC18">
        <v>37.27399999999999</v>
      </c>
      <c r="FD18">
        <v>38.125</v>
      </c>
      <c r="FE18">
        <v>37.35670967741935</v>
      </c>
      <c r="FF18">
        <v>755.253225806452</v>
      </c>
      <c r="FG18">
        <v>39.74548387096774</v>
      </c>
      <c r="FH18">
        <v>0</v>
      </c>
      <c r="FI18">
        <v>1765469455</v>
      </c>
      <c r="FJ18">
        <v>0</v>
      </c>
      <c r="FK18">
        <v>769.3632399999999</v>
      </c>
      <c r="FL18">
        <v>1.084999984294731</v>
      </c>
      <c r="FM18">
        <v>11.57923073887487</v>
      </c>
      <c r="FN18">
        <v>6006.7424</v>
      </c>
      <c r="FO18">
        <v>15</v>
      </c>
      <c r="FP18">
        <v>1765469475.1</v>
      </c>
      <c r="FQ18" t="s">
        <v>447</v>
      </c>
      <c r="FR18">
        <v>1765469475.1</v>
      </c>
      <c r="FS18">
        <v>1765469472.1</v>
      </c>
      <c r="FT18">
        <v>2</v>
      </c>
      <c r="FU18">
        <v>-0.143</v>
      </c>
      <c r="FV18">
        <v>0</v>
      </c>
      <c r="FW18">
        <v>-1.213</v>
      </c>
      <c r="FX18">
        <v>0.049</v>
      </c>
      <c r="FY18">
        <v>300</v>
      </c>
      <c r="FZ18">
        <v>18</v>
      </c>
      <c r="GA18">
        <v>0.26</v>
      </c>
      <c r="GB18">
        <v>0.2</v>
      </c>
      <c r="GC18">
        <v>-0.5338066250000001</v>
      </c>
      <c r="GD18">
        <v>-0.427740146341464</v>
      </c>
      <c r="GE18">
        <v>0.05174809432369829</v>
      </c>
      <c r="GF18">
        <v>1</v>
      </c>
      <c r="GG18">
        <v>769.2731764705883</v>
      </c>
      <c r="GH18">
        <v>1.150924365457951</v>
      </c>
      <c r="GI18">
        <v>0.2450666740715373</v>
      </c>
      <c r="GJ18">
        <v>-1</v>
      </c>
      <c r="GK18">
        <v>0.1249846</v>
      </c>
      <c r="GL18">
        <v>0.0154631819887428</v>
      </c>
      <c r="GM18">
        <v>0.001734892904475663</v>
      </c>
      <c r="GN18">
        <v>1</v>
      </c>
      <c r="GO18">
        <v>2</v>
      </c>
      <c r="GP18">
        <v>2</v>
      </c>
      <c r="GQ18" t="s">
        <v>441</v>
      </c>
      <c r="GR18">
        <v>3.13506</v>
      </c>
      <c r="GS18">
        <v>2.76023</v>
      </c>
      <c r="GT18">
        <v>0.0721299</v>
      </c>
      <c r="GU18">
        <v>0.0713652</v>
      </c>
      <c r="GV18">
        <v>0.0863934</v>
      </c>
      <c r="GW18">
        <v>0.08489819999999999</v>
      </c>
      <c r="GX18">
        <v>29638.9</v>
      </c>
      <c r="GY18">
        <v>29650.2</v>
      </c>
      <c r="GZ18">
        <v>29690.4</v>
      </c>
      <c r="HA18">
        <v>29503.6</v>
      </c>
      <c r="HB18">
        <v>35850.4</v>
      </c>
      <c r="HC18">
        <v>35743.3</v>
      </c>
      <c r="HD18">
        <v>41787.1</v>
      </c>
      <c r="HE18">
        <v>41888.6</v>
      </c>
      <c r="HF18">
        <v>1.91938</v>
      </c>
      <c r="HG18">
        <v>1.9109</v>
      </c>
      <c r="HH18">
        <v>0.0547916</v>
      </c>
      <c r="HI18">
        <v>0</v>
      </c>
      <c r="HJ18">
        <v>24.0765</v>
      </c>
      <c r="HK18">
        <v>999.9</v>
      </c>
      <c r="HL18">
        <v>50.2</v>
      </c>
      <c r="HM18">
        <v>27.8</v>
      </c>
      <c r="HN18">
        <v>20.8362</v>
      </c>
      <c r="HO18">
        <v>62.3352</v>
      </c>
      <c r="HP18">
        <v>28.5256</v>
      </c>
      <c r="HQ18">
        <v>1</v>
      </c>
      <c r="HR18">
        <v>0.0437449</v>
      </c>
      <c r="HS18">
        <v>0.84713</v>
      </c>
      <c r="HT18">
        <v>20.352</v>
      </c>
      <c r="HU18">
        <v>5.22837</v>
      </c>
      <c r="HV18">
        <v>12.0159</v>
      </c>
      <c r="HW18">
        <v>4.9916</v>
      </c>
      <c r="HX18">
        <v>3.29</v>
      </c>
      <c r="HY18">
        <v>9999</v>
      </c>
      <c r="HZ18">
        <v>9999</v>
      </c>
      <c r="IA18">
        <v>9999</v>
      </c>
      <c r="IB18">
        <v>999.9</v>
      </c>
      <c r="IC18">
        <v>4.97278</v>
      </c>
      <c r="ID18">
        <v>1.86646</v>
      </c>
      <c r="IE18">
        <v>1.86583</v>
      </c>
      <c r="IF18">
        <v>1.86576</v>
      </c>
      <c r="IG18">
        <v>1.86759</v>
      </c>
      <c r="IH18">
        <v>1.87012</v>
      </c>
      <c r="II18">
        <v>1.86873</v>
      </c>
      <c r="IJ18">
        <v>1.87021</v>
      </c>
      <c r="IK18">
        <v>0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-1.213</v>
      </c>
      <c r="IY18">
        <v>0.049</v>
      </c>
      <c r="IZ18">
        <v>-0.1610776263364733</v>
      </c>
      <c r="JA18">
        <v>-0.003156974026651513</v>
      </c>
      <c r="JB18">
        <v>5.141856203426161E-07</v>
      </c>
      <c r="JC18">
        <v>-1.673792615602217E-10</v>
      </c>
      <c r="JD18">
        <v>-0.04905077939145837</v>
      </c>
      <c r="JE18">
        <v>-0.01121846897146542</v>
      </c>
      <c r="JF18">
        <v>0.001456073087369441</v>
      </c>
      <c r="JG18">
        <v>-2.878762944102041E-05</v>
      </c>
      <c r="JH18">
        <v>2</v>
      </c>
      <c r="JI18">
        <v>2349</v>
      </c>
      <c r="JJ18">
        <v>0</v>
      </c>
      <c r="JK18">
        <v>23</v>
      </c>
      <c r="JL18">
        <v>1.2</v>
      </c>
      <c r="JM18">
        <v>1.2</v>
      </c>
      <c r="JN18">
        <v>0.800781</v>
      </c>
      <c r="JO18">
        <v>2.25952</v>
      </c>
      <c r="JP18">
        <v>1.39648</v>
      </c>
      <c r="JQ18">
        <v>2.34985</v>
      </c>
      <c r="JR18">
        <v>1.49536</v>
      </c>
      <c r="JS18">
        <v>2.66113</v>
      </c>
      <c r="JT18">
        <v>33.8509</v>
      </c>
      <c r="JU18">
        <v>24.1313</v>
      </c>
      <c r="JV18">
        <v>18</v>
      </c>
      <c r="JW18">
        <v>482.477</v>
      </c>
      <c r="JX18">
        <v>467.224</v>
      </c>
      <c r="JY18">
        <v>23.3036</v>
      </c>
      <c r="JZ18">
        <v>28.068</v>
      </c>
      <c r="KA18">
        <v>29.9999</v>
      </c>
      <c r="KB18">
        <v>27.9837</v>
      </c>
      <c r="KC18">
        <v>27.9128</v>
      </c>
      <c r="KD18">
        <v>16.0425</v>
      </c>
      <c r="KE18">
        <v>22.9405</v>
      </c>
      <c r="KF18">
        <v>100</v>
      </c>
      <c r="KG18">
        <v>23.3143</v>
      </c>
      <c r="KH18">
        <v>300</v>
      </c>
      <c r="KI18">
        <v>17.7712</v>
      </c>
      <c r="KJ18">
        <v>101.483</v>
      </c>
      <c r="KK18">
        <v>100.755</v>
      </c>
    </row>
    <row r="19" spans="1:297">
      <c r="A19">
        <v>3</v>
      </c>
      <c r="B19">
        <v>1765469546.6</v>
      </c>
      <c r="C19">
        <v>179.5</v>
      </c>
      <c r="D19" t="s">
        <v>448</v>
      </c>
      <c r="E19" t="s">
        <v>449</v>
      </c>
      <c r="F19">
        <v>5</v>
      </c>
      <c r="G19" t="s">
        <v>436</v>
      </c>
      <c r="H19" t="s">
        <v>437</v>
      </c>
      <c r="I19">
        <v>1765469538.849999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203.5945411255412</v>
      </c>
      <c r="AK19">
        <v>203.4807212121212</v>
      </c>
      <c r="AL19">
        <v>-0.0002274939874978829</v>
      </c>
      <c r="AM19">
        <v>65.88</v>
      </c>
      <c r="AN19">
        <f>(AP19 - AO19 + DY19*1E3/(8.314*(EA19+273.15)) * AR19/DX19 * AQ19) * DX19/(100*DL19) * 1000/(1000 - AP19)</f>
        <v>0</v>
      </c>
      <c r="AO19">
        <v>17.72282141325864</v>
      </c>
      <c r="AP19">
        <v>17.85108303030302</v>
      </c>
      <c r="AQ19">
        <v>-3.709820910480657E-05</v>
      </c>
      <c r="AR19">
        <v>106.6211751739981</v>
      </c>
      <c r="AS19">
        <v>5</v>
      </c>
      <c r="AT19">
        <v>1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438</v>
      </c>
      <c r="AY19" t="s">
        <v>438</v>
      </c>
      <c r="AZ19">
        <v>0</v>
      </c>
      <c r="BA19">
        <v>0</v>
      </c>
      <c r="BB19">
        <f>1-AZ19/BA19</f>
        <v>0</v>
      </c>
      <c r="BC19">
        <v>0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1765469538.849999</v>
      </c>
      <c r="DR19">
        <v>199.6491666666666</v>
      </c>
      <c r="DS19">
        <v>199.9948666666666</v>
      </c>
      <c r="DT19">
        <v>17.85767666666666</v>
      </c>
      <c r="DU19">
        <v>17.72277666666667</v>
      </c>
      <c r="DV19">
        <v>200.7731666666666</v>
      </c>
      <c r="DW19">
        <v>17.80667666666666</v>
      </c>
      <c r="DX19">
        <v>500.0032666666666</v>
      </c>
      <c r="DY19">
        <v>90.36537</v>
      </c>
      <c r="DZ19">
        <v>0.09999914333333333</v>
      </c>
      <c r="EA19">
        <v>25.32481333333333</v>
      </c>
      <c r="EB19">
        <v>24.99648333333333</v>
      </c>
      <c r="EC19">
        <v>999.9000000000002</v>
      </c>
      <c r="ED19">
        <v>0</v>
      </c>
      <c r="EE19">
        <v>0</v>
      </c>
      <c r="EF19">
        <v>9996.621666666668</v>
      </c>
      <c r="EG19">
        <v>0</v>
      </c>
      <c r="EH19">
        <v>11.80733333333334</v>
      </c>
      <c r="EI19">
        <v>-0.14067788</v>
      </c>
      <c r="EJ19">
        <v>203.4880666666666</v>
      </c>
      <c r="EK19">
        <v>203.6033666666666</v>
      </c>
      <c r="EL19">
        <v>0.1346461</v>
      </c>
      <c r="EM19">
        <v>199.9948666666666</v>
      </c>
      <c r="EN19">
        <v>17.72277666666667</v>
      </c>
      <c r="EO19">
        <v>1.613692999999999</v>
      </c>
      <c r="EP19">
        <v>1.601525333333333</v>
      </c>
      <c r="EQ19">
        <v>14.09017666666667</v>
      </c>
      <c r="ER19">
        <v>13.97348666666666</v>
      </c>
      <c r="ES19">
        <v>799.9790333333333</v>
      </c>
      <c r="ET19">
        <v>0.9500059000000003</v>
      </c>
      <c r="EU19">
        <v>0.04999395666666668</v>
      </c>
      <c r="EV19">
        <v>0</v>
      </c>
      <c r="EW19">
        <v>772.9631000000001</v>
      </c>
      <c r="EX19">
        <v>5.000969999999999</v>
      </c>
      <c r="EY19">
        <v>6026.919666666667</v>
      </c>
      <c r="EZ19">
        <v>6592.514999999999</v>
      </c>
      <c r="FA19">
        <v>35.9496</v>
      </c>
      <c r="FB19">
        <v>38.08719999999998</v>
      </c>
      <c r="FC19">
        <v>36.9496</v>
      </c>
      <c r="FD19">
        <v>37.84559999999999</v>
      </c>
      <c r="FE19">
        <v>37.06619999999999</v>
      </c>
      <c r="FF19">
        <v>755.2336666666665</v>
      </c>
      <c r="FG19">
        <v>39.74033333333333</v>
      </c>
      <c r="FH19">
        <v>0</v>
      </c>
      <c r="FI19">
        <v>1765469546.2</v>
      </c>
      <c r="FJ19">
        <v>0</v>
      </c>
      <c r="FK19">
        <v>772.9754800000001</v>
      </c>
      <c r="FL19">
        <v>1.853615385415092</v>
      </c>
      <c r="FM19">
        <v>10.14692313915689</v>
      </c>
      <c r="FN19">
        <v>6027.062799999999</v>
      </c>
      <c r="FO19">
        <v>15</v>
      </c>
      <c r="FP19">
        <v>1765469562.6</v>
      </c>
      <c r="FQ19" t="s">
        <v>450</v>
      </c>
      <c r="FR19">
        <v>1765469562.6</v>
      </c>
      <c r="FS19">
        <v>1765469562.6</v>
      </c>
      <c r="FT19">
        <v>3</v>
      </c>
      <c r="FU19">
        <v>-0.204</v>
      </c>
      <c r="FV19">
        <v>0.001</v>
      </c>
      <c r="FW19">
        <v>-1.124</v>
      </c>
      <c r="FX19">
        <v>0.051</v>
      </c>
      <c r="FY19">
        <v>200</v>
      </c>
      <c r="FZ19">
        <v>18</v>
      </c>
      <c r="GA19">
        <v>0.18</v>
      </c>
      <c r="GB19">
        <v>0.12</v>
      </c>
      <c r="GC19">
        <v>-0.1018784644634146</v>
      </c>
      <c r="GD19">
        <v>-0.492868787707317</v>
      </c>
      <c r="GE19">
        <v>0.07151265864917801</v>
      </c>
      <c r="GF19">
        <v>1</v>
      </c>
      <c r="GG19">
        <v>772.8575</v>
      </c>
      <c r="GH19">
        <v>2.191153557849165</v>
      </c>
      <c r="GI19">
        <v>0.2991364286428096</v>
      </c>
      <c r="GJ19">
        <v>-1</v>
      </c>
      <c r="GK19">
        <v>0.1355725609756097</v>
      </c>
      <c r="GL19">
        <v>-0.01213632752613249</v>
      </c>
      <c r="GM19">
        <v>0.004218401847705005</v>
      </c>
      <c r="GN19">
        <v>1</v>
      </c>
      <c r="GO19">
        <v>2</v>
      </c>
      <c r="GP19">
        <v>2</v>
      </c>
      <c r="GQ19" t="s">
        <v>441</v>
      </c>
      <c r="GR19">
        <v>3.13522</v>
      </c>
      <c r="GS19">
        <v>2.76022</v>
      </c>
      <c r="GT19">
        <v>0.0510535</v>
      </c>
      <c r="GU19">
        <v>0.0504013</v>
      </c>
      <c r="GV19">
        <v>0.0863646</v>
      </c>
      <c r="GW19">
        <v>0.084953</v>
      </c>
      <c r="GX19">
        <v>30315.3</v>
      </c>
      <c r="GY19">
        <v>30322.3</v>
      </c>
      <c r="GZ19">
        <v>29693.2</v>
      </c>
      <c r="HA19">
        <v>29506.1</v>
      </c>
      <c r="HB19">
        <v>35854.5</v>
      </c>
      <c r="HC19">
        <v>35744.3</v>
      </c>
      <c r="HD19">
        <v>41791.1</v>
      </c>
      <c r="HE19">
        <v>41892.7</v>
      </c>
      <c r="HF19">
        <v>1.91968</v>
      </c>
      <c r="HG19">
        <v>1.91068</v>
      </c>
      <c r="HH19">
        <v>0.0608265</v>
      </c>
      <c r="HI19">
        <v>0</v>
      </c>
      <c r="HJ19">
        <v>23.9954</v>
      </c>
      <c r="HK19">
        <v>999.9</v>
      </c>
      <c r="HL19">
        <v>50</v>
      </c>
      <c r="HM19">
        <v>27.9</v>
      </c>
      <c r="HN19">
        <v>20.8768</v>
      </c>
      <c r="HO19">
        <v>62.5651</v>
      </c>
      <c r="HP19">
        <v>28.4495</v>
      </c>
      <c r="HQ19">
        <v>1</v>
      </c>
      <c r="HR19">
        <v>0.0415727</v>
      </c>
      <c r="HS19">
        <v>1.7304</v>
      </c>
      <c r="HT19">
        <v>20.3445</v>
      </c>
      <c r="HU19">
        <v>5.22777</v>
      </c>
      <c r="HV19">
        <v>12.0158</v>
      </c>
      <c r="HW19">
        <v>4.9916</v>
      </c>
      <c r="HX19">
        <v>3.29</v>
      </c>
      <c r="HY19">
        <v>9999</v>
      </c>
      <c r="HZ19">
        <v>9999</v>
      </c>
      <c r="IA19">
        <v>9999</v>
      </c>
      <c r="IB19">
        <v>999.9</v>
      </c>
      <c r="IC19">
        <v>4.97277</v>
      </c>
      <c r="ID19">
        <v>1.86646</v>
      </c>
      <c r="IE19">
        <v>1.86581</v>
      </c>
      <c r="IF19">
        <v>1.86577</v>
      </c>
      <c r="IG19">
        <v>1.86757</v>
      </c>
      <c r="IH19">
        <v>1.87012</v>
      </c>
      <c r="II19">
        <v>1.86874</v>
      </c>
      <c r="IJ19">
        <v>1.87022</v>
      </c>
      <c r="IK19">
        <v>0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-1.124</v>
      </c>
      <c r="IY19">
        <v>0.051</v>
      </c>
      <c r="IZ19">
        <v>-0.304426761429917</v>
      </c>
      <c r="JA19">
        <v>-0.003156974026651513</v>
      </c>
      <c r="JB19">
        <v>5.141856203426161E-07</v>
      </c>
      <c r="JC19">
        <v>-1.673792615602217E-10</v>
      </c>
      <c r="JD19">
        <v>-0.04863275734004591</v>
      </c>
      <c r="JE19">
        <v>-0.01121846897146542</v>
      </c>
      <c r="JF19">
        <v>0.001456073087369441</v>
      </c>
      <c r="JG19">
        <v>-2.878762944102041E-05</v>
      </c>
      <c r="JH19">
        <v>2</v>
      </c>
      <c r="JI19">
        <v>2349</v>
      </c>
      <c r="JJ19">
        <v>0</v>
      </c>
      <c r="JK19">
        <v>23</v>
      </c>
      <c r="JL19">
        <v>1.2</v>
      </c>
      <c r="JM19">
        <v>1.2</v>
      </c>
      <c r="JN19">
        <v>0.59082</v>
      </c>
      <c r="JO19">
        <v>2.27051</v>
      </c>
      <c r="JP19">
        <v>1.39648</v>
      </c>
      <c r="JQ19">
        <v>2.34985</v>
      </c>
      <c r="JR19">
        <v>1.49536</v>
      </c>
      <c r="JS19">
        <v>2.70752</v>
      </c>
      <c r="JT19">
        <v>33.8961</v>
      </c>
      <c r="JU19">
        <v>24.1313</v>
      </c>
      <c r="JV19">
        <v>18</v>
      </c>
      <c r="JW19">
        <v>482.397</v>
      </c>
      <c r="JX19">
        <v>466.812</v>
      </c>
      <c r="JY19">
        <v>23.4377</v>
      </c>
      <c r="JZ19">
        <v>28.0291</v>
      </c>
      <c r="KA19">
        <v>30.0012</v>
      </c>
      <c r="KB19">
        <v>27.9505</v>
      </c>
      <c r="KC19">
        <v>27.8797</v>
      </c>
      <c r="KD19">
        <v>11.8108</v>
      </c>
      <c r="KE19">
        <v>22.3385</v>
      </c>
      <c r="KF19">
        <v>100</v>
      </c>
      <c r="KG19">
        <v>23.3141</v>
      </c>
      <c r="KH19">
        <v>200</v>
      </c>
      <c r="KI19">
        <v>17.7984</v>
      </c>
      <c r="KJ19">
        <v>101.493</v>
      </c>
      <c r="KK19">
        <v>100.765</v>
      </c>
    </row>
    <row r="20" spans="1:297">
      <c r="A20">
        <v>4</v>
      </c>
      <c r="B20">
        <v>1765469635.1</v>
      </c>
      <c r="C20">
        <v>268</v>
      </c>
      <c r="D20" t="s">
        <v>451</v>
      </c>
      <c r="E20" t="s">
        <v>452</v>
      </c>
      <c r="F20">
        <v>5</v>
      </c>
      <c r="G20" t="s">
        <v>436</v>
      </c>
      <c r="H20" t="s">
        <v>437</v>
      </c>
      <c r="I20">
        <v>1765469627.349999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101.7577917748918</v>
      </c>
      <c r="AK20">
        <v>101.9695999999999</v>
      </c>
      <c r="AL20">
        <v>-0.0009239365079392538</v>
      </c>
      <c r="AM20">
        <v>65.88</v>
      </c>
      <c r="AN20">
        <f>(AP20 - AO20 + DY20*1E3/(8.314*(EA20+273.15)) * AR20/DX20 * AQ20) * DX20/(100*DL20) * 1000/(1000 - AP20)</f>
        <v>0</v>
      </c>
      <c r="AO20">
        <v>17.74783057385281</v>
      </c>
      <c r="AP20">
        <v>17.88318303030302</v>
      </c>
      <c r="AQ20">
        <v>-1.028145188149102E-05</v>
      </c>
      <c r="AR20">
        <v>106.64</v>
      </c>
      <c r="AS20">
        <v>5</v>
      </c>
      <c r="AT20">
        <v>1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438</v>
      </c>
      <c r="AY20" t="s">
        <v>438</v>
      </c>
      <c r="AZ20">
        <v>0</v>
      </c>
      <c r="BA20">
        <v>0</v>
      </c>
      <c r="BB20">
        <f>1-AZ20/BA20</f>
        <v>0</v>
      </c>
      <c r="BC20">
        <v>0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1765469627.349999</v>
      </c>
      <c r="DR20">
        <v>100.0462666666667</v>
      </c>
      <c r="DS20">
        <v>99.97506333333332</v>
      </c>
      <c r="DT20">
        <v>17.88471666666667</v>
      </c>
      <c r="DU20">
        <v>17.75205666666666</v>
      </c>
      <c r="DV20">
        <v>101.0022666666667</v>
      </c>
      <c r="DW20">
        <v>17.83471666666667</v>
      </c>
      <c r="DX20">
        <v>500.0000666666666</v>
      </c>
      <c r="DY20">
        <v>90.36334000000001</v>
      </c>
      <c r="DZ20">
        <v>0.09999059999999999</v>
      </c>
      <c r="EA20">
        <v>25.33285333333333</v>
      </c>
      <c r="EB20">
        <v>24.99596</v>
      </c>
      <c r="EC20">
        <v>999.9000000000002</v>
      </c>
      <c r="ED20">
        <v>0</v>
      </c>
      <c r="EE20">
        <v>0</v>
      </c>
      <c r="EF20">
        <v>10001.99866666667</v>
      </c>
      <c r="EG20">
        <v>0</v>
      </c>
      <c r="EH20">
        <v>11.8036</v>
      </c>
      <c r="EI20">
        <v>0.2046529333333333</v>
      </c>
      <c r="EJ20">
        <v>102.0042666666667</v>
      </c>
      <c r="EK20">
        <v>101.7818666666667</v>
      </c>
      <c r="EL20">
        <v>0.1348181</v>
      </c>
      <c r="EM20">
        <v>99.97506333333332</v>
      </c>
      <c r="EN20">
        <v>17.75205666666666</v>
      </c>
      <c r="EO20">
        <v>1.616317333333333</v>
      </c>
      <c r="EP20">
        <v>1.604135333333333</v>
      </c>
      <c r="EQ20">
        <v>14.11525333333333</v>
      </c>
      <c r="ER20">
        <v>13.99857666666667</v>
      </c>
      <c r="ES20">
        <v>799.9630333333333</v>
      </c>
      <c r="ET20">
        <v>0.9500052</v>
      </c>
      <c r="EU20">
        <v>0.04999449999999999</v>
      </c>
      <c r="EV20">
        <v>0</v>
      </c>
      <c r="EW20">
        <v>775.0846000000001</v>
      </c>
      <c r="EX20">
        <v>5.000969999999999</v>
      </c>
      <c r="EY20">
        <v>6051.853333333333</v>
      </c>
      <c r="EZ20">
        <v>6592.380999999999</v>
      </c>
      <c r="FA20">
        <v>36.43936666666666</v>
      </c>
      <c r="FB20">
        <v>39.3623</v>
      </c>
      <c r="FC20">
        <v>37.57269999999998</v>
      </c>
      <c r="FD20">
        <v>39.31226666666667</v>
      </c>
      <c r="FE20">
        <v>38.05806666666665</v>
      </c>
      <c r="FF20">
        <v>755.2183333333334</v>
      </c>
      <c r="FG20">
        <v>39.74366666666667</v>
      </c>
      <c r="FH20">
        <v>0</v>
      </c>
      <c r="FI20">
        <v>1765469635</v>
      </c>
      <c r="FJ20">
        <v>0</v>
      </c>
      <c r="FK20">
        <v>775.08904</v>
      </c>
      <c r="FL20">
        <v>-1.150538458067212</v>
      </c>
      <c r="FM20">
        <v>13.71153840039484</v>
      </c>
      <c r="FN20">
        <v>6052.0056</v>
      </c>
      <c r="FO20">
        <v>15</v>
      </c>
      <c r="FP20">
        <v>1765469652.1</v>
      </c>
      <c r="FQ20" t="s">
        <v>453</v>
      </c>
      <c r="FR20">
        <v>1765469652.1</v>
      </c>
      <c r="FS20">
        <v>1765469651.6</v>
      </c>
      <c r="FT20">
        <v>4</v>
      </c>
      <c r="FU20">
        <v>-0.134</v>
      </c>
      <c r="FV20">
        <v>-0.001</v>
      </c>
      <c r="FW20">
        <v>-0.956</v>
      </c>
      <c r="FX20">
        <v>0.05</v>
      </c>
      <c r="FY20">
        <v>100</v>
      </c>
      <c r="FZ20">
        <v>18</v>
      </c>
      <c r="GA20">
        <v>0.21</v>
      </c>
      <c r="GB20">
        <v>0.19</v>
      </c>
      <c r="GC20">
        <v>0.23894615</v>
      </c>
      <c r="GD20">
        <v>-0.4462603001876174</v>
      </c>
      <c r="GE20">
        <v>0.06454474103811635</v>
      </c>
      <c r="GF20">
        <v>1</v>
      </c>
      <c r="GG20">
        <v>775.1276176470589</v>
      </c>
      <c r="GH20">
        <v>-1.068770050721122</v>
      </c>
      <c r="GI20">
        <v>0.2137098107668234</v>
      </c>
      <c r="GJ20">
        <v>-1</v>
      </c>
      <c r="GK20">
        <v>0.132885725</v>
      </c>
      <c r="GL20">
        <v>0.0303883789868666</v>
      </c>
      <c r="GM20">
        <v>0.003483417926315333</v>
      </c>
      <c r="GN20">
        <v>1</v>
      </c>
      <c r="GO20">
        <v>2</v>
      </c>
      <c r="GP20">
        <v>2</v>
      </c>
      <c r="GQ20" t="s">
        <v>441</v>
      </c>
      <c r="GR20">
        <v>3.13521</v>
      </c>
      <c r="GS20">
        <v>2.76024</v>
      </c>
      <c r="GT20">
        <v>0.0268235</v>
      </c>
      <c r="GU20">
        <v>0.0263329</v>
      </c>
      <c r="GV20">
        <v>0.0864793</v>
      </c>
      <c r="GW20">
        <v>0.0849526</v>
      </c>
      <c r="GX20">
        <v>31091.7</v>
      </c>
      <c r="GY20">
        <v>31093.7</v>
      </c>
      <c r="GZ20">
        <v>29695.1</v>
      </c>
      <c r="HA20">
        <v>29508.7</v>
      </c>
      <c r="HB20">
        <v>35852.1</v>
      </c>
      <c r="HC20">
        <v>35747.5</v>
      </c>
      <c r="HD20">
        <v>41794.1</v>
      </c>
      <c r="HE20">
        <v>41896.9</v>
      </c>
      <c r="HF20">
        <v>1.92033</v>
      </c>
      <c r="HG20">
        <v>1.91057</v>
      </c>
      <c r="HH20">
        <v>0.06308030000000001</v>
      </c>
      <c r="HI20">
        <v>0</v>
      </c>
      <c r="HJ20">
        <v>23.9616</v>
      </c>
      <c r="HK20">
        <v>999.9</v>
      </c>
      <c r="HL20">
        <v>49.8</v>
      </c>
      <c r="HM20">
        <v>27.9</v>
      </c>
      <c r="HN20">
        <v>20.7919</v>
      </c>
      <c r="HO20">
        <v>62.3352</v>
      </c>
      <c r="HP20">
        <v>28.4375</v>
      </c>
      <c r="HQ20">
        <v>1</v>
      </c>
      <c r="HR20">
        <v>0.035404</v>
      </c>
      <c r="HS20">
        <v>0.773875</v>
      </c>
      <c r="HT20">
        <v>20.3542</v>
      </c>
      <c r="HU20">
        <v>5.22627</v>
      </c>
      <c r="HV20">
        <v>12.0156</v>
      </c>
      <c r="HW20">
        <v>4.9915</v>
      </c>
      <c r="HX20">
        <v>3.28995</v>
      </c>
      <c r="HY20">
        <v>9999</v>
      </c>
      <c r="HZ20">
        <v>9999</v>
      </c>
      <c r="IA20">
        <v>9999</v>
      </c>
      <c r="IB20">
        <v>999.9</v>
      </c>
      <c r="IC20">
        <v>4.97278</v>
      </c>
      <c r="ID20">
        <v>1.86646</v>
      </c>
      <c r="IE20">
        <v>1.86584</v>
      </c>
      <c r="IF20">
        <v>1.8658</v>
      </c>
      <c r="IG20">
        <v>1.8676</v>
      </c>
      <c r="IH20">
        <v>1.87012</v>
      </c>
      <c r="II20">
        <v>1.86873</v>
      </c>
      <c r="IJ20">
        <v>1.87025</v>
      </c>
      <c r="IK20">
        <v>0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-0.956</v>
      </c>
      <c r="IY20">
        <v>0.05</v>
      </c>
      <c r="IZ20">
        <v>-0.5086482372784398</v>
      </c>
      <c r="JA20">
        <v>-0.003156974026651513</v>
      </c>
      <c r="JB20">
        <v>5.141856203426161E-07</v>
      </c>
      <c r="JC20">
        <v>-1.673792615602217E-10</v>
      </c>
      <c r="JD20">
        <v>-0.0475949848221822</v>
      </c>
      <c r="JE20">
        <v>-0.01121846897146542</v>
      </c>
      <c r="JF20">
        <v>0.001456073087369441</v>
      </c>
      <c r="JG20">
        <v>-2.878762944102041E-05</v>
      </c>
      <c r="JH20">
        <v>2</v>
      </c>
      <c r="JI20">
        <v>2349</v>
      </c>
      <c r="JJ20">
        <v>0</v>
      </c>
      <c r="JK20">
        <v>23</v>
      </c>
      <c r="JL20">
        <v>1.2</v>
      </c>
      <c r="JM20">
        <v>1.2</v>
      </c>
      <c r="JN20">
        <v>0.371094</v>
      </c>
      <c r="JO20">
        <v>2.29858</v>
      </c>
      <c r="JP20">
        <v>1.39648</v>
      </c>
      <c r="JQ20">
        <v>2.35107</v>
      </c>
      <c r="JR20">
        <v>1.49536</v>
      </c>
      <c r="JS20">
        <v>2.63306</v>
      </c>
      <c r="JT20">
        <v>33.9187</v>
      </c>
      <c r="JU20">
        <v>24.14</v>
      </c>
      <c r="JV20">
        <v>18</v>
      </c>
      <c r="JW20">
        <v>482.447</v>
      </c>
      <c r="JX20">
        <v>466.39</v>
      </c>
      <c r="JY20">
        <v>23.4561</v>
      </c>
      <c r="JZ20">
        <v>27.9752</v>
      </c>
      <c r="KA20">
        <v>29.9999</v>
      </c>
      <c r="KB20">
        <v>27.9063</v>
      </c>
      <c r="KC20">
        <v>27.8354</v>
      </c>
      <c r="KD20">
        <v>7.41766</v>
      </c>
      <c r="KE20">
        <v>22.0642</v>
      </c>
      <c r="KF20">
        <v>100</v>
      </c>
      <c r="KG20">
        <v>23.4688</v>
      </c>
      <c r="KH20">
        <v>100</v>
      </c>
      <c r="KI20">
        <v>17.8039</v>
      </c>
      <c r="KJ20">
        <v>101.5</v>
      </c>
      <c r="KK20">
        <v>100.774</v>
      </c>
    </row>
    <row r="21" spans="1:297">
      <c r="A21">
        <v>5</v>
      </c>
      <c r="B21">
        <v>1765469722.1</v>
      </c>
      <c r="C21">
        <v>355</v>
      </c>
      <c r="D21" t="s">
        <v>454</v>
      </c>
      <c r="E21" t="s">
        <v>455</v>
      </c>
      <c r="F21">
        <v>5</v>
      </c>
      <c r="G21" t="s">
        <v>436</v>
      </c>
      <c r="H21" t="s">
        <v>437</v>
      </c>
      <c r="I21">
        <v>1765469714.099999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50.85236965367967</v>
      </c>
      <c r="AK21">
        <v>51.16937515151517</v>
      </c>
      <c r="AL21">
        <v>-0.0001764867204857471</v>
      </c>
      <c r="AM21">
        <v>65.88</v>
      </c>
      <c r="AN21">
        <f>(AP21 - AO21 + DY21*1E3/(8.314*(EA21+273.15)) * AR21/DX21 * AQ21) * DX21/(100*DL21) * 1000/(1000 - AP21)</f>
        <v>0</v>
      </c>
      <c r="AO21">
        <v>17.79696385627706</v>
      </c>
      <c r="AP21">
        <v>17.92361393939392</v>
      </c>
      <c r="AQ21">
        <v>-2.078519182089761E-06</v>
      </c>
      <c r="AR21">
        <v>106.64</v>
      </c>
      <c r="AS21">
        <v>5</v>
      </c>
      <c r="AT21">
        <v>1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438</v>
      </c>
      <c r="AY21" t="s">
        <v>438</v>
      </c>
      <c r="AZ21">
        <v>0</v>
      </c>
      <c r="BA21">
        <v>0</v>
      </c>
      <c r="BB21">
        <f>1-AZ21/BA21</f>
        <v>0</v>
      </c>
      <c r="BC21">
        <v>0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1765469714.099999</v>
      </c>
      <c r="DR21">
        <v>50.24490645161291</v>
      </c>
      <c r="DS21">
        <v>49.98469032258065</v>
      </c>
      <c r="DT21">
        <v>17.92094838709678</v>
      </c>
      <c r="DU21">
        <v>17.8003</v>
      </c>
      <c r="DV21">
        <v>51.0899064516129</v>
      </c>
      <c r="DW21">
        <v>17.86894838709678</v>
      </c>
      <c r="DX21">
        <v>499.9709354838708</v>
      </c>
      <c r="DY21">
        <v>90.36250967741935</v>
      </c>
      <c r="DZ21">
        <v>0.09995293870967742</v>
      </c>
      <c r="EA21">
        <v>25.37745161290322</v>
      </c>
      <c r="EB21">
        <v>25.01623225806452</v>
      </c>
      <c r="EC21">
        <v>999.9000000000003</v>
      </c>
      <c r="ED21">
        <v>0</v>
      </c>
      <c r="EE21">
        <v>0</v>
      </c>
      <c r="EF21">
        <v>10000.74193548387</v>
      </c>
      <c r="EG21">
        <v>0</v>
      </c>
      <c r="EH21">
        <v>11.80427741935484</v>
      </c>
      <c r="EI21">
        <v>0.302872935483871</v>
      </c>
      <c r="EJ21">
        <v>51.20520322580645</v>
      </c>
      <c r="EK21">
        <v>50.89054516129033</v>
      </c>
      <c r="EL21">
        <v>0.120575935483871</v>
      </c>
      <c r="EM21">
        <v>49.98469032258065</v>
      </c>
      <c r="EN21">
        <v>17.8003</v>
      </c>
      <c r="EO21">
        <v>1.619374193548387</v>
      </c>
      <c r="EP21">
        <v>1.60847935483871</v>
      </c>
      <c r="EQ21">
        <v>14.14441290322581</v>
      </c>
      <c r="ER21">
        <v>14.04027419354838</v>
      </c>
      <c r="ES21">
        <v>799.9881290322581</v>
      </c>
      <c r="ET21">
        <v>0.9500050645161292</v>
      </c>
      <c r="EU21">
        <v>0.04999453548387096</v>
      </c>
      <c r="EV21">
        <v>0</v>
      </c>
      <c r="EW21">
        <v>775.0329999999998</v>
      </c>
      <c r="EX21">
        <v>5.000969999999999</v>
      </c>
      <c r="EY21">
        <v>6070.022580645161</v>
      </c>
      <c r="EZ21">
        <v>6592.589677419352</v>
      </c>
      <c r="FA21">
        <v>37.4976129032258</v>
      </c>
      <c r="FB21">
        <v>40.90696774193548</v>
      </c>
      <c r="FC21">
        <v>38.6792258064516</v>
      </c>
      <c r="FD21">
        <v>41.52196774193547</v>
      </c>
      <c r="FE21">
        <v>39.23561290322579</v>
      </c>
      <c r="FF21">
        <v>755.2409677419356</v>
      </c>
      <c r="FG21">
        <v>39.74483870967742</v>
      </c>
      <c r="FH21">
        <v>0</v>
      </c>
      <c r="FI21">
        <v>1765469722</v>
      </c>
      <c r="FJ21">
        <v>0</v>
      </c>
      <c r="FK21">
        <v>775.0346153846153</v>
      </c>
      <c r="FL21">
        <v>-1.296683780697108</v>
      </c>
      <c r="FM21">
        <v>10.06837612092898</v>
      </c>
      <c r="FN21">
        <v>6070.143076923076</v>
      </c>
      <c r="FO21">
        <v>15</v>
      </c>
      <c r="FP21">
        <v>1765469745.1</v>
      </c>
      <c r="FQ21" t="s">
        <v>456</v>
      </c>
      <c r="FR21">
        <v>1765469745.1</v>
      </c>
      <c r="FS21">
        <v>1765469738.1</v>
      </c>
      <c r="FT21">
        <v>5</v>
      </c>
      <c r="FU21">
        <v>-0.044</v>
      </c>
      <c r="FV21">
        <v>0.002</v>
      </c>
      <c r="FW21">
        <v>-0.845</v>
      </c>
      <c r="FX21">
        <v>0.052</v>
      </c>
      <c r="FY21">
        <v>50</v>
      </c>
      <c r="FZ21">
        <v>18</v>
      </c>
      <c r="GA21">
        <v>0.29</v>
      </c>
      <c r="GB21">
        <v>0.21</v>
      </c>
      <c r="GC21">
        <v>0.33377135</v>
      </c>
      <c r="GD21">
        <v>-0.430040825515948</v>
      </c>
      <c r="GE21">
        <v>0.05551038120908106</v>
      </c>
      <c r="GF21">
        <v>1</v>
      </c>
      <c r="GG21">
        <v>775.0712941176471</v>
      </c>
      <c r="GH21">
        <v>-0.7282505766729532</v>
      </c>
      <c r="GI21">
        <v>0.262079526481363</v>
      </c>
      <c r="GJ21">
        <v>-1</v>
      </c>
      <c r="GK21">
        <v>0.123541275</v>
      </c>
      <c r="GL21">
        <v>-0.01863736210131366</v>
      </c>
      <c r="GM21">
        <v>0.007565404397609886</v>
      </c>
      <c r="GN21">
        <v>1</v>
      </c>
      <c r="GO21">
        <v>2</v>
      </c>
      <c r="GP21">
        <v>2</v>
      </c>
      <c r="GQ21" t="s">
        <v>441</v>
      </c>
      <c r="GR21">
        <v>3.13505</v>
      </c>
      <c r="GS21">
        <v>2.76019</v>
      </c>
      <c r="GT21">
        <v>0.0136844</v>
      </c>
      <c r="GU21">
        <v>0.0132823</v>
      </c>
      <c r="GV21">
        <v>0.0866377</v>
      </c>
      <c r="GW21">
        <v>0.0851397</v>
      </c>
      <c r="GX21">
        <v>31516.8</v>
      </c>
      <c r="GY21">
        <v>31515.9</v>
      </c>
      <c r="GZ21">
        <v>29699.7</v>
      </c>
      <c r="HA21">
        <v>29513.4</v>
      </c>
      <c r="HB21">
        <v>35851</v>
      </c>
      <c r="HC21">
        <v>35745.5</v>
      </c>
      <c r="HD21">
        <v>41800.6</v>
      </c>
      <c r="HE21">
        <v>41903.5</v>
      </c>
      <c r="HF21">
        <v>1.92073</v>
      </c>
      <c r="HG21">
        <v>1.9113</v>
      </c>
      <c r="HH21">
        <v>0.0628978</v>
      </c>
      <c r="HI21">
        <v>0</v>
      </c>
      <c r="HJ21">
        <v>23.9883</v>
      </c>
      <c r="HK21">
        <v>999.9</v>
      </c>
      <c r="HL21">
        <v>49.5</v>
      </c>
      <c r="HM21">
        <v>27.9</v>
      </c>
      <c r="HN21">
        <v>20.6687</v>
      </c>
      <c r="HO21">
        <v>62.5152</v>
      </c>
      <c r="HP21">
        <v>28.6699</v>
      </c>
      <c r="HQ21">
        <v>1</v>
      </c>
      <c r="HR21">
        <v>0.0290625</v>
      </c>
      <c r="HS21">
        <v>0.788235</v>
      </c>
      <c r="HT21">
        <v>20.3534</v>
      </c>
      <c r="HU21">
        <v>5.22388</v>
      </c>
      <c r="HV21">
        <v>12.0156</v>
      </c>
      <c r="HW21">
        <v>4.99065</v>
      </c>
      <c r="HX21">
        <v>3.28928</v>
      </c>
      <c r="HY21">
        <v>9999</v>
      </c>
      <c r="HZ21">
        <v>9999</v>
      </c>
      <c r="IA21">
        <v>9999</v>
      </c>
      <c r="IB21">
        <v>999.9</v>
      </c>
      <c r="IC21">
        <v>4.97281</v>
      </c>
      <c r="ID21">
        <v>1.86646</v>
      </c>
      <c r="IE21">
        <v>1.86584</v>
      </c>
      <c r="IF21">
        <v>1.86576</v>
      </c>
      <c r="IG21">
        <v>1.86759</v>
      </c>
      <c r="IH21">
        <v>1.87012</v>
      </c>
      <c r="II21">
        <v>1.86873</v>
      </c>
      <c r="IJ21">
        <v>1.87021</v>
      </c>
      <c r="IK21">
        <v>0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-0.845</v>
      </c>
      <c r="IY21">
        <v>0.052</v>
      </c>
      <c r="IZ21">
        <v>-0.6423751534877309</v>
      </c>
      <c r="JA21">
        <v>-0.003156974026651513</v>
      </c>
      <c r="JB21">
        <v>5.141856203426161E-07</v>
      </c>
      <c r="JC21">
        <v>-1.673792615602217E-10</v>
      </c>
      <c r="JD21">
        <v>-0.04828575704170007</v>
      </c>
      <c r="JE21">
        <v>-0.01121846897146542</v>
      </c>
      <c r="JF21">
        <v>0.001456073087369441</v>
      </c>
      <c r="JG21">
        <v>-2.878762944102041E-05</v>
      </c>
      <c r="JH21">
        <v>2</v>
      </c>
      <c r="JI21">
        <v>2349</v>
      </c>
      <c r="JJ21">
        <v>0</v>
      </c>
      <c r="JK21">
        <v>23</v>
      </c>
      <c r="JL21">
        <v>1.2</v>
      </c>
      <c r="JM21">
        <v>1.2</v>
      </c>
      <c r="JN21">
        <v>0.262451</v>
      </c>
      <c r="JO21">
        <v>2.34863</v>
      </c>
      <c r="JP21">
        <v>1.39648</v>
      </c>
      <c r="JQ21">
        <v>2.35107</v>
      </c>
      <c r="JR21">
        <v>1.49536</v>
      </c>
      <c r="JS21">
        <v>2.51221</v>
      </c>
      <c r="JT21">
        <v>33.9187</v>
      </c>
      <c r="JU21">
        <v>24.14</v>
      </c>
      <c r="JV21">
        <v>18</v>
      </c>
      <c r="JW21">
        <v>482.203</v>
      </c>
      <c r="JX21">
        <v>466.365</v>
      </c>
      <c r="JY21">
        <v>23.441</v>
      </c>
      <c r="JZ21">
        <v>27.9003</v>
      </c>
      <c r="KA21">
        <v>29.9997</v>
      </c>
      <c r="KB21">
        <v>27.8449</v>
      </c>
      <c r="KC21">
        <v>27.7751</v>
      </c>
      <c r="KD21">
        <v>5.24738</v>
      </c>
      <c r="KE21">
        <v>21.3151</v>
      </c>
      <c r="KF21">
        <v>100</v>
      </c>
      <c r="KG21">
        <v>23.4158</v>
      </c>
      <c r="KH21">
        <v>50</v>
      </c>
      <c r="KI21">
        <v>17.8422</v>
      </c>
      <c r="KJ21">
        <v>101.515</v>
      </c>
      <c r="KK21">
        <v>100.79</v>
      </c>
    </row>
    <row r="22" spans="1:297">
      <c r="A22">
        <v>6</v>
      </c>
      <c r="B22">
        <v>1765469833.1</v>
      </c>
      <c r="C22">
        <v>466</v>
      </c>
      <c r="D22" t="s">
        <v>457</v>
      </c>
      <c r="E22" t="s">
        <v>458</v>
      </c>
      <c r="F22">
        <v>5</v>
      </c>
      <c r="G22" t="s">
        <v>436</v>
      </c>
      <c r="H22" t="s">
        <v>437</v>
      </c>
      <c r="I22">
        <v>1765469825.099999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407.2916079070127</v>
      </c>
      <c r="AK22">
        <v>405.5004424242425</v>
      </c>
      <c r="AL22">
        <v>0.0008687256268517864</v>
      </c>
      <c r="AM22">
        <v>65.66401918139817</v>
      </c>
      <c r="AN22">
        <f>(AP22 - AO22 + DY22*1E3/(8.314*(EA22+273.15)) * AR22/DX22 * AQ22) * DX22/(100*DL22) * 1000/(1000 - AP22)</f>
        <v>0</v>
      </c>
      <c r="AO22">
        <v>17.88960670688057</v>
      </c>
      <c r="AP22">
        <v>18.0007515151515</v>
      </c>
      <c r="AQ22">
        <v>0.0003252725602770293</v>
      </c>
      <c r="AR22">
        <v>105.1167985455685</v>
      </c>
      <c r="AS22">
        <v>5</v>
      </c>
      <c r="AT22">
        <v>1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438</v>
      </c>
      <c r="AY22" t="s">
        <v>438</v>
      </c>
      <c r="AZ22">
        <v>0</v>
      </c>
      <c r="BA22">
        <v>0</v>
      </c>
      <c r="BB22">
        <f>1-AZ22/BA22</f>
        <v>0</v>
      </c>
      <c r="BC22">
        <v>0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1765469825.099999</v>
      </c>
      <c r="DR22">
        <v>398.7112258064516</v>
      </c>
      <c r="DS22">
        <v>399.9841612903225</v>
      </c>
      <c r="DT22">
        <v>17.98226129032258</v>
      </c>
      <c r="DU22">
        <v>17.88882580645161</v>
      </c>
      <c r="DV22">
        <v>400.0152258064516</v>
      </c>
      <c r="DW22">
        <v>17.92726129032258</v>
      </c>
      <c r="DX22">
        <v>500.0092258064516</v>
      </c>
      <c r="DY22">
        <v>90.36866129032261</v>
      </c>
      <c r="DZ22">
        <v>0.1000084709677419</v>
      </c>
      <c r="EA22">
        <v>25.41380967741935</v>
      </c>
      <c r="EB22">
        <v>24.98919677419355</v>
      </c>
      <c r="EC22">
        <v>999.9000000000003</v>
      </c>
      <c r="ED22">
        <v>0</v>
      </c>
      <c r="EE22">
        <v>0</v>
      </c>
      <c r="EF22">
        <v>9997.320967741936</v>
      </c>
      <c r="EG22">
        <v>0</v>
      </c>
      <c r="EH22">
        <v>11.81082580645162</v>
      </c>
      <c r="EI22">
        <v>-1.846279677419355</v>
      </c>
      <c r="EJ22">
        <v>405.4280967741935</v>
      </c>
      <c r="EK22">
        <v>407.2697419354838</v>
      </c>
      <c r="EL22">
        <v>0.09275038064516129</v>
      </c>
      <c r="EM22">
        <v>399.9841612903225</v>
      </c>
      <c r="EN22">
        <v>17.88882580645161</v>
      </c>
      <c r="EO22">
        <v>1.624970322580645</v>
      </c>
      <c r="EP22">
        <v>1.616589032258064</v>
      </c>
      <c r="EQ22">
        <v>14.19765806451613</v>
      </c>
      <c r="ER22">
        <v>14.11784516129032</v>
      </c>
      <c r="ES22">
        <v>799.9619999999999</v>
      </c>
      <c r="ET22">
        <v>0.9500057741935486</v>
      </c>
      <c r="EU22">
        <v>0.04999397096774193</v>
      </c>
      <c r="EV22">
        <v>0</v>
      </c>
      <c r="EW22">
        <v>771.1539354838709</v>
      </c>
      <c r="EX22">
        <v>5.000969999999999</v>
      </c>
      <c r="EY22">
        <v>6036.290645161291</v>
      </c>
      <c r="EZ22">
        <v>6592.373870967742</v>
      </c>
      <c r="FA22">
        <v>37.21545161290322</v>
      </c>
      <c r="FB22">
        <v>39.38070967741934</v>
      </c>
      <c r="FC22">
        <v>38.29412903225806</v>
      </c>
      <c r="FD22">
        <v>39.42109677419353</v>
      </c>
      <c r="FE22">
        <v>38.29812903225806</v>
      </c>
      <c r="FF22">
        <v>755.2177419354839</v>
      </c>
      <c r="FG22">
        <v>39.74</v>
      </c>
      <c r="FH22">
        <v>0</v>
      </c>
      <c r="FI22">
        <v>1765469833</v>
      </c>
      <c r="FJ22">
        <v>0</v>
      </c>
      <c r="FK22">
        <v>771.1607200000002</v>
      </c>
      <c r="FL22">
        <v>1.482153841470955</v>
      </c>
      <c r="FM22">
        <v>-4.606153898558045</v>
      </c>
      <c r="FN22">
        <v>6036.437199999999</v>
      </c>
      <c r="FO22">
        <v>15</v>
      </c>
      <c r="FP22">
        <v>1765469850.1</v>
      </c>
      <c r="FQ22" t="s">
        <v>459</v>
      </c>
      <c r="FR22">
        <v>1765469850.1</v>
      </c>
      <c r="FS22">
        <v>1765469849.1</v>
      </c>
      <c r="FT22">
        <v>6</v>
      </c>
      <c r="FU22">
        <v>0.577</v>
      </c>
      <c r="FV22">
        <v>0.002</v>
      </c>
      <c r="FW22">
        <v>-1.304</v>
      </c>
      <c r="FX22">
        <v>0.055</v>
      </c>
      <c r="FY22">
        <v>400</v>
      </c>
      <c r="FZ22">
        <v>18</v>
      </c>
      <c r="GA22">
        <v>0.28</v>
      </c>
      <c r="GB22">
        <v>0.17</v>
      </c>
      <c r="GC22">
        <v>-1.849684</v>
      </c>
      <c r="GD22">
        <v>0.04599016885553921</v>
      </c>
      <c r="GE22">
        <v>0.02864690950172461</v>
      </c>
      <c r="GF22">
        <v>1</v>
      </c>
      <c r="GG22">
        <v>771.1749705882352</v>
      </c>
      <c r="GH22">
        <v>0.008968676742922387</v>
      </c>
      <c r="GI22">
        <v>0.2211664910921391</v>
      </c>
      <c r="GJ22">
        <v>-1</v>
      </c>
      <c r="GK22">
        <v>0.101142165</v>
      </c>
      <c r="GL22">
        <v>-0.06337556397748621</v>
      </c>
      <c r="GM22">
        <v>0.02075986969128841</v>
      </c>
      <c r="GN22">
        <v>1</v>
      </c>
      <c r="GO22">
        <v>2</v>
      </c>
      <c r="GP22">
        <v>2</v>
      </c>
      <c r="GQ22" t="s">
        <v>441</v>
      </c>
      <c r="GR22">
        <v>3.13518</v>
      </c>
      <c r="GS22">
        <v>2.7603</v>
      </c>
      <c r="GT22">
        <v>0.09060219999999999</v>
      </c>
      <c r="GU22">
        <v>0.0897304</v>
      </c>
      <c r="GV22">
        <v>0.08692800000000001</v>
      </c>
      <c r="GW22">
        <v>0.08547680000000001</v>
      </c>
      <c r="GX22">
        <v>29067.7</v>
      </c>
      <c r="GY22">
        <v>29082.5</v>
      </c>
      <c r="GZ22">
        <v>29707.7</v>
      </c>
      <c r="HA22">
        <v>29521.3</v>
      </c>
      <c r="HB22">
        <v>35850.4</v>
      </c>
      <c r="HC22">
        <v>35743.8</v>
      </c>
      <c r="HD22">
        <v>41812</v>
      </c>
      <c r="HE22">
        <v>41915.4</v>
      </c>
      <c r="HF22">
        <v>1.92232</v>
      </c>
      <c r="HG22">
        <v>1.91408</v>
      </c>
      <c r="HH22">
        <v>0.0664555</v>
      </c>
      <c r="HI22">
        <v>0</v>
      </c>
      <c r="HJ22">
        <v>23.8868</v>
      </c>
      <c r="HK22">
        <v>999.9</v>
      </c>
      <c r="HL22">
        <v>49.2</v>
      </c>
      <c r="HM22">
        <v>28</v>
      </c>
      <c r="HN22">
        <v>20.6612</v>
      </c>
      <c r="HO22">
        <v>62.4552</v>
      </c>
      <c r="HP22">
        <v>28.6498</v>
      </c>
      <c r="HQ22">
        <v>1</v>
      </c>
      <c r="HR22">
        <v>0.0174263</v>
      </c>
      <c r="HS22">
        <v>0.6019139999999999</v>
      </c>
      <c r="HT22">
        <v>20.353</v>
      </c>
      <c r="HU22">
        <v>5.22762</v>
      </c>
      <c r="HV22">
        <v>12.0156</v>
      </c>
      <c r="HW22">
        <v>4.99125</v>
      </c>
      <c r="HX22">
        <v>3.28988</v>
      </c>
      <c r="HY22">
        <v>9999</v>
      </c>
      <c r="HZ22">
        <v>9999</v>
      </c>
      <c r="IA22">
        <v>9999</v>
      </c>
      <c r="IB22">
        <v>999.9</v>
      </c>
      <c r="IC22">
        <v>4.97278</v>
      </c>
      <c r="ID22">
        <v>1.86646</v>
      </c>
      <c r="IE22">
        <v>1.86583</v>
      </c>
      <c r="IF22">
        <v>1.8658</v>
      </c>
      <c r="IG22">
        <v>1.86759</v>
      </c>
      <c r="IH22">
        <v>1.87012</v>
      </c>
      <c r="II22">
        <v>1.86874</v>
      </c>
      <c r="IJ22">
        <v>1.87024</v>
      </c>
      <c r="IK22">
        <v>0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-1.304</v>
      </c>
      <c r="IY22">
        <v>0.055</v>
      </c>
      <c r="IZ22">
        <v>-0.6860068320314809</v>
      </c>
      <c r="JA22">
        <v>-0.003156974026651513</v>
      </c>
      <c r="JB22">
        <v>5.141856203426161E-07</v>
      </c>
      <c r="JC22">
        <v>-1.673792615602217E-10</v>
      </c>
      <c r="JD22">
        <v>-0.04667408138848259</v>
      </c>
      <c r="JE22">
        <v>-0.01121846897146542</v>
      </c>
      <c r="JF22">
        <v>0.001456073087369441</v>
      </c>
      <c r="JG22">
        <v>-2.878762944102041E-05</v>
      </c>
      <c r="JH22">
        <v>2</v>
      </c>
      <c r="JI22">
        <v>2349</v>
      </c>
      <c r="JJ22">
        <v>0</v>
      </c>
      <c r="JK22">
        <v>23</v>
      </c>
      <c r="JL22">
        <v>1.5</v>
      </c>
      <c r="JM22">
        <v>1.6</v>
      </c>
      <c r="JN22">
        <v>1.00586</v>
      </c>
      <c r="JO22">
        <v>2.27417</v>
      </c>
      <c r="JP22">
        <v>1.39648</v>
      </c>
      <c r="JQ22">
        <v>2.34985</v>
      </c>
      <c r="JR22">
        <v>1.49536</v>
      </c>
      <c r="JS22">
        <v>2.62085</v>
      </c>
      <c r="JT22">
        <v>33.9187</v>
      </c>
      <c r="JU22">
        <v>24.1313</v>
      </c>
      <c r="JV22">
        <v>18</v>
      </c>
      <c r="JW22">
        <v>482.323</v>
      </c>
      <c r="JX22">
        <v>467.269</v>
      </c>
      <c r="JY22">
        <v>23.5059</v>
      </c>
      <c r="JZ22">
        <v>27.7717</v>
      </c>
      <c r="KA22">
        <v>29.9994</v>
      </c>
      <c r="KB22">
        <v>27.7364</v>
      </c>
      <c r="KC22">
        <v>27.6681</v>
      </c>
      <c r="KD22">
        <v>20.1295</v>
      </c>
      <c r="KE22">
        <v>20.686</v>
      </c>
      <c r="KF22">
        <v>100</v>
      </c>
      <c r="KG22">
        <v>23.5197</v>
      </c>
      <c r="KH22">
        <v>400</v>
      </c>
      <c r="KI22">
        <v>17.8773</v>
      </c>
      <c r="KJ22">
        <v>101.543</v>
      </c>
      <c r="KK22">
        <v>100.818</v>
      </c>
    </row>
    <row r="23" spans="1:297">
      <c r="A23">
        <v>7</v>
      </c>
      <c r="B23">
        <v>1765469919.1</v>
      </c>
      <c r="C23">
        <v>552</v>
      </c>
      <c r="D23" t="s">
        <v>460</v>
      </c>
      <c r="E23" t="s">
        <v>461</v>
      </c>
      <c r="F23">
        <v>5</v>
      </c>
      <c r="G23" t="s">
        <v>436</v>
      </c>
      <c r="H23" t="s">
        <v>437</v>
      </c>
      <c r="I23">
        <v>1765469911.099999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407.2783280692096</v>
      </c>
      <c r="AK23">
        <v>406.0331151515152</v>
      </c>
      <c r="AL23">
        <v>-0.001268527294563027</v>
      </c>
      <c r="AM23">
        <v>65.87445835976463</v>
      </c>
      <c r="AN23">
        <f>(AP23 - AO23 + DY23*1E3/(8.314*(EA23+273.15)) * AR23/DX23 * AQ23) * DX23/(100*DL23) * 1000/(1000 - AP23)</f>
        <v>0</v>
      </c>
      <c r="AO23">
        <v>17.86634763747369</v>
      </c>
      <c r="AP23">
        <v>17.99403454545454</v>
      </c>
      <c r="AQ23">
        <v>2.984715949119003E-05</v>
      </c>
      <c r="AR23">
        <v>106.5290557287682</v>
      </c>
      <c r="AS23">
        <v>6</v>
      </c>
      <c r="AT23">
        <v>1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438</v>
      </c>
      <c r="AY23" t="s">
        <v>438</v>
      </c>
      <c r="AZ23">
        <v>0</v>
      </c>
      <c r="BA23">
        <v>0</v>
      </c>
      <c r="BB23">
        <f>1-AZ23/BA23</f>
        <v>0</v>
      </c>
      <c r="BC23">
        <v>0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1765469911.099999</v>
      </c>
      <c r="DR23">
        <v>398.7289999999999</v>
      </c>
      <c r="DS23">
        <v>399.9794516129032</v>
      </c>
      <c r="DT23">
        <v>17.98073225806452</v>
      </c>
      <c r="DU23">
        <v>17.8634935483871</v>
      </c>
      <c r="DV23">
        <v>400.062</v>
      </c>
      <c r="DW23">
        <v>17.92473225806452</v>
      </c>
      <c r="DX23">
        <v>500.0110322580646</v>
      </c>
      <c r="DY23">
        <v>90.36674516129034</v>
      </c>
      <c r="DZ23">
        <v>0.1000220709677419</v>
      </c>
      <c r="EA23">
        <v>25.41406451612903</v>
      </c>
      <c r="EB23">
        <v>24.98346129032258</v>
      </c>
      <c r="EC23">
        <v>999.9000000000003</v>
      </c>
      <c r="ED23">
        <v>0</v>
      </c>
      <c r="EE23">
        <v>0</v>
      </c>
      <c r="EF23">
        <v>10002.15129032258</v>
      </c>
      <c r="EG23">
        <v>0</v>
      </c>
      <c r="EH23">
        <v>11.8036</v>
      </c>
      <c r="EI23">
        <v>-1.217466774193548</v>
      </c>
      <c r="EJ23">
        <v>406.0635161290322</v>
      </c>
      <c r="EK23">
        <v>407.2543548387097</v>
      </c>
      <c r="EL23">
        <v>0.1179672903225806</v>
      </c>
      <c r="EM23">
        <v>399.9794516129032</v>
      </c>
      <c r="EN23">
        <v>17.8634935483871</v>
      </c>
      <c r="EO23">
        <v>1.624925806451613</v>
      </c>
      <c r="EP23">
        <v>1.614265161290322</v>
      </c>
      <c r="EQ23">
        <v>14.19723548387097</v>
      </c>
      <c r="ER23">
        <v>14.09565161290323</v>
      </c>
      <c r="ES23">
        <v>800.0067096774193</v>
      </c>
      <c r="ET23">
        <v>0.9499886451612906</v>
      </c>
      <c r="EU23">
        <v>0.05001140967741934</v>
      </c>
      <c r="EV23">
        <v>0</v>
      </c>
      <c r="EW23">
        <v>772.3193870967741</v>
      </c>
      <c r="EX23">
        <v>5.000969999999999</v>
      </c>
      <c r="EY23">
        <v>6034.753548387096</v>
      </c>
      <c r="EZ23">
        <v>6592.706451612904</v>
      </c>
      <c r="FA23">
        <v>36.59045161290322</v>
      </c>
      <c r="FB23">
        <v>38.60658064516127</v>
      </c>
      <c r="FC23">
        <v>37.63083870967741</v>
      </c>
      <c r="FD23">
        <v>38.403</v>
      </c>
      <c r="FE23">
        <v>37.67306451612903</v>
      </c>
      <c r="FF23">
        <v>755.2467741935485</v>
      </c>
      <c r="FG23">
        <v>39.76</v>
      </c>
      <c r="FH23">
        <v>0</v>
      </c>
      <c r="FI23">
        <v>1765469918.8</v>
      </c>
      <c r="FJ23">
        <v>0</v>
      </c>
      <c r="FK23">
        <v>772.3215769230769</v>
      </c>
      <c r="FL23">
        <v>1.837435900910973</v>
      </c>
      <c r="FM23">
        <v>3.371282112628154</v>
      </c>
      <c r="FN23">
        <v>6034.809615384615</v>
      </c>
      <c r="FO23">
        <v>15</v>
      </c>
      <c r="FP23">
        <v>1765469938.1</v>
      </c>
      <c r="FQ23" t="s">
        <v>462</v>
      </c>
      <c r="FR23">
        <v>1765469938.1</v>
      </c>
      <c r="FS23">
        <v>1765469936.1</v>
      </c>
      <c r="FT23">
        <v>7</v>
      </c>
      <c r="FU23">
        <v>-0.03</v>
      </c>
      <c r="FV23">
        <v>0.001</v>
      </c>
      <c r="FW23">
        <v>-1.333</v>
      </c>
      <c r="FX23">
        <v>0.056</v>
      </c>
      <c r="FY23">
        <v>400</v>
      </c>
      <c r="FZ23">
        <v>18</v>
      </c>
      <c r="GA23">
        <v>0.25</v>
      </c>
      <c r="GB23">
        <v>0.18</v>
      </c>
      <c r="GC23">
        <v>-1.225748</v>
      </c>
      <c r="GD23">
        <v>0.0633147467167042</v>
      </c>
      <c r="GE23">
        <v>0.04295325809528306</v>
      </c>
      <c r="GF23">
        <v>1</v>
      </c>
      <c r="GG23">
        <v>772.3322352941177</v>
      </c>
      <c r="GH23">
        <v>0.756821998827032</v>
      </c>
      <c r="GI23">
        <v>0.228849302948932</v>
      </c>
      <c r="GJ23">
        <v>-1</v>
      </c>
      <c r="GK23">
        <v>0.12482595</v>
      </c>
      <c r="GL23">
        <v>-0.07838721951219532</v>
      </c>
      <c r="GM23">
        <v>0.01439267203814149</v>
      </c>
      <c r="GN23">
        <v>1</v>
      </c>
      <c r="GO23">
        <v>2</v>
      </c>
      <c r="GP23">
        <v>2</v>
      </c>
      <c r="GQ23" t="s">
        <v>441</v>
      </c>
      <c r="GR23">
        <v>3.13531</v>
      </c>
      <c r="GS23">
        <v>2.76022</v>
      </c>
      <c r="GT23">
        <v>0.09062099999999999</v>
      </c>
      <c r="GU23">
        <v>0.0897693</v>
      </c>
      <c r="GV23">
        <v>0.08690929999999999</v>
      </c>
      <c r="GW23">
        <v>0.0854182</v>
      </c>
      <c r="GX23">
        <v>29074.4</v>
      </c>
      <c r="GY23">
        <v>29088.2</v>
      </c>
      <c r="GZ23">
        <v>29714.5</v>
      </c>
      <c r="HA23">
        <v>29527.8</v>
      </c>
      <c r="HB23">
        <v>35859</v>
      </c>
      <c r="HC23">
        <v>35754</v>
      </c>
      <c r="HD23">
        <v>41821.4</v>
      </c>
      <c r="HE23">
        <v>41924.6</v>
      </c>
      <c r="HF23">
        <v>1.92327</v>
      </c>
      <c r="HG23">
        <v>1.91545</v>
      </c>
      <c r="HH23">
        <v>0.0707097</v>
      </c>
      <c r="HI23">
        <v>0</v>
      </c>
      <c r="HJ23">
        <v>23.8098</v>
      </c>
      <c r="HK23">
        <v>999.9</v>
      </c>
      <c r="HL23">
        <v>49</v>
      </c>
      <c r="HM23">
        <v>28</v>
      </c>
      <c r="HN23">
        <v>20.5779</v>
      </c>
      <c r="HO23">
        <v>62.1952</v>
      </c>
      <c r="HP23">
        <v>28.4655</v>
      </c>
      <c r="HQ23">
        <v>1</v>
      </c>
      <c r="HR23">
        <v>0.008000510000000001</v>
      </c>
      <c r="HS23">
        <v>0.420302</v>
      </c>
      <c r="HT23">
        <v>20.3536</v>
      </c>
      <c r="HU23">
        <v>5.22792</v>
      </c>
      <c r="HV23">
        <v>12.015</v>
      </c>
      <c r="HW23">
        <v>4.99125</v>
      </c>
      <c r="HX23">
        <v>3.28995</v>
      </c>
      <c r="HY23">
        <v>9999</v>
      </c>
      <c r="HZ23">
        <v>9999</v>
      </c>
      <c r="IA23">
        <v>9999</v>
      </c>
      <c r="IB23">
        <v>999.9</v>
      </c>
      <c r="IC23">
        <v>4.97277</v>
      </c>
      <c r="ID23">
        <v>1.86646</v>
      </c>
      <c r="IE23">
        <v>1.86583</v>
      </c>
      <c r="IF23">
        <v>1.86574</v>
      </c>
      <c r="IG23">
        <v>1.86762</v>
      </c>
      <c r="IH23">
        <v>1.87012</v>
      </c>
      <c r="II23">
        <v>1.8687</v>
      </c>
      <c r="IJ23">
        <v>1.87022</v>
      </c>
      <c r="IK23">
        <v>0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-1.333</v>
      </c>
      <c r="IY23">
        <v>0.056</v>
      </c>
      <c r="IZ23">
        <v>-0.1087640567011279</v>
      </c>
      <c r="JA23">
        <v>-0.003156974026651513</v>
      </c>
      <c r="JB23">
        <v>5.141856203426161E-07</v>
      </c>
      <c r="JC23">
        <v>-1.673792615602217E-10</v>
      </c>
      <c r="JD23">
        <v>-0.04422861819309523</v>
      </c>
      <c r="JE23">
        <v>-0.01121846897146542</v>
      </c>
      <c r="JF23">
        <v>0.001456073087369441</v>
      </c>
      <c r="JG23">
        <v>-2.878762944102041E-05</v>
      </c>
      <c r="JH23">
        <v>2</v>
      </c>
      <c r="JI23">
        <v>2349</v>
      </c>
      <c r="JJ23">
        <v>0</v>
      </c>
      <c r="JK23">
        <v>23</v>
      </c>
      <c r="JL23">
        <v>1.1</v>
      </c>
      <c r="JM23">
        <v>1.2</v>
      </c>
      <c r="JN23">
        <v>1.00464</v>
      </c>
      <c r="JO23">
        <v>2.26685</v>
      </c>
      <c r="JP23">
        <v>1.39648</v>
      </c>
      <c r="JQ23">
        <v>2.34863</v>
      </c>
      <c r="JR23">
        <v>1.49536</v>
      </c>
      <c r="JS23">
        <v>2.58667</v>
      </c>
      <c r="JT23">
        <v>33.8961</v>
      </c>
      <c r="JU23">
        <v>24.14</v>
      </c>
      <c r="JV23">
        <v>18</v>
      </c>
      <c r="JW23">
        <v>482.082</v>
      </c>
      <c r="JX23">
        <v>467.325</v>
      </c>
      <c r="JY23">
        <v>23.6995</v>
      </c>
      <c r="JZ23">
        <v>27.6508</v>
      </c>
      <c r="KA23">
        <v>29.9996</v>
      </c>
      <c r="KB23">
        <v>27.6333</v>
      </c>
      <c r="KC23">
        <v>27.5671</v>
      </c>
      <c r="KD23">
        <v>20.1304</v>
      </c>
      <c r="KE23">
        <v>20.4127</v>
      </c>
      <c r="KF23">
        <v>100</v>
      </c>
      <c r="KG23">
        <v>23.7099</v>
      </c>
      <c r="KH23">
        <v>400</v>
      </c>
      <c r="KI23">
        <v>17.8949</v>
      </c>
      <c r="KJ23">
        <v>101.566</v>
      </c>
      <c r="KK23">
        <v>100.84</v>
      </c>
    </row>
    <row r="24" spans="1:297">
      <c r="A24">
        <v>8</v>
      </c>
      <c r="B24">
        <v>1765470013.1</v>
      </c>
      <c r="C24">
        <v>646</v>
      </c>
      <c r="D24" t="s">
        <v>463</v>
      </c>
      <c r="E24" t="s">
        <v>464</v>
      </c>
      <c r="F24">
        <v>5</v>
      </c>
      <c r="G24" t="s">
        <v>436</v>
      </c>
      <c r="H24" t="s">
        <v>437</v>
      </c>
      <c r="I24">
        <v>1765470005.099999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610.9197666666668</v>
      </c>
      <c r="AK24">
        <v>608.6667999999997</v>
      </c>
      <c r="AL24">
        <v>-0.002099319727900608</v>
      </c>
      <c r="AM24">
        <v>65.88</v>
      </c>
      <c r="AN24">
        <f>(AP24 - AO24 + DY24*1E3/(8.314*(EA24+273.15)) * AR24/DX24 * AQ24) * DX24/(100*DL24) * 1000/(1000 - AP24)</f>
        <v>0</v>
      </c>
      <c r="AO24">
        <v>17.87543853297511</v>
      </c>
      <c r="AP24">
        <v>18.02633030303029</v>
      </c>
      <c r="AQ24">
        <v>-9.015452149220455E-07</v>
      </c>
      <c r="AR24">
        <v>106.6109695326121</v>
      </c>
      <c r="AS24">
        <v>6</v>
      </c>
      <c r="AT24">
        <v>1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438</v>
      </c>
      <c r="AY24" t="s">
        <v>438</v>
      </c>
      <c r="AZ24">
        <v>0</v>
      </c>
      <c r="BA24">
        <v>0</v>
      </c>
      <c r="BB24">
        <f>1-AZ24/BA24</f>
        <v>0</v>
      </c>
      <c r="BC24">
        <v>0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1765470005.099999</v>
      </c>
      <c r="DR24">
        <v>597.9489677419356</v>
      </c>
      <c r="DS24">
        <v>600.0194838709676</v>
      </c>
      <c r="DT24">
        <v>18.02807419354838</v>
      </c>
      <c r="DU24">
        <v>17.88083548387097</v>
      </c>
      <c r="DV24">
        <v>599.6099677419355</v>
      </c>
      <c r="DW24">
        <v>17.97207419354838</v>
      </c>
      <c r="DX24">
        <v>500.0062903225806</v>
      </c>
      <c r="DY24">
        <v>90.3660064516129</v>
      </c>
      <c r="DZ24">
        <v>0.1000125032258065</v>
      </c>
      <c r="EA24">
        <v>25.43725161290322</v>
      </c>
      <c r="EB24">
        <v>24.98990322580645</v>
      </c>
      <c r="EC24">
        <v>999.9000000000003</v>
      </c>
      <c r="ED24">
        <v>0</v>
      </c>
      <c r="EE24">
        <v>0</v>
      </c>
      <c r="EF24">
        <v>9997.047419354838</v>
      </c>
      <c r="EG24">
        <v>0</v>
      </c>
      <c r="EH24">
        <v>11.8036</v>
      </c>
      <c r="EI24">
        <v>-2.292100322580645</v>
      </c>
      <c r="EJ24">
        <v>608.702322580645</v>
      </c>
      <c r="EK24">
        <v>610.9437096774194</v>
      </c>
      <c r="EL24">
        <v>0.1491120322580645</v>
      </c>
      <c r="EM24">
        <v>600.0194838709676</v>
      </c>
      <c r="EN24">
        <v>17.88083548387097</v>
      </c>
      <c r="EO24">
        <v>1.629294838709678</v>
      </c>
      <c r="EP24">
        <v>1.615819677419355</v>
      </c>
      <c r="EQ24">
        <v>14.23868709677419</v>
      </c>
      <c r="ER24">
        <v>14.1105</v>
      </c>
      <c r="ES24">
        <v>800.0220322580645</v>
      </c>
      <c r="ET24">
        <v>0.9500124838709677</v>
      </c>
      <c r="EU24">
        <v>0.04998751290322582</v>
      </c>
      <c r="EV24">
        <v>0</v>
      </c>
      <c r="EW24">
        <v>772.6466129032259</v>
      </c>
      <c r="EX24">
        <v>5.000969999999999</v>
      </c>
      <c r="EY24">
        <v>6027.999999999999</v>
      </c>
      <c r="EZ24">
        <v>6592.885806451613</v>
      </c>
      <c r="FA24">
        <v>36.032</v>
      </c>
      <c r="FB24">
        <v>38.05612903225806</v>
      </c>
      <c r="FC24">
        <v>37.032</v>
      </c>
      <c r="FD24">
        <v>37.82219354838709</v>
      </c>
      <c r="FE24">
        <v>37.157</v>
      </c>
      <c r="FF24">
        <v>755.2787096774194</v>
      </c>
      <c r="FG24">
        <v>39.74</v>
      </c>
      <c r="FH24">
        <v>0</v>
      </c>
      <c r="FI24">
        <v>1765470013</v>
      </c>
      <c r="FJ24">
        <v>0</v>
      </c>
      <c r="FK24">
        <v>772.65068</v>
      </c>
      <c r="FL24">
        <v>0.1286923054739092</v>
      </c>
      <c r="FM24">
        <v>-3.782307568977034</v>
      </c>
      <c r="FN24">
        <v>6027.908</v>
      </c>
      <c r="FO24">
        <v>15</v>
      </c>
      <c r="FP24">
        <v>1765470029.1</v>
      </c>
      <c r="FQ24" t="s">
        <v>465</v>
      </c>
      <c r="FR24">
        <v>1765470029.1</v>
      </c>
      <c r="FS24">
        <v>1765470029.1</v>
      </c>
      <c r="FT24">
        <v>8</v>
      </c>
      <c r="FU24">
        <v>0.227</v>
      </c>
      <c r="FV24">
        <v>0.001</v>
      </c>
      <c r="FW24">
        <v>-1.661</v>
      </c>
      <c r="FX24">
        <v>0.056</v>
      </c>
      <c r="FY24">
        <v>600</v>
      </c>
      <c r="FZ24">
        <v>18</v>
      </c>
      <c r="GA24">
        <v>0.45</v>
      </c>
      <c r="GB24">
        <v>0.15</v>
      </c>
      <c r="GC24">
        <v>-2.32028</v>
      </c>
      <c r="GD24">
        <v>0.4816727954971884</v>
      </c>
      <c r="GE24">
        <v>0.05674993656384122</v>
      </c>
      <c r="GF24">
        <v>1</v>
      </c>
      <c r="GG24">
        <v>772.6296176470589</v>
      </c>
      <c r="GH24">
        <v>0.5068754759166301</v>
      </c>
      <c r="GI24">
        <v>0.180400048047782</v>
      </c>
      <c r="GJ24">
        <v>-1</v>
      </c>
      <c r="GK24">
        <v>0.148670925</v>
      </c>
      <c r="GL24">
        <v>0.008971891181988519</v>
      </c>
      <c r="GM24">
        <v>0.001181590546414028</v>
      </c>
      <c r="GN24">
        <v>1</v>
      </c>
      <c r="GO24">
        <v>2</v>
      </c>
      <c r="GP24">
        <v>2</v>
      </c>
      <c r="GQ24" t="s">
        <v>441</v>
      </c>
      <c r="GR24">
        <v>3.13528</v>
      </c>
      <c r="GS24">
        <v>2.76021</v>
      </c>
      <c r="GT24">
        <v>0.122007</v>
      </c>
      <c r="GU24">
        <v>0.120918</v>
      </c>
      <c r="GV24">
        <v>0.08703909999999999</v>
      </c>
      <c r="GW24">
        <v>0.0854675</v>
      </c>
      <c r="GX24">
        <v>28078.2</v>
      </c>
      <c r="GY24">
        <v>28100.3</v>
      </c>
      <c r="GZ24">
        <v>29721.2</v>
      </c>
      <c r="HA24">
        <v>29535.2</v>
      </c>
      <c r="HB24">
        <v>35862.6</v>
      </c>
      <c r="HC24">
        <v>35761.9</v>
      </c>
      <c r="HD24">
        <v>41831.1</v>
      </c>
      <c r="HE24">
        <v>41935.6</v>
      </c>
      <c r="HF24">
        <v>1.92488</v>
      </c>
      <c r="HG24">
        <v>1.91755</v>
      </c>
      <c r="HH24">
        <v>0.07814169999999999</v>
      </c>
      <c r="HI24">
        <v>0</v>
      </c>
      <c r="HJ24">
        <v>23.7094</v>
      </c>
      <c r="HK24">
        <v>999.9</v>
      </c>
      <c r="HL24">
        <v>48.7</v>
      </c>
      <c r="HM24">
        <v>28</v>
      </c>
      <c r="HN24">
        <v>20.4511</v>
      </c>
      <c r="HO24">
        <v>62.2152</v>
      </c>
      <c r="HP24">
        <v>28.6458</v>
      </c>
      <c r="HQ24">
        <v>1</v>
      </c>
      <c r="HR24">
        <v>-0.00394055</v>
      </c>
      <c r="HS24">
        <v>0.230095</v>
      </c>
      <c r="HT24">
        <v>20.3546</v>
      </c>
      <c r="HU24">
        <v>5.22388</v>
      </c>
      <c r="HV24">
        <v>12.0146</v>
      </c>
      <c r="HW24">
        <v>4.99145</v>
      </c>
      <c r="HX24">
        <v>3.28993</v>
      </c>
      <c r="HY24">
        <v>9999</v>
      </c>
      <c r="HZ24">
        <v>9999</v>
      </c>
      <c r="IA24">
        <v>9999</v>
      </c>
      <c r="IB24">
        <v>999.9</v>
      </c>
      <c r="IC24">
        <v>4.97277</v>
      </c>
      <c r="ID24">
        <v>1.86646</v>
      </c>
      <c r="IE24">
        <v>1.86583</v>
      </c>
      <c r="IF24">
        <v>1.86575</v>
      </c>
      <c r="IG24">
        <v>1.86761</v>
      </c>
      <c r="IH24">
        <v>1.87012</v>
      </c>
      <c r="II24">
        <v>1.86871</v>
      </c>
      <c r="IJ24">
        <v>1.8702</v>
      </c>
      <c r="IK24">
        <v>0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-1.661</v>
      </c>
      <c r="IY24">
        <v>0.056</v>
      </c>
      <c r="IZ24">
        <v>-0.1384103978619808</v>
      </c>
      <c r="JA24">
        <v>-0.003156974026651513</v>
      </c>
      <c r="JB24">
        <v>5.141856203426161E-07</v>
      </c>
      <c r="JC24">
        <v>-1.673792615602217E-10</v>
      </c>
      <c r="JD24">
        <v>-0.043706560645981</v>
      </c>
      <c r="JE24">
        <v>-0.01121846897146542</v>
      </c>
      <c r="JF24">
        <v>0.001456073087369441</v>
      </c>
      <c r="JG24">
        <v>-2.878762944102041E-05</v>
      </c>
      <c r="JH24">
        <v>2</v>
      </c>
      <c r="JI24">
        <v>2349</v>
      </c>
      <c r="JJ24">
        <v>0</v>
      </c>
      <c r="JK24">
        <v>23</v>
      </c>
      <c r="JL24">
        <v>1.2</v>
      </c>
      <c r="JM24">
        <v>1.3</v>
      </c>
      <c r="JN24">
        <v>1.3855</v>
      </c>
      <c r="JO24">
        <v>2.26074</v>
      </c>
      <c r="JP24">
        <v>1.39648</v>
      </c>
      <c r="JQ24">
        <v>2.34985</v>
      </c>
      <c r="JR24">
        <v>1.49536</v>
      </c>
      <c r="JS24">
        <v>2.51953</v>
      </c>
      <c r="JT24">
        <v>33.8961</v>
      </c>
      <c r="JU24">
        <v>24.14</v>
      </c>
      <c r="JV24">
        <v>18</v>
      </c>
      <c r="JW24">
        <v>482.084</v>
      </c>
      <c r="JX24">
        <v>467.685</v>
      </c>
      <c r="JY24">
        <v>23.981</v>
      </c>
      <c r="JZ24">
        <v>27.5088</v>
      </c>
      <c r="KA24">
        <v>29.9994</v>
      </c>
      <c r="KB24">
        <v>27.5106</v>
      </c>
      <c r="KC24">
        <v>27.4468</v>
      </c>
      <c r="KD24">
        <v>27.7231</v>
      </c>
      <c r="KE24">
        <v>20.136</v>
      </c>
      <c r="KF24">
        <v>100</v>
      </c>
      <c r="KG24">
        <v>23.9866</v>
      </c>
      <c r="KH24">
        <v>600</v>
      </c>
      <c r="KI24">
        <v>17.882</v>
      </c>
      <c r="KJ24">
        <v>101.589</v>
      </c>
      <c r="KK24">
        <v>100.866</v>
      </c>
    </row>
    <row r="25" spans="1:297">
      <c r="A25">
        <v>9</v>
      </c>
      <c r="B25">
        <v>1765470099.1</v>
      </c>
      <c r="C25">
        <v>732</v>
      </c>
      <c r="D25" t="s">
        <v>466</v>
      </c>
      <c r="E25" t="s">
        <v>467</v>
      </c>
      <c r="F25">
        <v>5</v>
      </c>
      <c r="G25" t="s">
        <v>436</v>
      </c>
      <c r="H25" t="s">
        <v>437</v>
      </c>
      <c r="I25">
        <v>1765470091.099999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814.6591909152996</v>
      </c>
      <c r="AK25">
        <v>811.5661030303025</v>
      </c>
      <c r="AL25">
        <v>0.02701752334538657</v>
      </c>
      <c r="AM25">
        <v>65.87844087659265</v>
      </c>
      <c r="AN25">
        <f>(AP25 - AO25 + DY25*1E3/(8.314*(EA25+273.15)) * AR25/DX25 * AQ25) * DX25/(100*DL25) * 1000/(1000 - AP25)</f>
        <v>0</v>
      </c>
      <c r="AO25">
        <v>17.94572032538703</v>
      </c>
      <c r="AP25">
        <v>18.06038121212121</v>
      </c>
      <c r="AQ25">
        <v>0.000599799610441502</v>
      </c>
      <c r="AR25">
        <v>106.6042089810189</v>
      </c>
      <c r="AS25">
        <v>6</v>
      </c>
      <c r="AT25">
        <v>1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438</v>
      </c>
      <c r="AY25" t="s">
        <v>438</v>
      </c>
      <c r="AZ25">
        <v>0</v>
      </c>
      <c r="BA25">
        <v>0</v>
      </c>
      <c r="BB25">
        <f>1-AZ25/BA25</f>
        <v>0</v>
      </c>
      <c r="BC25">
        <v>0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1765470091.099999</v>
      </c>
      <c r="DR25">
        <v>797.166935483871</v>
      </c>
      <c r="DS25">
        <v>799.9906451612906</v>
      </c>
      <c r="DT25">
        <v>18.03071612903225</v>
      </c>
      <c r="DU25">
        <v>17.9339</v>
      </c>
      <c r="DV25">
        <v>798.9839354838711</v>
      </c>
      <c r="DW25">
        <v>17.97371612903225</v>
      </c>
      <c r="DX25">
        <v>500.008</v>
      </c>
      <c r="DY25">
        <v>90.3591258064516</v>
      </c>
      <c r="DZ25">
        <v>0.1000030096774194</v>
      </c>
      <c r="EA25">
        <v>25.42693548387096</v>
      </c>
      <c r="EB25">
        <v>24.97496451612903</v>
      </c>
      <c r="EC25">
        <v>999.9000000000003</v>
      </c>
      <c r="ED25">
        <v>0</v>
      </c>
      <c r="EE25">
        <v>0</v>
      </c>
      <c r="EF25">
        <v>10002.75774193549</v>
      </c>
      <c r="EG25">
        <v>0</v>
      </c>
      <c r="EH25">
        <v>11.80200967741936</v>
      </c>
      <c r="EI25">
        <v>-3.19737193548387</v>
      </c>
      <c r="EJ25">
        <v>811.4250322580644</v>
      </c>
      <c r="EK25">
        <v>814.5996129032258</v>
      </c>
      <c r="EL25">
        <v>0.09832699677419354</v>
      </c>
      <c r="EM25">
        <v>799.9906451612906</v>
      </c>
      <c r="EN25">
        <v>17.9339</v>
      </c>
      <c r="EO25">
        <v>1.629377741935484</v>
      </c>
      <c r="EP25">
        <v>1.620491935483871</v>
      </c>
      <c r="EQ25">
        <v>14.23946774193548</v>
      </c>
      <c r="ER25">
        <v>14.15505161290322</v>
      </c>
      <c r="ES25">
        <v>799.9749677419356</v>
      </c>
      <c r="ET25">
        <v>0.9500126451612904</v>
      </c>
      <c r="EU25">
        <v>0.04998737096774192</v>
      </c>
      <c r="EV25">
        <v>0</v>
      </c>
      <c r="EW25">
        <v>770.2929032258065</v>
      </c>
      <c r="EX25">
        <v>5.000969999999999</v>
      </c>
      <c r="EY25">
        <v>6022.94064516129</v>
      </c>
      <c r="EZ25">
        <v>6592.496129032258</v>
      </c>
      <c r="FA25">
        <v>36.73561290322579</v>
      </c>
      <c r="FB25">
        <v>39.69732258064514</v>
      </c>
      <c r="FC25">
        <v>37.87877419354839</v>
      </c>
      <c r="FD25">
        <v>39.79012903225806</v>
      </c>
      <c r="FE25">
        <v>38.39077419354837</v>
      </c>
      <c r="FF25">
        <v>755.2358064516129</v>
      </c>
      <c r="FG25">
        <v>39.73677419354838</v>
      </c>
      <c r="FH25">
        <v>0</v>
      </c>
      <c r="FI25">
        <v>1765470098.8</v>
      </c>
      <c r="FJ25">
        <v>0</v>
      </c>
      <c r="FK25">
        <v>770.2867307692306</v>
      </c>
      <c r="FL25">
        <v>-2.330837599907012</v>
      </c>
      <c r="FM25">
        <v>-5.000683755551107</v>
      </c>
      <c r="FN25">
        <v>6022.978846153846</v>
      </c>
      <c r="FO25">
        <v>15</v>
      </c>
      <c r="FP25">
        <v>1765470120.1</v>
      </c>
      <c r="FQ25" t="s">
        <v>468</v>
      </c>
      <c r="FR25">
        <v>1765470120.1</v>
      </c>
      <c r="FS25">
        <v>1765470117.1</v>
      </c>
      <c r="FT25">
        <v>9</v>
      </c>
      <c r="FU25">
        <v>0.382</v>
      </c>
      <c r="FV25">
        <v>-0</v>
      </c>
      <c r="FW25">
        <v>-1.817</v>
      </c>
      <c r="FX25">
        <v>0.057</v>
      </c>
      <c r="FY25">
        <v>800</v>
      </c>
      <c r="FZ25">
        <v>18</v>
      </c>
      <c r="GA25">
        <v>0.32</v>
      </c>
      <c r="GB25">
        <v>0.22</v>
      </c>
      <c r="GC25">
        <v>-3.2249145</v>
      </c>
      <c r="GD25">
        <v>0.4250967354596664</v>
      </c>
      <c r="GE25">
        <v>0.05178512445432571</v>
      </c>
      <c r="GF25">
        <v>1</v>
      </c>
      <c r="GG25">
        <v>770.4567941176471</v>
      </c>
      <c r="GH25">
        <v>-2.861191752034611</v>
      </c>
      <c r="GI25">
        <v>0.3765808076247077</v>
      </c>
      <c r="GJ25">
        <v>-1</v>
      </c>
      <c r="GK25">
        <v>0.1062727225</v>
      </c>
      <c r="GL25">
        <v>-0.09838284990619152</v>
      </c>
      <c r="GM25">
        <v>0.01851970843145873</v>
      </c>
      <c r="GN25">
        <v>1</v>
      </c>
      <c r="GO25">
        <v>2</v>
      </c>
      <c r="GP25">
        <v>2</v>
      </c>
      <c r="GQ25" t="s">
        <v>441</v>
      </c>
      <c r="GR25">
        <v>3.13531</v>
      </c>
      <c r="GS25">
        <v>2.76024</v>
      </c>
      <c r="GT25">
        <v>0.148536</v>
      </c>
      <c r="GU25">
        <v>0.147252</v>
      </c>
      <c r="GV25">
        <v>0.0871799</v>
      </c>
      <c r="GW25">
        <v>0.0857315</v>
      </c>
      <c r="GX25">
        <v>27236.5</v>
      </c>
      <c r="GY25">
        <v>27263.3</v>
      </c>
      <c r="GZ25">
        <v>29727.7</v>
      </c>
      <c r="HA25">
        <v>29539.8</v>
      </c>
      <c r="HB25">
        <v>35864.7</v>
      </c>
      <c r="HC25">
        <v>35758.1</v>
      </c>
      <c r="HD25">
        <v>41839.8</v>
      </c>
      <c r="HE25">
        <v>41942.8</v>
      </c>
      <c r="HF25">
        <v>1.92607</v>
      </c>
      <c r="HG25">
        <v>1.91975</v>
      </c>
      <c r="HH25">
        <v>0.07951999999999999</v>
      </c>
      <c r="HI25">
        <v>0</v>
      </c>
      <c r="HJ25">
        <v>23.6695</v>
      </c>
      <c r="HK25">
        <v>999.9</v>
      </c>
      <c r="HL25">
        <v>48.6</v>
      </c>
      <c r="HM25">
        <v>28</v>
      </c>
      <c r="HN25">
        <v>20.4115</v>
      </c>
      <c r="HO25">
        <v>62.3152</v>
      </c>
      <c r="HP25">
        <v>28.6378</v>
      </c>
      <c r="HQ25">
        <v>1</v>
      </c>
      <c r="HR25">
        <v>-0.0139964</v>
      </c>
      <c r="HS25">
        <v>0.251727</v>
      </c>
      <c r="HT25">
        <v>20.3565</v>
      </c>
      <c r="HU25">
        <v>5.22702</v>
      </c>
      <c r="HV25">
        <v>12.015</v>
      </c>
      <c r="HW25">
        <v>4.9916</v>
      </c>
      <c r="HX25">
        <v>3.29</v>
      </c>
      <c r="HY25">
        <v>9999</v>
      </c>
      <c r="HZ25">
        <v>9999</v>
      </c>
      <c r="IA25">
        <v>9999</v>
      </c>
      <c r="IB25">
        <v>999.9</v>
      </c>
      <c r="IC25">
        <v>4.97278</v>
      </c>
      <c r="ID25">
        <v>1.86646</v>
      </c>
      <c r="IE25">
        <v>1.86583</v>
      </c>
      <c r="IF25">
        <v>1.86575</v>
      </c>
      <c r="IG25">
        <v>1.86759</v>
      </c>
      <c r="IH25">
        <v>1.87012</v>
      </c>
      <c r="II25">
        <v>1.86873</v>
      </c>
      <c r="IJ25">
        <v>1.87025</v>
      </c>
      <c r="IK25">
        <v>0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-1.817</v>
      </c>
      <c r="IY25">
        <v>0.057</v>
      </c>
      <c r="IZ25">
        <v>0.08879701220435821</v>
      </c>
      <c r="JA25">
        <v>-0.003156974026651513</v>
      </c>
      <c r="JB25">
        <v>5.141856203426161E-07</v>
      </c>
      <c r="JC25">
        <v>-1.673792615602217E-10</v>
      </c>
      <c r="JD25">
        <v>-0.04308084669766349</v>
      </c>
      <c r="JE25">
        <v>-0.01121846897146542</v>
      </c>
      <c r="JF25">
        <v>0.001456073087369441</v>
      </c>
      <c r="JG25">
        <v>-2.878762944102041E-05</v>
      </c>
      <c r="JH25">
        <v>2</v>
      </c>
      <c r="JI25">
        <v>2349</v>
      </c>
      <c r="JJ25">
        <v>0</v>
      </c>
      <c r="JK25">
        <v>23</v>
      </c>
      <c r="JL25">
        <v>1.2</v>
      </c>
      <c r="JM25">
        <v>1.2</v>
      </c>
      <c r="JN25">
        <v>1.74194</v>
      </c>
      <c r="JO25">
        <v>2.23755</v>
      </c>
      <c r="JP25">
        <v>1.39648</v>
      </c>
      <c r="JQ25">
        <v>2.35107</v>
      </c>
      <c r="JR25">
        <v>1.49536</v>
      </c>
      <c r="JS25">
        <v>2.69531</v>
      </c>
      <c r="JT25">
        <v>33.8735</v>
      </c>
      <c r="JU25">
        <v>24.14</v>
      </c>
      <c r="JV25">
        <v>18</v>
      </c>
      <c r="JW25">
        <v>481.91</v>
      </c>
      <c r="JX25">
        <v>468.186</v>
      </c>
      <c r="JY25">
        <v>23.8347</v>
      </c>
      <c r="JZ25">
        <v>27.384</v>
      </c>
      <c r="KA25">
        <v>29.9994</v>
      </c>
      <c r="KB25">
        <v>27.3974</v>
      </c>
      <c r="KC25">
        <v>27.3364</v>
      </c>
      <c r="KD25">
        <v>34.8783</v>
      </c>
      <c r="KE25">
        <v>19.5595</v>
      </c>
      <c r="KF25">
        <v>100</v>
      </c>
      <c r="KG25">
        <v>23.8547</v>
      </c>
      <c r="KH25">
        <v>800</v>
      </c>
      <c r="KI25">
        <v>17.9346</v>
      </c>
      <c r="KJ25">
        <v>101.611</v>
      </c>
      <c r="KK25">
        <v>100.883</v>
      </c>
    </row>
    <row r="26" spans="1:297">
      <c r="A26">
        <v>10</v>
      </c>
      <c r="B26">
        <v>1765470203.6</v>
      </c>
      <c r="C26">
        <v>836.5</v>
      </c>
      <c r="D26" t="s">
        <v>469</v>
      </c>
      <c r="E26" t="s">
        <v>470</v>
      </c>
      <c r="F26">
        <v>5</v>
      </c>
      <c r="G26" t="s">
        <v>436</v>
      </c>
      <c r="H26" t="s">
        <v>437</v>
      </c>
      <c r="I26">
        <v>1765470195.849999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1018.266915801155</v>
      </c>
      <c r="AK26">
        <v>1014.628909090909</v>
      </c>
      <c r="AL26">
        <v>-0.001279956561264641</v>
      </c>
      <c r="AM26">
        <v>65.87775955385203</v>
      </c>
      <c r="AN26">
        <f>(AP26 - AO26 + DY26*1E3/(8.314*(EA26+273.15)) * AR26/DX26 * AQ26) * DX26/(100*DL26) * 1000/(1000 - AP26)</f>
        <v>0</v>
      </c>
      <c r="AO26">
        <v>17.8910617075729</v>
      </c>
      <c r="AP26">
        <v>18.03288666666666</v>
      </c>
      <c r="AQ26">
        <v>-5.695439833563048E-06</v>
      </c>
      <c r="AR26">
        <v>106.5936846986369</v>
      </c>
      <c r="AS26">
        <v>6</v>
      </c>
      <c r="AT26">
        <v>1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438</v>
      </c>
      <c r="AY26" t="s">
        <v>438</v>
      </c>
      <c r="AZ26">
        <v>0</v>
      </c>
      <c r="BA26">
        <v>0</v>
      </c>
      <c r="BB26">
        <f>1-AZ26/BA26</f>
        <v>0</v>
      </c>
      <c r="BC26">
        <v>0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1765470195.849999</v>
      </c>
      <c r="DR26">
        <v>996.5062000000001</v>
      </c>
      <c r="DS26">
        <v>1000.016633333333</v>
      </c>
      <c r="DT26">
        <v>18.03893666666666</v>
      </c>
      <c r="DU26">
        <v>17.89445333333333</v>
      </c>
      <c r="DV26">
        <v>998.7132000000001</v>
      </c>
      <c r="DW26">
        <v>17.97893666666666</v>
      </c>
      <c r="DX26">
        <v>500.0025000000001</v>
      </c>
      <c r="DY26">
        <v>90.35587333333334</v>
      </c>
      <c r="DZ26">
        <v>0.1000168733333333</v>
      </c>
      <c r="EA26">
        <v>25.51050333333333</v>
      </c>
      <c r="EB26">
        <v>25.01000333333333</v>
      </c>
      <c r="EC26">
        <v>999.9000000000002</v>
      </c>
      <c r="ED26">
        <v>0</v>
      </c>
      <c r="EE26">
        <v>0</v>
      </c>
      <c r="EF26">
        <v>9998.125666666667</v>
      </c>
      <c r="EG26">
        <v>0</v>
      </c>
      <c r="EH26">
        <v>11.83986666666667</v>
      </c>
      <c r="EI26">
        <v>-3.640051333333333</v>
      </c>
      <c r="EJ26">
        <v>1014.679333333333</v>
      </c>
      <c r="EK26">
        <v>1018.237333333333</v>
      </c>
      <c r="EL26">
        <v>0.1429179</v>
      </c>
      <c r="EM26">
        <v>1000.016633333333</v>
      </c>
      <c r="EN26">
        <v>17.89445333333333</v>
      </c>
      <c r="EO26">
        <v>1.629782333333334</v>
      </c>
      <c r="EP26">
        <v>1.616869</v>
      </c>
      <c r="EQ26">
        <v>14.24331666666667</v>
      </c>
      <c r="ER26">
        <v>14.12052333333333</v>
      </c>
      <c r="ES26">
        <v>800.0025000000001</v>
      </c>
      <c r="ET26">
        <v>0.9500085333333335</v>
      </c>
      <c r="EU26">
        <v>0.04999130333333333</v>
      </c>
      <c r="EV26">
        <v>0</v>
      </c>
      <c r="EW26">
        <v>765.8478333333333</v>
      </c>
      <c r="EX26">
        <v>5.000969999999999</v>
      </c>
      <c r="EY26">
        <v>6010.345666666666</v>
      </c>
      <c r="EZ26">
        <v>6592.716000000001</v>
      </c>
      <c r="FA26">
        <v>37.8998</v>
      </c>
      <c r="FB26">
        <v>41.04553333333332</v>
      </c>
      <c r="FC26">
        <v>39.03306666666666</v>
      </c>
      <c r="FD26">
        <v>41.77053333333332</v>
      </c>
      <c r="FE26">
        <v>39.43733333333333</v>
      </c>
      <c r="FF26">
        <v>755.2586666666666</v>
      </c>
      <c r="FG26">
        <v>39.74266666666666</v>
      </c>
      <c r="FH26">
        <v>0</v>
      </c>
      <c r="FI26">
        <v>1765470203.2</v>
      </c>
      <c r="FJ26">
        <v>0</v>
      </c>
      <c r="FK26">
        <v>765.8599615384616</v>
      </c>
      <c r="FL26">
        <v>0.3899829186432164</v>
      </c>
      <c r="FM26">
        <v>-13.65538469820982</v>
      </c>
      <c r="FN26">
        <v>6010.406153846154</v>
      </c>
      <c r="FO26">
        <v>15</v>
      </c>
      <c r="FP26">
        <v>1765470220.6</v>
      </c>
      <c r="FQ26" t="s">
        <v>471</v>
      </c>
      <c r="FR26">
        <v>1765470220.6</v>
      </c>
      <c r="FS26">
        <v>1765470219.6</v>
      </c>
      <c r="FT26">
        <v>10</v>
      </c>
      <c r="FU26">
        <v>0.138</v>
      </c>
      <c r="FV26">
        <v>0.004</v>
      </c>
      <c r="FW26">
        <v>-2.207</v>
      </c>
      <c r="FX26">
        <v>0.06</v>
      </c>
      <c r="FY26">
        <v>1000</v>
      </c>
      <c r="FZ26">
        <v>18</v>
      </c>
      <c r="GA26">
        <v>0.38</v>
      </c>
      <c r="GB26">
        <v>0.22</v>
      </c>
      <c r="GC26">
        <v>-3.676416585365854</v>
      </c>
      <c r="GD26">
        <v>0.4480360975609727</v>
      </c>
      <c r="GE26">
        <v>0.08312454184314616</v>
      </c>
      <c r="GF26">
        <v>1</v>
      </c>
      <c r="GG26">
        <v>765.9715</v>
      </c>
      <c r="GH26">
        <v>-1.49642475151512</v>
      </c>
      <c r="GI26">
        <v>0.2847921068387411</v>
      </c>
      <c r="GJ26">
        <v>-1</v>
      </c>
      <c r="GK26">
        <v>0.1434511219512195</v>
      </c>
      <c r="GL26">
        <v>-0.00928933797909403</v>
      </c>
      <c r="GM26">
        <v>0.001105954045601152</v>
      </c>
      <c r="GN26">
        <v>1</v>
      </c>
      <c r="GO26">
        <v>2</v>
      </c>
      <c r="GP26">
        <v>2</v>
      </c>
      <c r="GQ26" t="s">
        <v>441</v>
      </c>
      <c r="GR26">
        <v>3.13536</v>
      </c>
      <c r="GS26">
        <v>2.76034</v>
      </c>
      <c r="GT26">
        <v>0.171932</v>
      </c>
      <c r="GU26">
        <v>0.170491</v>
      </c>
      <c r="GV26">
        <v>0.0871074</v>
      </c>
      <c r="GW26">
        <v>0.0855667</v>
      </c>
      <c r="GX26">
        <v>26494</v>
      </c>
      <c r="GY26">
        <v>26526.2</v>
      </c>
      <c r="GZ26">
        <v>29733.3</v>
      </c>
      <c r="HA26">
        <v>29545.5</v>
      </c>
      <c r="HB26">
        <v>35874.6</v>
      </c>
      <c r="HC26">
        <v>35772.2</v>
      </c>
      <c r="HD26">
        <v>41847.8</v>
      </c>
      <c r="HE26">
        <v>41951.2</v>
      </c>
      <c r="HF26">
        <v>1.92798</v>
      </c>
      <c r="HG26">
        <v>1.9216</v>
      </c>
      <c r="HH26">
        <v>0.08189680000000001</v>
      </c>
      <c r="HI26">
        <v>0</v>
      </c>
      <c r="HJ26">
        <v>23.663</v>
      </c>
      <c r="HK26">
        <v>999.9</v>
      </c>
      <c r="HL26">
        <v>48.4</v>
      </c>
      <c r="HM26">
        <v>28</v>
      </c>
      <c r="HN26">
        <v>20.328</v>
      </c>
      <c r="HO26">
        <v>62.2052</v>
      </c>
      <c r="HP26">
        <v>28.7099</v>
      </c>
      <c r="HQ26">
        <v>1</v>
      </c>
      <c r="HR26">
        <v>-0.0253176</v>
      </c>
      <c r="HS26">
        <v>0.380773</v>
      </c>
      <c r="HT26">
        <v>20.3544</v>
      </c>
      <c r="HU26">
        <v>5.22762</v>
      </c>
      <c r="HV26">
        <v>12.0144</v>
      </c>
      <c r="HW26">
        <v>4.9915</v>
      </c>
      <c r="HX26">
        <v>3.28998</v>
      </c>
      <c r="HY26">
        <v>9999</v>
      </c>
      <c r="HZ26">
        <v>9999</v>
      </c>
      <c r="IA26">
        <v>9999</v>
      </c>
      <c r="IB26">
        <v>999.9</v>
      </c>
      <c r="IC26">
        <v>4.97277</v>
      </c>
      <c r="ID26">
        <v>1.86646</v>
      </c>
      <c r="IE26">
        <v>1.86582</v>
      </c>
      <c r="IF26">
        <v>1.86575</v>
      </c>
      <c r="IG26">
        <v>1.86762</v>
      </c>
      <c r="IH26">
        <v>1.87012</v>
      </c>
      <c r="II26">
        <v>1.86872</v>
      </c>
      <c r="IJ26">
        <v>1.8702</v>
      </c>
      <c r="IK26">
        <v>0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-2.207</v>
      </c>
      <c r="IY26">
        <v>0.06</v>
      </c>
      <c r="IZ26">
        <v>0.4705956531362372</v>
      </c>
      <c r="JA26">
        <v>-0.003156974026651513</v>
      </c>
      <c r="JB26">
        <v>5.141856203426161E-07</v>
      </c>
      <c r="JC26">
        <v>-1.673792615602217E-10</v>
      </c>
      <c r="JD26">
        <v>-0.04322809909101438</v>
      </c>
      <c r="JE26">
        <v>-0.01121846897146542</v>
      </c>
      <c r="JF26">
        <v>0.001456073087369441</v>
      </c>
      <c r="JG26">
        <v>-2.878762944102041E-05</v>
      </c>
      <c r="JH26">
        <v>2</v>
      </c>
      <c r="JI26">
        <v>2349</v>
      </c>
      <c r="JJ26">
        <v>0</v>
      </c>
      <c r="JK26">
        <v>23</v>
      </c>
      <c r="JL26">
        <v>1.4</v>
      </c>
      <c r="JM26">
        <v>1.4</v>
      </c>
      <c r="JN26">
        <v>2.08252</v>
      </c>
      <c r="JO26">
        <v>2.24243</v>
      </c>
      <c r="JP26">
        <v>1.39648</v>
      </c>
      <c r="JQ26">
        <v>2.35107</v>
      </c>
      <c r="JR26">
        <v>1.49536</v>
      </c>
      <c r="JS26">
        <v>2.62695</v>
      </c>
      <c r="JT26">
        <v>33.8509</v>
      </c>
      <c r="JU26">
        <v>24.1313</v>
      </c>
      <c r="JV26">
        <v>18</v>
      </c>
      <c r="JW26">
        <v>481.991</v>
      </c>
      <c r="JX26">
        <v>468.272</v>
      </c>
      <c r="JY26">
        <v>23.8261</v>
      </c>
      <c r="JZ26">
        <v>27.2433</v>
      </c>
      <c r="KA26">
        <v>29.9996</v>
      </c>
      <c r="KB26">
        <v>27.2624</v>
      </c>
      <c r="KC26">
        <v>27.203</v>
      </c>
      <c r="KD26">
        <v>41.6926</v>
      </c>
      <c r="KE26">
        <v>19.5595</v>
      </c>
      <c r="KF26">
        <v>100</v>
      </c>
      <c r="KG26">
        <v>23.8287</v>
      </c>
      <c r="KH26">
        <v>1000</v>
      </c>
      <c r="KI26">
        <v>17.94</v>
      </c>
      <c r="KJ26">
        <v>101.63</v>
      </c>
      <c r="KK26">
        <v>100.903</v>
      </c>
    </row>
    <row r="27" spans="1:297">
      <c r="A27">
        <v>11</v>
      </c>
      <c r="B27">
        <v>1765470295.1</v>
      </c>
      <c r="C27">
        <v>928</v>
      </c>
      <c r="D27" t="s">
        <v>472</v>
      </c>
      <c r="E27" t="s">
        <v>473</v>
      </c>
      <c r="F27">
        <v>5</v>
      </c>
      <c r="G27" t="s">
        <v>436</v>
      </c>
      <c r="H27" t="s">
        <v>437</v>
      </c>
      <c r="I27">
        <v>1765470287.349999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1222.038407518791</v>
      </c>
      <c r="AK27">
        <v>1217.866060606061</v>
      </c>
      <c r="AL27">
        <v>0.008199989949586407</v>
      </c>
      <c r="AM27">
        <v>64.95384000862121</v>
      </c>
      <c r="AN27">
        <f>(AP27 - AO27 + DY27*1E3/(8.314*(EA27+273.15)) * AR27/DX27 * AQ27) * DX27/(100*DL27) * 1000/(1000 - AP27)</f>
        <v>0</v>
      </c>
      <c r="AO27">
        <v>18.01061130488162</v>
      </c>
      <c r="AP27">
        <v>18.15624121212121</v>
      </c>
      <c r="AQ27">
        <v>-3.243835152180925E-05</v>
      </c>
      <c r="AR27">
        <v>102.8034311281889</v>
      </c>
      <c r="AS27">
        <v>6</v>
      </c>
      <c r="AT27">
        <v>1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438</v>
      </c>
      <c r="AY27" t="s">
        <v>438</v>
      </c>
      <c r="AZ27">
        <v>0</v>
      </c>
      <c r="BA27">
        <v>0</v>
      </c>
      <c r="BB27">
        <f>1-AZ27/BA27</f>
        <v>0</v>
      </c>
      <c r="BC27">
        <v>0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1765470287.349999</v>
      </c>
      <c r="DR27">
        <v>1195.870333333334</v>
      </c>
      <c r="DS27">
        <v>1199.991</v>
      </c>
      <c r="DT27">
        <v>18.15406</v>
      </c>
      <c r="DU27">
        <v>18.01336666666667</v>
      </c>
      <c r="DV27">
        <v>1198.431333333333</v>
      </c>
      <c r="DW27">
        <v>18.09506</v>
      </c>
      <c r="DX27">
        <v>499.9855333333333</v>
      </c>
      <c r="DY27">
        <v>90.35233333333332</v>
      </c>
      <c r="DZ27">
        <v>0.09997990666666667</v>
      </c>
      <c r="EA27">
        <v>25.53343</v>
      </c>
      <c r="EB27">
        <v>25.02005</v>
      </c>
      <c r="EC27">
        <v>999.9000000000002</v>
      </c>
      <c r="ED27">
        <v>0</v>
      </c>
      <c r="EE27">
        <v>0</v>
      </c>
      <c r="EF27">
        <v>10001.23466666667</v>
      </c>
      <c r="EG27">
        <v>0</v>
      </c>
      <c r="EH27">
        <v>11.84596666666667</v>
      </c>
      <c r="EI27">
        <v>-4.282369333333333</v>
      </c>
      <c r="EJ27">
        <v>1217.821333333333</v>
      </c>
      <c r="EK27">
        <v>1222.003</v>
      </c>
      <c r="EL27">
        <v>0.1452648666666667</v>
      </c>
      <c r="EM27">
        <v>1199.991</v>
      </c>
      <c r="EN27">
        <v>18.01336666666667</v>
      </c>
      <c r="EO27">
        <v>1.640674666666667</v>
      </c>
      <c r="EP27">
        <v>1.62755</v>
      </c>
      <c r="EQ27">
        <v>14.34623</v>
      </c>
      <c r="ER27">
        <v>14.22214</v>
      </c>
      <c r="ES27">
        <v>800.0198333333334</v>
      </c>
      <c r="ET27">
        <v>0.9500070666666669</v>
      </c>
      <c r="EU27">
        <v>0.04999267</v>
      </c>
      <c r="EV27">
        <v>0</v>
      </c>
      <c r="EW27">
        <v>766.1961000000002</v>
      </c>
      <c r="EX27">
        <v>5.000969999999999</v>
      </c>
      <c r="EY27">
        <v>6000.583666666667</v>
      </c>
      <c r="EZ27">
        <v>6592.856</v>
      </c>
      <c r="FA27">
        <v>37.10803333333332</v>
      </c>
      <c r="FB27">
        <v>39.13303333333332</v>
      </c>
      <c r="FC27">
        <v>38.15389999999999</v>
      </c>
      <c r="FD27">
        <v>39.11226666666666</v>
      </c>
      <c r="FE27">
        <v>38.18723333333333</v>
      </c>
      <c r="FF27">
        <v>755.2736666666668</v>
      </c>
      <c r="FG27">
        <v>39.74533333333333</v>
      </c>
      <c r="FH27">
        <v>0</v>
      </c>
      <c r="FI27">
        <v>1765470295</v>
      </c>
      <c r="FJ27">
        <v>0</v>
      </c>
      <c r="FK27">
        <v>766.1945999999999</v>
      </c>
      <c r="FL27">
        <v>-0.208999988153212</v>
      </c>
      <c r="FM27">
        <v>-8.931538475716076</v>
      </c>
      <c r="FN27">
        <v>6000.494000000001</v>
      </c>
      <c r="FO27">
        <v>15</v>
      </c>
      <c r="FP27">
        <v>1765470314.1</v>
      </c>
      <c r="FQ27" t="s">
        <v>474</v>
      </c>
      <c r="FR27">
        <v>1765470314.1</v>
      </c>
      <c r="FS27">
        <v>1765470312.1</v>
      </c>
      <c r="FT27">
        <v>11</v>
      </c>
      <c r="FU27">
        <v>0.175</v>
      </c>
      <c r="FV27">
        <v>-0.002</v>
      </c>
      <c r="FW27">
        <v>-2.561</v>
      </c>
      <c r="FX27">
        <v>0.059</v>
      </c>
      <c r="FY27">
        <v>1200</v>
      </c>
      <c r="FZ27">
        <v>18</v>
      </c>
      <c r="GA27">
        <v>0.34</v>
      </c>
      <c r="GB27">
        <v>0.12</v>
      </c>
      <c r="GC27">
        <v>-4.314392499999999</v>
      </c>
      <c r="GD27">
        <v>0.4054203377110882</v>
      </c>
      <c r="GE27">
        <v>0.0803812199692814</v>
      </c>
      <c r="GF27">
        <v>1</v>
      </c>
      <c r="GG27">
        <v>766.2055294117647</v>
      </c>
      <c r="GH27">
        <v>-0.303590524628867</v>
      </c>
      <c r="GI27">
        <v>0.2379321746279487</v>
      </c>
      <c r="GJ27">
        <v>-1</v>
      </c>
      <c r="GK27">
        <v>0.14440655</v>
      </c>
      <c r="GL27">
        <v>0.01885022138836754</v>
      </c>
      <c r="GM27">
        <v>0.00209739273802023</v>
      </c>
      <c r="GN27">
        <v>1</v>
      </c>
      <c r="GO27">
        <v>2</v>
      </c>
      <c r="GP27">
        <v>2</v>
      </c>
      <c r="GQ27" t="s">
        <v>441</v>
      </c>
      <c r="GR27">
        <v>3.1354</v>
      </c>
      <c r="GS27">
        <v>2.76028</v>
      </c>
      <c r="GT27">
        <v>0.193085</v>
      </c>
      <c r="GU27">
        <v>0.191482</v>
      </c>
      <c r="GV27">
        <v>0.08754099999999999</v>
      </c>
      <c r="GW27">
        <v>0.0859919</v>
      </c>
      <c r="GX27">
        <v>25821.9</v>
      </c>
      <c r="GY27">
        <v>25859.5</v>
      </c>
      <c r="GZ27">
        <v>29737.8</v>
      </c>
      <c r="HA27">
        <v>29550.2</v>
      </c>
      <c r="HB27">
        <v>35862.8</v>
      </c>
      <c r="HC27">
        <v>35761.3</v>
      </c>
      <c r="HD27">
        <v>41853.9</v>
      </c>
      <c r="HE27">
        <v>41957.6</v>
      </c>
      <c r="HF27">
        <v>1.92873</v>
      </c>
      <c r="HG27">
        <v>1.92375</v>
      </c>
      <c r="HH27">
        <v>0.0821427</v>
      </c>
      <c r="HI27">
        <v>0</v>
      </c>
      <c r="HJ27">
        <v>23.6748</v>
      </c>
      <c r="HK27">
        <v>999.9</v>
      </c>
      <c r="HL27">
        <v>48.3</v>
      </c>
      <c r="HM27">
        <v>28</v>
      </c>
      <c r="HN27">
        <v>20.2859</v>
      </c>
      <c r="HO27">
        <v>62.3952</v>
      </c>
      <c r="HP27">
        <v>28.726</v>
      </c>
      <c r="HQ27">
        <v>1</v>
      </c>
      <c r="HR27">
        <v>-0.0348908</v>
      </c>
      <c r="HS27">
        <v>0.442527</v>
      </c>
      <c r="HT27">
        <v>20.3542</v>
      </c>
      <c r="HU27">
        <v>5.22777</v>
      </c>
      <c r="HV27">
        <v>12.0132</v>
      </c>
      <c r="HW27">
        <v>4.9917</v>
      </c>
      <c r="HX27">
        <v>3.28998</v>
      </c>
      <c r="HY27">
        <v>9999</v>
      </c>
      <c r="HZ27">
        <v>9999</v>
      </c>
      <c r="IA27">
        <v>9999</v>
      </c>
      <c r="IB27">
        <v>999.9</v>
      </c>
      <c r="IC27">
        <v>4.97277</v>
      </c>
      <c r="ID27">
        <v>1.86646</v>
      </c>
      <c r="IE27">
        <v>1.8658</v>
      </c>
      <c r="IF27">
        <v>1.86575</v>
      </c>
      <c r="IG27">
        <v>1.86757</v>
      </c>
      <c r="IH27">
        <v>1.87012</v>
      </c>
      <c r="II27">
        <v>1.86868</v>
      </c>
      <c r="IJ27">
        <v>1.87023</v>
      </c>
      <c r="IK27">
        <v>0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-2.561</v>
      </c>
      <c r="IY27">
        <v>0.059</v>
      </c>
      <c r="IZ27">
        <v>0.6091499115949468</v>
      </c>
      <c r="JA27">
        <v>-0.003156974026651513</v>
      </c>
      <c r="JB27">
        <v>5.141856203426161E-07</v>
      </c>
      <c r="JC27">
        <v>-1.673792615602217E-10</v>
      </c>
      <c r="JD27">
        <v>-0.03962801800884098</v>
      </c>
      <c r="JE27">
        <v>-0.01121846897146542</v>
      </c>
      <c r="JF27">
        <v>0.001456073087369441</v>
      </c>
      <c r="JG27">
        <v>-2.878762944102041E-05</v>
      </c>
      <c r="JH27">
        <v>2</v>
      </c>
      <c r="JI27">
        <v>2349</v>
      </c>
      <c r="JJ27">
        <v>0</v>
      </c>
      <c r="JK27">
        <v>23</v>
      </c>
      <c r="JL27">
        <v>1.2</v>
      </c>
      <c r="JM27">
        <v>1.3</v>
      </c>
      <c r="JN27">
        <v>2.41089</v>
      </c>
      <c r="JO27">
        <v>2.23877</v>
      </c>
      <c r="JP27">
        <v>1.39648</v>
      </c>
      <c r="JQ27">
        <v>2.34985</v>
      </c>
      <c r="JR27">
        <v>1.49536</v>
      </c>
      <c r="JS27">
        <v>2.52319</v>
      </c>
      <c r="JT27">
        <v>33.8283</v>
      </c>
      <c r="JU27">
        <v>24.14</v>
      </c>
      <c r="JV27">
        <v>18</v>
      </c>
      <c r="JW27">
        <v>481.529</v>
      </c>
      <c r="JX27">
        <v>468.711</v>
      </c>
      <c r="JY27">
        <v>23.835</v>
      </c>
      <c r="JZ27">
        <v>27.1287</v>
      </c>
      <c r="KA27">
        <v>29.9997</v>
      </c>
      <c r="KB27">
        <v>27.1485</v>
      </c>
      <c r="KC27">
        <v>27.0897</v>
      </c>
      <c r="KD27">
        <v>48.2547</v>
      </c>
      <c r="KE27">
        <v>18.8307</v>
      </c>
      <c r="KF27">
        <v>100</v>
      </c>
      <c r="KG27">
        <v>23.8174</v>
      </c>
      <c r="KH27">
        <v>1200</v>
      </c>
      <c r="KI27">
        <v>18.0219</v>
      </c>
      <c r="KJ27">
        <v>101.645</v>
      </c>
      <c r="KK27">
        <v>100.918</v>
      </c>
    </row>
    <row r="28" spans="1:297">
      <c r="A28">
        <v>12</v>
      </c>
      <c r="B28">
        <v>1765470389.1</v>
      </c>
      <c r="C28">
        <v>1022</v>
      </c>
      <c r="D28" t="s">
        <v>475</v>
      </c>
      <c r="E28" t="s">
        <v>476</v>
      </c>
      <c r="F28">
        <v>5</v>
      </c>
      <c r="G28" t="s">
        <v>436</v>
      </c>
      <c r="H28" t="s">
        <v>437</v>
      </c>
      <c r="I28">
        <v>1765470381.099999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1527.427560551049</v>
      </c>
      <c r="AK28">
        <v>1521.897515151515</v>
      </c>
      <c r="AL28">
        <v>-0.001227266566675162</v>
      </c>
      <c r="AM28">
        <v>65.87582572007426</v>
      </c>
      <c r="AN28">
        <f>(AP28 - AO28 + DY28*1E3/(8.314*(EA28+273.15)) * AR28/DX28 * AQ28) * DX28/(100*DL28) * 1000/(1000 - AP28)</f>
        <v>0</v>
      </c>
      <c r="AO28">
        <v>17.99232554234031</v>
      </c>
      <c r="AP28">
        <v>18.12125878787879</v>
      </c>
      <c r="AQ28">
        <v>5.270377398877047E-05</v>
      </c>
      <c r="AR28">
        <v>106.5657434129075</v>
      </c>
      <c r="AS28">
        <v>6</v>
      </c>
      <c r="AT28">
        <v>1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438</v>
      </c>
      <c r="AY28" t="s">
        <v>438</v>
      </c>
      <c r="AZ28">
        <v>0</v>
      </c>
      <c r="BA28">
        <v>0</v>
      </c>
      <c r="BB28">
        <f>1-AZ28/BA28</f>
        <v>0</v>
      </c>
      <c r="BC28">
        <v>0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1765470381.099999</v>
      </c>
      <c r="DR28">
        <v>1494.945451612903</v>
      </c>
      <c r="DS28">
        <v>1499.980645161291</v>
      </c>
      <c r="DT28">
        <v>18.11676129032258</v>
      </c>
      <c r="DU28">
        <v>17.97690322580646</v>
      </c>
      <c r="DV28">
        <v>1497.676451612903</v>
      </c>
      <c r="DW28">
        <v>18.05676129032258</v>
      </c>
      <c r="DX28">
        <v>500.0123548387097</v>
      </c>
      <c r="DY28">
        <v>90.35157741935487</v>
      </c>
      <c r="DZ28">
        <v>0.1000216387096774</v>
      </c>
      <c r="EA28">
        <v>25.46458387096774</v>
      </c>
      <c r="EB28">
        <v>25.00376129032258</v>
      </c>
      <c r="EC28">
        <v>999.9000000000003</v>
      </c>
      <c r="ED28">
        <v>0</v>
      </c>
      <c r="EE28">
        <v>0</v>
      </c>
      <c r="EF28">
        <v>10000.03612903226</v>
      </c>
      <c r="EG28">
        <v>0</v>
      </c>
      <c r="EH28">
        <v>11.84753548387097</v>
      </c>
      <c r="EI28">
        <v>-5.657131290322581</v>
      </c>
      <c r="EJ28">
        <v>1521.896774193548</v>
      </c>
      <c r="EK28">
        <v>1527.43935483871</v>
      </c>
      <c r="EL28">
        <v>0.1406297419354838</v>
      </c>
      <c r="EM28">
        <v>1499.980645161291</v>
      </c>
      <c r="EN28">
        <v>17.97690322580646</v>
      </c>
      <c r="EO28">
        <v>1.636948709677419</v>
      </c>
      <c r="EP28">
        <v>1.624242580645161</v>
      </c>
      <c r="EQ28">
        <v>14.31108064516129</v>
      </c>
      <c r="ER28">
        <v>14.19073225806452</v>
      </c>
      <c r="ES28">
        <v>800.0151935483873</v>
      </c>
      <c r="ET28">
        <v>0.9499869032258066</v>
      </c>
      <c r="EU28">
        <v>0.05001321935483869</v>
      </c>
      <c r="EV28">
        <v>0</v>
      </c>
      <c r="EW28">
        <v>767.5820322580646</v>
      </c>
      <c r="EX28">
        <v>5.000969999999999</v>
      </c>
      <c r="EY28">
        <v>5999.056774193549</v>
      </c>
      <c r="EZ28">
        <v>6592.772258064516</v>
      </c>
      <c r="FA28">
        <v>36.38896774193548</v>
      </c>
      <c r="FB28">
        <v>38.38090322580644</v>
      </c>
      <c r="FC28">
        <v>37.41912903225806</v>
      </c>
      <c r="FD28">
        <v>38.11470967741934</v>
      </c>
      <c r="FE28">
        <v>37.50177419354837</v>
      </c>
      <c r="FF28">
        <v>755.2519354838711</v>
      </c>
      <c r="FG28">
        <v>39.76</v>
      </c>
      <c r="FH28">
        <v>0</v>
      </c>
      <c r="FI28">
        <v>1765470389.2</v>
      </c>
      <c r="FJ28">
        <v>0</v>
      </c>
      <c r="FK28">
        <v>767.5882692307691</v>
      </c>
      <c r="FL28">
        <v>0.06362392440645656</v>
      </c>
      <c r="FM28">
        <v>-3.286153837528917</v>
      </c>
      <c r="FN28">
        <v>5998.887692307693</v>
      </c>
      <c r="FO28">
        <v>15</v>
      </c>
      <c r="FP28">
        <v>1765470407.1</v>
      </c>
      <c r="FQ28" t="s">
        <v>477</v>
      </c>
      <c r="FR28">
        <v>1765470407.1</v>
      </c>
      <c r="FS28">
        <v>1765470407.1</v>
      </c>
      <c r="FT28">
        <v>12</v>
      </c>
      <c r="FU28">
        <v>0.637</v>
      </c>
      <c r="FV28">
        <v>0.001</v>
      </c>
      <c r="FW28">
        <v>-2.731</v>
      </c>
      <c r="FX28">
        <v>0.06</v>
      </c>
      <c r="FY28">
        <v>1500</v>
      </c>
      <c r="FZ28">
        <v>18</v>
      </c>
      <c r="GA28">
        <v>0.28</v>
      </c>
      <c r="GB28">
        <v>0.21</v>
      </c>
      <c r="GC28">
        <v>-5.6716125</v>
      </c>
      <c r="GD28">
        <v>0.4418039774859581</v>
      </c>
      <c r="GE28">
        <v>0.06783647686716937</v>
      </c>
      <c r="GF28">
        <v>1</v>
      </c>
      <c r="GG28">
        <v>767.6050588235294</v>
      </c>
      <c r="GH28">
        <v>-0.07715813782206918</v>
      </c>
      <c r="GI28">
        <v>0.2037027738377723</v>
      </c>
      <c r="GJ28">
        <v>-1</v>
      </c>
      <c r="GK28">
        <v>0.14211115</v>
      </c>
      <c r="GL28">
        <v>-0.05862018011257063</v>
      </c>
      <c r="GM28">
        <v>0.007817914346390602</v>
      </c>
      <c r="GN28">
        <v>1</v>
      </c>
      <c r="GO28">
        <v>2</v>
      </c>
      <c r="GP28">
        <v>2</v>
      </c>
      <c r="GQ28" t="s">
        <v>441</v>
      </c>
      <c r="GR28">
        <v>3.1355</v>
      </c>
      <c r="GS28">
        <v>2.76022</v>
      </c>
      <c r="GT28">
        <v>0.221517</v>
      </c>
      <c r="GU28">
        <v>0.219745</v>
      </c>
      <c r="GV28">
        <v>0.087455</v>
      </c>
      <c r="GW28">
        <v>0.0859635</v>
      </c>
      <c r="GX28">
        <v>24916.1</v>
      </c>
      <c r="GY28">
        <v>24959.5</v>
      </c>
      <c r="GZ28">
        <v>29741.7</v>
      </c>
      <c r="HA28">
        <v>29554</v>
      </c>
      <c r="HB28">
        <v>35871.8</v>
      </c>
      <c r="HC28">
        <v>35767.9</v>
      </c>
      <c r="HD28">
        <v>41860</v>
      </c>
      <c r="HE28">
        <v>41963.4</v>
      </c>
      <c r="HF28">
        <v>1.92973</v>
      </c>
      <c r="HG28">
        <v>1.92595</v>
      </c>
      <c r="HH28">
        <v>0.0745803</v>
      </c>
      <c r="HI28">
        <v>0</v>
      </c>
      <c r="HJ28">
        <v>23.7688</v>
      </c>
      <c r="HK28">
        <v>999.9</v>
      </c>
      <c r="HL28">
        <v>48.2</v>
      </c>
      <c r="HM28">
        <v>28</v>
      </c>
      <c r="HN28">
        <v>20.245</v>
      </c>
      <c r="HO28">
        <v>62.3252</v>
      </c>
      <c r="HP28">
        <v>28.5777</v>
      </c>
      <c r="HQ28">
        <v>1</v>
      </c>
      <c r="HR28">
        <v>-0.0427541</v>
      </c>
      <c r="HS28">
        <v>0.506049</v>
      </c>
      <c r="HT28">
        <v>20.3543</v>
      </c>
      <c r="HU28">
        <v>5.22493</v>
      </c>
      <c r="HV28">
        <v>12.0132</v>
      </c>
      <c r="HW28">
        <v>4.99175</v>
      </c>
      <c r="HX28">
        <v>3.28998</v>
      </c>
      <c r="HY28">
        <v>9999</v>
      </c>
      <c r="HZ28">
        <v>9999</v>
      </c>
      <c r="IA28">
        <v>9999</v>
      </c>
      <c r="IB28">
        <v>999.9</v>
      </c>
      <c r="IC28">
        <v>4.97278</v>
      </c>
      <c r="ID28">
        <v>1.86645</v>
      </c>
      <c r="IE28">
        <v>1.86581</v>
      </c>
      <c r="IF28">
        <v>1.86573</v>
      </c>
      <c r="IG28">
        <v>1.86757</v>
      </c>
      <c r="IH28">
        <v>1.87011</v>
      </c>
      <c r="II28">
        <v>1.86869</v>
      </c>
      <c r="IJ28">
        <v>1.87018</v>
      </c>
      <c r="IK28">
        <v>0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-2.731</v>
      </c>
      <c r="IY28">
        <v>0.06</v>
      </c>
      <c r="IZ28">
        <v>0.78385217336324</v>
      </c>
      <c r="JA28">
        <v>-0.003156974026651513</v>
      </c>
      <c r="JB28">
        <v>5.141856203426161E-07</v>
      </c>
      <c r="JC28">
        <v>-1.673792615602217E-10</v>
      </c>
      <c r="JD28">
        <v>-0.04192660706927819</v>
      </c>
      <c r="JE28">
        <v>-0.01121846897146542</v>
      </c>
      <c r="JF28">
        <v>0.001456073087369441</v>
      </c>
      <c r="JG28">
        <v>-2.878762944102041E-05</v>
      </c>
      <c r="JH28">
        <v>2</v>
      </c>
      <c r="JI28">
        <v>2349</v>
      </c>
      <c r="JJ28">
        <v>0</v>
      </c>
      <c r="JK28">
        <v>23</v>
      </c>
      <c r="JL28">
        <v>1.2</v>
      </c>
      <c r="JM28">
        <v>1.3</v>
      </c>
      <c r="JN28">
        <v>2.88208</v>
      </c>
      <c r="JO28">
        <v>2.22046</v>
      </c>
      <c r="JP28">
        <v>1.39648</v>
      </c>
      <c r="JQ28">
        <v>2.34985</v>
      </c>
      <c r="JR28">
        <v>1.49536</v>
      </c>
      <c r="JS28">
        <v>2.58667</v>
      </c>
      <c r="JT28">
        <v>33.8057</v>
      </c>
      <c r="JU28">
        <v>24.14</v>
      </c>
      <c r="JV28">
        <v>18</v>
      </c>
      <c r="JW28">
        <v>481.304</v>
      </c>
      <c r="JX28">
        <v>469.273</v>
      </c>
      <c r="JY28">
        <v>23.5499</v>
      </c>
      <c r="JZ28">
        <v>27.0301</v>
      </c>
      <c r="KA28">
        <v>29.9998</v>
      </c>
      <c r="KB28">
        <v>27.0449</v>
      </c>
      <c r="KC28">
        <v>26.9876</v>
      </c>
      <c r="KD28">
        <v>57.6616</v>
      </c>
      <c r="KE28">
        <v>18.5598</v>
      </c>
      <c r="KF28">
        <v>100</v>
      </c>
      <c r="KG28">
        <v>23.5484</v>
      </c>
      <c r="KH28">
        <v>1500</v>
      </c>
      <c r="KI28">
        <v>18.0325</v>
      </c>
      <c r="KJ28">
        <v>101.659</v>
      </c>
      <c r="KK28">
        <v>100.932</v>
      </c>
    </row>
    <row r="29" spans="1:297">
      <c r="A29">
        <v>13</v>
      </c>
      <c r="B29">
        <v>1765470497.6</v>
      </c>
      <c r="C29">
        <v>1130.5</v>
      </c>
      <c r="D29" t="s">
        <v>478</v>
      </c>
      <c r="E29" t="s">
        <v>479</v>
      </c>
      <c r="F29">
        <v>5</v>
      </c>
      <c r="G29" t="s">
        <v>436</v>
      </c>
      <c r="H29" t="s">
        <v>437</v>
      </c>
      <c r="I29">
        <v>1765470489.849999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407.2794545454548</v>
      </c>
      <c r="AK29">
        <v>408.0891454545453</v>
      </c>
      <c r="AL29">
        <v>-0.0009402077922188407</v>
      </c>
      <c r="AM29">
        <v>65.88</v>
      </c>
      <c r="AN29">
        <f>(AP29 - AO29 + DY29*1E3/(8.314*(EA29+273.15)) * AR29/DX29 * AQ29) * DX29/(100*DL29) * 1000/(1000 - AP29)</f>
        <v>0</v>
      </c>
      <c r="AO29">
        <v>17.94359967149929</v>
      </c>
      <c r="AP29">
        <v>18.08776363636364</v>
      </c>
      <c r="AQ29">
        <v>-4.043412537698821E-06</v>
      </c>
      <c r="AR29">
        <v>106.6048376760408</v>
      </c>
      <c r="AS29">
        <v>7</v>
      </c>
      <c r="AT29">
        <v>1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438</v>
      </c>
      <c r="AY29" t="s">
        <v>438</v>
      </c>
      <c r="AZ29">
        <v>0</v>
      </c>
      <c r="BA29">
        <v>0</v>
      </c>
      <c r="BB29">
        <f>1-AZ29/BA29</f>
        <v>0</v>
      </c>
      <c r="BC29">
        <v>0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1765470489.849999</v>
      </c>
      <c r="DR29">
        <v>399.1078000000001</v>
      </c>
      <c r="DS29">
        <v>399.9763666666666</v>
      </c>
      <c r="DT29">
        <v>18.09551</v>
      </c>
      <c r="DU29">
        <v>17.94571666666667</v>
      </c>
      <c r="DV29">
        <v>400.5248</v>
      </c>
      <c r="DW29">
        <v>18.02851</v>
      </c>
      <c r="DX29">
        <v>500.0126333333333</v>
      </c>
      <c r="DY29">
        <v>90.34917000000003</v>
      </c>
      <c r="DZ29">
        <v>0.1000347933333333</v>
      </c>
      <c r="EA29">
        <v>25.40175</v>
      </c>
      <c r="EB29">
        <v>25.00296333333334</v>
      </c>
      <c r="EC29">
        <v>999.9000000000002</v>
      </c>
      <c r="ED29">
        <v>0</v>
      </c>
      <c r="EE29">
        <v>0</v>
      </c>
      <c r="EF29">
        <v>9996.918666666666</v>
      </c>
      <c r="EG29">
        <v>0</v>
      </c>
      <c r="EH29">
        <v>11.82747333333334</v>
      </c>
      <c r="EI29">
        <v>0.7769978666666668</v>
      </c>
      <c r="EJ29">
        <v>408.1362666666666</v>
      </c>
      <c r="EK29">
        <v>407.2853666666667</v>
      </c>
      <c r="EL29">
        <v>0.1440297</v>
      </c>
      <c r="EM29">
        <v>399.9763666666666</v>
      </c>
      <c r="EN29">
        <v>17.94571666666667</v>
      </c>
      <c r="EO29">
        <v>1.634394</v>
      </c>
      <c r="EP29">
        <v>1.621381</v>
      </c>
      <c r="EQ29">
        <v>14.28695333333333</v>
      </c>
      <c r="ER29">
        <v>14.16352666666667</v>
      </c>
      <c r="ES29">
        <v>800.0138000000001</v>
      </c>
      <c r="ET29">
        <v>0.9500084</v>
      </c>
      <c r="EU29">
        <v>0.04999140333333333</v>
      </c>
      <c r="EV29">
        <v>0</v>
      </c>
      <c r="EW29">
        <v>770.5668999999999</v>
      </c>
      <c r="EX29">
        <v>5.000969999999999</v>
      </c>
      <c r="EY29">
        <v>6017.098666666667</v>
      </c>
      <c r="EZ29">
        <v>6592.808333333332</v>
      </c>
      <c r="FA29">
        <v>36.27893333333333</v>
      </c>
      <c r="FB29">
        <v>38.86639999999999</v>
      </c>
      <c r="FC29">
        <v>37.3872</v>
      </c>
      <c r="FD29">
        <v>38.6706</v>
      </c>
      <c r="FE29">
        <v>37.82893333333332</v>
      </c>
      <c r="FF29">
        <v>755.2686666666666</v>
      </c>
      <c r="FG29">
        <v>39.74266666666667</v>
      </c>
      <c r="FH29">
        <v>0</v>
      </c>
      <c r="FI29">
        <v>1765470497.2</v>
      </c>
      <c r="FJ29">
        <v>0</v>
      </c>
      <c r="FK29">
        <v>770.5618846153847</v>
      </c>
      <c r="FL29">
        <v>0.4862564109132408</v>
      </c>
      <c r="FM29">
        <v>19.39829065377144</v>
      </c>
      <c r="FN29">
        <v>6016.938461538462</v>
      </c>
      <c r="FO29">
        <v>15</v>
      </c>
      <c r="FP29">
        <v>1765470514.6</v>
      </c>
      <c r="FQ29" t="s">
        <v>480</v>
      </c>
      <c r="FR29">
        <v>1765470514.1</v>
      </c>
      <c r="FS29">
        <v>1765470514.6</v>
      </c>
      <c r="FT29">
        <v>13</v>
      </c>
      <c r="FU29">
        <v>-1.643</v>
      </c>
      <c r="FV29">
        <v>0.008</v>
      </c>
      <c r="FW29">
        <v>-1.417</v>
      </c>
      <c r="FX29">
        <v>0.067</v>
      </c>
      <c r="FY29">
        <v>400</v>
      </c>
      <c r="FZ29">
        <v>18</v>
      </c>
      <c r="GA29">
        <v>0.28</v>
      </c>
      <c r="GB29">
        <v>0.18</v>
      </c>
      <c r="GC29">
        <v>0.8070210000000001</v>
      </c>
      <c r="GD29">
        <v>-0.4697249059233438</v>
      </c>
      <c r="GE29">
        <v>0.05637090200994332</v>
      </c>
      <c r="GF29">
        <v>1</v>
      </c>
      <c r="GG29">
        <v>770.5623823529412</v>
      </c>
      <c r="GH29">
        <v>0.1805194770368777</v>
      </c>
      <c r="GI29">
        <v>0.215209885885162</v>
      </c>
      <c r="GJ29">
        <v>-1</v>
      </c>
      <c r="GK29">
        <v>0.1434800243902439</v>
      </c>
      <c r="GL29">
        <v>0.006789533101045639</v>
      </c>
      <c r="GM29">
        <v>0.001202658122818255</v>
      </c>
      <c r="GN29">
        <v>1</v>
      </c>
      <c r="GO29">
        <v>2</v>
      </c>
      <c r="GP29">
        <v>2</v>
      </c>
      <c r="GQ29" t="s">
        <v>441</v>
      </c>
      <c r="GR29">
        <v>3.13538</v>
      </c>
      <c r="GS29">
        <v>2.76014</v>
      </c>
      <c r="GT29">
        <v>0.0908397</v>
      </c>
      <c r="GU29">
        <v>0.0898944</v>
      </c>
      <c r="GV29">
        <v>0.0873457</v>
      </c>
      <c r="GW29">
        <v>0.0858058</v>
      </c>
      <c r="GX29">
        <v>29100.3</v>
      </c>
      <c r="GY29">
        <v>29113.7</v>
      </c>
      <c r="GZ29">
        <v>29743.6</v>
      </c>
      <c r="HA29">
        <v>29554.7</v>
      </c>
      <c r="HB29">
        <v>35875.4</v>
      </c>
      <c r="HC29">
        <v>35773</v>
      </c>
      <c r="HD29">
        <v>41862</v>
      </c>
      <c r="HE29">
        <v>41964.9</v>
      </c>
      <c r="HF29">
        <v>1.9297</v>
      </c>
      <c r="HG29">
        <v>1.92388</v>
      </c>
      <c r="HH29">
        <v>0.0721067</v>
      </c>
      <c r="HI29">
        <v>0</v>
      </c>
      <c r="HJ29">
        <v>23.8174</v>
      </c>
      <c r="HK29">
        <v>999.9</v>
      </c>
      <c r="HL29">
        <v>48</v>
      </c>
      <c r="HM29">
        <v>28</v>
      </c>
      <c r="HN29">
        <v>20.1618</v>
      </c>
      <c r="HO29">
        <v>62.3553</v>
      </c>
      <c r="HP29">
        <v>28.8421</v>
      </c>
      <c r="HQ29">
        <v>1</v>
      </c>
      <c r="HR29">
        <v>-0.0488059</v>
      </c>
      <c r="HS29">
        <v>0.393783</v>
      </c>
      <c r="HT29">
        <v>20.3565</v>
      </c>
      <c r="HU29">
        <v>5.22882</v>
      </c>
      <c r="HV29">
        <v>12.0144</v>
      </c>
      <c r="HW29">
        <v>4.9917</v>
      </c>
      <c r="HX29">
        <v>3.29</v>
      </c>
      <c r="HY29">
        <v>9999</v>
      </c>
      <c r="HZ29">
        <v>9999</v>
      </c>
      <c r="IA29">
        <v>9999</v>
      </c>
      <c r="IB29">
        <v>999.9</v>
      </c>
      <c r="IC29">
        <v>4.97277</v>
      </c>
      <c r="ID29">
        <v>1.86646</v>
      </c>
      <c r="IE29">
        <v>1.86581</v>
      </c>
      <c r="IF29">
        <v>1.86576</v>
      </c>
      <c r="IG29">
        <v>1.86759</v>
      </c>
      <c r="IH29">
        <v>1.87012</v>
      </c>
      <c r="II29">
        <v>1.86871</v>
      </c>
      <c r="IJ29">
        <v>1.8702</v>
      </c>
      <c r="IK29">
        <v>0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-1.417</v>
      </c>
      <c r="IY29">
        <v>0.067</v>
      </c>
      <c r="IZ29">
        <v>1.421221678592946</v>
      </c>
      <c r="JA29">
        <v>-0.003156974026651513</v>
      </c>
      <c r="JB29">
        <v>5.141856203426161E-07</v>
      </c>
      <c r="JC29">
        <v>-1.673792615602217E-10</v>
      </c>
      <c r="JD29">
        <v>-0.04109119898616755</v>
      </c>
      <c r="JE29">
        <v>-0.01121846897146542</v>
      </c>
      <c r="JF29">
        <v>0.001456073087369441</v>
      </c>
      <c r="JG29">
        <v>-2.878762944102041E-05</v>
      </c>
      <c r="JH29">
        <v>2</v>
      </c>
      <c r="JI29">
        <v>2349</v>
      </c>
      <c r="JJ29">
        <v>0</v>
      </c>
      <c r="JK29">
        <v>23</v>
      </c>
      <c r="JL29">
        <v>1.5</v>
      </c>
      <c r="JM29">
        <v>1.5</v>
      </c>
      <c r="JN29">
        <v>1.00586</v>
      </c>
      <c r="JO29">
        <v>2.25708</v>
      </c>
      <c r="JP29">
        <v>1.39648</v>
      </c>
      <c r="JQ29">
        <v>2.34985</v>
      </c>
      <c r="JR29">
        <v>1.49536</v>
      </c>
      <c r="JS29">
        <v>2.51465</v>
      </c>
      <c r="JT29">
        <v>33.7606</v>
      </c>
      <c r="JU29">
        <v>24.14</v>
      </c>
      <c r="JV29">
        <v>18</v>
      </c>
      <c r="JW29">
        <v>480.501</v>
      </c>
      <c r="JX29">
        <v>467.153</v>
      </c>
      <c r="JY29">
        <v>23.669</v>
      </c>
      <c r="JZ29">
        <v>26.9469</v>
      </c>
      <c r="KA29">
        <v>29.9999</v>
      </c>
      <c r="KB29">
        <v>26.9484</v>
      </c>
      <c r="KC29">
        <v>26.8911</v>
      </c>
      <c r="KD29">
        <v>20.1344</v>
      </c>
      <c r="KE29">
        <v>18.5598</v>
      </c>
      <c r="KF29">
        <v>100</v>
      </c>
      <c r="KG29">
        <v>23.6687</v>
      </c>
      <c r="KH29">
        <v>400</v>
      </c>
      <c r="KI29">
        <v>17.9215</v>
      </c>
      <c r="KJ29">
        <v>101.665</v>
      </c>
      <c r="KK29">
        <v>100.935</v>
      </c>
    </row>
    <row r="30" spans="1:297">
      <c r="A30">
        <v>14</v>
      </c>
      <c r="B30">
        <v>1765471102</v>
      </c>
      <c r="C30">
        <v>1734.900000095367</v>
      </c>
      <c r="D30" t="s">
        <v>481</v>
      </c>
      <c r="E30" t="s">
        <v>482</v>
      </c>
      <c r="F30">
        <v>5</v>
      </c>
      <c r="G30" t="s">
        <v>483</v>
      </c>
      <c r="H30" t="s">
        <v>437</v>
      </c>
      <c r="I30">
        <v>1765471094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407.2941761904764</v>
      </c>
      <c r="AK30">
        <v>405.8918363636364</v>
      </c>
      <c r="AL30">
        <v>0.0004782357265388135</v>
      </c>
      <c r="AM30">
        <v>65.88</v>
      </c>
      <c r="AN30">
        <f>(AP30 - AO30 + DY30*1E3/(8.314*(EA30+273.15)) * AR30/DX30 * AQ30) * DX30/(100*DL30) * 1000/(1000 - AP30)</f>
        <v>0</v>
      </c>
      <c r="AO30">
        <v>17.81944224667102</v>
      </c>
      <c r="AP30">
        <v>17.97995454545454</v>
      </c>
      <c r="AQ30">
        <v>-1.815658556997216E-06</v>
      </c>
      <c r="AR30">
        <v>106.6137529333332</v>
      </c>
      <c r="AS30">
        <v>7</v>
      </c>
      <c r="AT30">
        <v>1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438</v>
      </c>
      <c r="AY30" t="s">
        <v>438</v>
      </c>
      <c r="AZ30">
        <v>0</v>
      </c>
      <c r="BA30">
        <v>0</v>
      </c>
      <c r="BB30">
        <f>1-AZ30/BA30</f>
        <v>0</v>
      </c>
      <c r="BC30">
        <v>0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1765471094</v>
      </c>
      <c r="DR30">
        <v>398.6972258064517</v>
      </c>
      <c r="DS30">
        <v>400.0002580645161</v>
      </c>
      <c r="DT30">
        <v>17.98176451612903</v>
      </c>
      <c r="DU30">
        <v>17.82156451612903</v>
      </c>
      <c r="DV30">
        <v>399.9792258064517</v>
      </c>
      <c r="DW30">
        <v>17.91476451612903</v>
      </c>
      <c r="DX30">
        <v>500.0066774193548</v>
      </c>
      <c r="DY30">
        <v>90.33377741935483</v>
      </c>
      <c r="DZ30">
        <v>0.1000234096774194</v>
      </c>
      <c r="EA30">
        <v>25.35186129032258</v>
      </c>
      <c r="EB30">
        <v>25.00533225806452</v>
      </c>
      <c r="EC30">
        <v>999.9000000000003</v>
      </c>
      <c r="ED30">
        <v>0</v>
      </c>
      <c r="EE30">
        <v>0</v>
      </c>
      <c r="EF30">
        <v>9997.901612903226</v>
      </c>
      <c r="EG30">
        <v>0</v>
      </c>
      <c r="EH30">
        <v>11.8036</v>
      </c>
      <c r="EI30">
        <v>-1.434035483870968</v>
      </c>
      <c r="EJ30">
        <v>405.8645161290323</v>
      </c>
      <c r="EK30">
        <v>407.2582903225807</v>
      </c>
      <c r="EL30">
        <v>0.1607909677419355</v>
      </c>
      <c r="EM30">
        <v>400.0002580645161</v>
      </c>
      <c r="EN30">
        <v>17.82156451612903</v>
      </c>
      <c r="EO30">
        <v>1.624414193548387</v>
      </c>
      <c r="EP30">
        <v>1.609888709677419</v>
      </c>
      <c r="EQ30">
        <v>14.19236774193548</v>
      </c>
      <c r="ER30">
        <v>14.05379032258065</v>
      </c>
      <c r="ES30">
        <v>799.9959677419355</v>
      </c>
      <c r="ET30">
        <v>0.9500161935483871</v>
      </c>
      <c r="EU30">
        <v>0.04998379032258065</v>
      </c>
      <c r="EV30">
        <v>0</v>
      </c>
      <c r="EW30">
        <v>773.6818064516129</v>
      </c>
      <c r="EX30">
        <v>5.000969999999999</v>
      </c>
      <c r="EY30">
        <v>6066.02</v>
      </c>
      <c r="EZ30">
        <v>6592.677741935484</v>
      </c>
      <c r="FA30">
        <v>37.75370967741934</v>
      </c>
      <c r="FB30">
        <v>41.16509677419354</v>
      </c>
      <c r="FC30">
        <v>38.93935483870968</v>
      </c>
      <c r="FD30">
        <v>41.82632258064514</v>
      </c>
      <c r="FE30">
        <v>39.48554838709676</v>
      </c>
      <c r="FF30">
        <v>755.257741935484</v>
      </c>
      <c r="FG30">
        <v>39.73451612903226</v>
      </c>
      <c r="FH30">
        <v>0</v>
      </c>
      <c r="FI30">
        <v>1765471102</v>
      </c>
      <c r="FJ30">
        <v>0</v>
      </c>
      <c r="FK30">
        <v>773.6809615384615</v>
      </c>
      <c r="FL30">
        <v>-1.190393163998238</v>
      </c>
      <c r="FM30">
        <v>-2.800683755666574</v>
      </c>
      <c r="FN30">
        <v>6065.995384615385</v>
      </c>
      <c r="FO30">
        <v>15</v>
      </c>
      <c r="FP30">
        <v>1765471119.5</v>
      </c>
      <c r="FQ30" t="s">
        <v>484</v>
      </c>
      <c r="FR30">
        <v>1765471118.5</v>
      </c>
      <c r="FS30">
        <v>1765471119.5</v>
      </c>
      <c r="FT30">
        <v>14</v>
      </c>
      <c r="FU30">
        <v>0.135</v>
      </c>
      <c r="FV30">
        <v>0.002</v>
      </c>
      <c r="FW30">
        <v>-1.282</v>
      </c>
      <c r="FX30">
        <v>0.067</v>
      </c>
      <c r="FY30">
        <v>400</v>
      </c>
      <c r="FZ30">
        <v>18</v>
      </c>
      <c r="GA30">
        <v>0.49</v>
      </c>
      <c r="GB30">
        <v>0.14</v>
      </c>
      <c r="GC30">
        <v>-1.42804825</v>
      </c>
      <c r="GD30">
        <v>-0.1780776360225135</v>
      </c>
      <c r="GE30">
        <v>0.02783699830149613</v>
      </c>
      <c r="GF30">
        <v>1</v>
      </c>
      <c r="GG30">
        <v>773.7867352941176</v>
      </c>
      <c r="GH30">
        <v>-1.763529417958874</v>
      </c>
      <c r="GI30">
        <v>0.2806510612238808</v>
      </c>
      <c r="GJ30">
        <v>-1</v>
      </c>
      <c r="GK30">
        <v>0.160398225</v>
      </c>
      <c r="GL30">
        <v>0.008798240150093563</v>
      </c>
      <c r="GM30">
        <v>0.00101187594317436</v>
      </c>
      <c r="GN30">
        <v>1</v>
      </c>
      <c r="GO30">
        <v>2</v>
      </c>
      <c r="GP30">
        <v>2</v>
      </c>
      <c r="GQ30" t="s">
        <v>441</v>
      </c>
      <c r="GR30">
        <v>3.13547</v>
      </c>
      <c r="GS30">
        <v>2.76025</v>
      </c>
      <c r="GT30">
        <v>0.09078890000000001</v>
      </c>
      <c r="GU30">
        <v>0.08992600000000001</v>
      </c>
      <c r="GV30">
        <v>0.0869747</v>
      </c>
      <c r="GW30">
        <v>0.0854111</v>
      </c>
      <c r="GX30">
        <v>29100.5</v>
      </c>
      <c r="GY30">
        <v>29111.1</v>
      </c>
      <c r="GZ30">
        <v>29741.6</v>
      </c>
      <c r="HA30">
        <v>29552.7</v>
      </c>
      <c r="HB30">
        <v>35887.5</v>
      </c>
      <c r="HC30">
        <v>35787.5</v>
      </c>
      <c r="HD30">
        <v>41859</v>
      </c>
      <c r="HE30">
        <v>41963.4</v>
      </c>
      <c r="HF30">
        <v>1.93178</v>
      </c>
      <c r="HG30">
        <v>1.9248</v>
      </c>
      <c r="HH30">
        <v>0.0584796</v>
      </c>
      <c r="HI30">
        <v>0</v>
      </c>
      <c r="HJ30">
        <v>24.0426</v>
      </c>
      <c r="HK30">
        <v>999.9</v>
      </c>
      <c r="HL30">
        <v>47.6</v>
      </c>
      <c r="HM30">
        <v>28</v>
      </c>
      <c r="HN30">
        <v>19.999</v>
      </c>
      <c r="HO30">
        <v>62.4554</v>
      </c>
      <c r="HP30">
        <v>28.6939</v>
      </c>
      <c r="HQ30">
        <v>1</v>
      </c>
      <c r="HR30">
        <v>-0.0528303</v>
      </c>
      <c r="HS30">
        <v>0.728189</v>
      </c>
      <c r="HT30">
        <v>20.3551</v>
      </c>
      <c r="HU30">
        <v>5.22882</v>
      </c>
      <c r="HV30">
        <v>12.0138</v>
      </c>
      <c r="HW30">
        <v>4.99155</v>
      </c>
      <c r="HX30">
        <v>3.28995</v>
      </c>
      <c r="HY30">
        <v>9999</v>
      </c>
      <c r="HZ30">
        <v>9999</v>
      </c>
      <c r="IA30">
        <v>9999</v>
      </c>
      <c r="IB30">
        <v>999.9</v>
      </c>
      <c r="IC30">
        <v>4.97276</v>
      </c>
      <c r="ID30">
        <v>1.86646</v>
      </c>
      <c r="IE30">
        <v>1.86576</v>
      </c>
      <c r="IF30">
        <v>1.86573</v>
      </c>
      <c r="IG30">
        <v>1.86759</v>
      </c>
      <c r="IH30">
        <v>1.87011</v>
      </c>
      <c r="II30">
        <v>1.86865</v>
      </c>
      <c r="IJ30">
        <v>1.87017</v>
      </c>
      <c r="IK30">
        <v>0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-1.282</v>
      </c>
      <c r="IY30">
        <v>0.067</v>
      </c>
      <c r="IZ30">
        <v>-0.2219464649185527</v>
      </c>
      <c r="JA30">
        <v>-0.003156974026651513</v>
      </c>
      <c r="JB30">
        <v>5.141856203426161E-07</v>
      </c>
      <c r="JC30">
        <v>-1.673792615602217E-10</v>
      </c>
      <c r="JD30">
        <v>-0.03322608339772187</v>
      </c>
      <c r="JE30">
        <v>-0.01121846897146542</v>
      </c>
      <c r="JF30">
        <v>0.001456073087369441</v>
      </c>
      <c r="JG30">
        <v>-2.878762944102041E-05</v>
      </c>
      <c r="JH30">
        <v>2</v>
      </c>
      <c r="JI30">
        <v>2349</v>
      </c>
      <c r="JJ30">
        <v>0</v>
      </c>
      <c r="JK30">
        <v>23</v>
      </c>
      <c r="JL30">
        <v>9.800000000000001</v>
      </c>
      <c r="JM30">
        <v>9.800000000000001</v>
      </c>
      <c r="JN30">
        <v>1.00708</v>
      </c>
      <c r="JO30">
        <v>2.24609</v>
      </c>
      <c r="JP30">
        <v>1.39648</v>
      </c>
      <c r="JQ30">
        <v>2.34863</v>
      </c>
      <c r="JR30">
        <v>1.49536</v>
      </c>
      <c r="JS30">
        <v>2.69165</v>
      </c>
      <c r="JT30">
        <v>33.5355</v>
      </c>
      <c r="JU30">
        <v>24.1488</v>
      </c>
      <c r="JV30">
        <v>18</v>
      </c>
      <c r="JW30">
        <v>480.191</v>
      </c>
      <c r="JX30">
        <v>466.07</v>
      </c>
      <c r="JY30">
        <v>23.2431</v>
      </c>
      <c r="JZ30">
        <v>26.8489</v>
      </c>
      <c r="KA30">
        <v>30.0002</v>
      </c>
      <c r="KB30">
        <v>26.7539</v>
      </c>
      <c r="KC30">
        <v>26.6888</v>
      </c>
      <c r="KD30">
        <v>20.1604</v>
      </c>
      <c r="KE30">
        <v>18.0044</v>
      </c>
      <c r="KF30">
        <v>100</v>
      </c>
      <c r="KG30">
        <v>23.242</v>
      </c>
      <c r="KH30">
        <v>400</v>
      </c>
      <c r="KI30">
        <v>17.877</v>
      </c>
      <c r="KJ30">
        <v>101.658</v>
      </c>
      <c r="KK30">
        <v>100.93</v>
      </c>
    </row>
    <row r="31" spans="1:297">
      <c r="A31">
        <v>15</v>
      </c>
      <c r="B31">
        <v>1765471192</v>
      </c>
      <c r="C31">
        <v>1824.900000095367</v>
      </c>
      <c r="D31" t="s">
        <v>485</v>
      </c>
      <c r="E31" t="s">
        <v>486</v>
      </c>
      <c r="F31">
        <v>5</v>
      </c>
      <c r="G31" t="s">
        <v>483</v>
      </c>
      <c r="H31" t="s">
        <v>437</v>
      </c>
      <c r="I31">
        <v>1765471184.25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305.4414944796133</v>
      </c>
      <c r="AK31">
        <v>304.8673636363636</v>
      </c>
      <c r="AL31">
        <v>-1.877791043723352E-05</v>
      </c>
      <c r="AM31">
        <v>64.8391257512222</v>
      </c>
      <c r="AN31">
        <f>(AP31 - AO31 + DY31*1E3/(8.314*(EA31+273.15)) * AR31/DX31 * AQ31) * DX31/(100*DL31) * 1000/(1000 - AP31)</f>
        <v>0</v>
      </c>
      <c r="AO31">
        <v>17.85136221061835</v>
      </c>
      <c r="AP31">
        <v>18.01490606060606</v>
      </c>
      <c r="AQ31">
        <v>5.488234277587743E-06</v>
      </c>
      <c r="AR31">
        <v>102.6402987867182</v>
      </c>
      <c r="AS31">
        <v>7</v>
      </c>
      <c r="AT31">
        <v>1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438</v>
      </c>
      <c r="AY31" t="s">
        <v>438</v>
      </c>
      <c r="AZ31">
        <v>0</v>
      </c>
      <c r="BA31">
        <v>0</v>
      </c>
      <c r="BB31">
        <f>1-AZ31/BA31</f>
        <v>0</v>
      </c>
      <c r="BC31">
        <v>0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1765471184.25</v>
      </c>
      <c r="DR31">
        <v>299.1796000000001</v>
      </c>
      <c r="DS31">
        <v>299.9942666666667</v>
      </c>
      <c r="DT31">
        <v>18.01147</v>
      </c>
      <c r="DU31">
        <v>17.85347333333334</v>
      </c>
      <c r="DV31">
        <v>300.3646000000001</v>
      </c>
      <c r="DW31">
        <v>17.94447</v>
      </c>
      <c r="DX31">
        <v>499.9975666666667</v>
      </c>
      <c r="DY31">
        <v>90.33174666666666</v>
      </c>
      <c r="DZ31">
        <v>0.09999280333333332</v>
      </c>
      <c r="EA31">
        <v>25.3715</v>
      </c>
      <c r="EB31">
        <v>24.98874333333333</v>
      </c>
      <c r="EC31">
        <v>999.9000000000002</v>
      </c>
      <c r="ED31">
        <v>0</v>
      </c>
      <c r="EE31">
        <v>0</v>
      </c>
      <c r="EF31">
        <v>9999.930666666665</v>
      </c>
      <c r="EG31">
        <v>0</v>
      </c>
      <c r="EH31">
        <v>11.80733333333334</v>
      </c>
      <c r="EI31">
        <v>-0.6231820999999999</v>
      </c>
      <c r="EJ31">
        <v>304.8629333333334</v>
      </c>
      <c r="EK31">
        <v>305.4475666666667</v>
      </c>
      <c r="EL31">
        <v>0.1609408</v>
      </c>
      <c r="EM31">
        <v>299.9942666666667</v>
      </c>
      <c r="EN31">
        <v>17.85347333333334</v>
      </c>
      <c r="EO31">
        <v>1.627273</v>
      </c>
      <c r="EP31">
        <v>1.612735666666667</v>
      </c>
      <c r="EQ31">
        <v>14.21952333333333</v>
      </c>
      <c r="ER31">
        <v>14.08103666666667</v>
      </c>
      <c r="ES31">
        <v>800.0206333333334</v>
      </c>
      <c r="ET31">
        <v>0.9499975666666666</v>
      </c>
      <c r="EU31">
        <v>0.05000249666666667</v>
      </c>
      <c r="EV31">
        <v>0</v>
      </c>
      <c r="EW31">
        <v>774.9958999999999</v>
      </c>
      <c r="EX31">
        <v>5.000969999999999</v>
      </c>
      <c r="EY31">
        <v>6069.097666666666</v>
      </c>
      <c r="EZ31">
        <v>6592.841666666666</v>
      </c>
      <c r="FA31">
        <v>37.42056666666667</v>
      </c>
      <c r="FB31">
        <v>39.63926666666665</v>
      </c>
      <c r="FC31">
        <v>38.50809999999999</v>
      </c>
      <c r="FD31">
        <v>39.65186666666666</v>
      </c>
      <c r="FE31">
        <v>38.47056666666665</v>
      </c>
      <c r="FF31">
        <v>755.2676666666667</v>
      </c>
      <c r="FG31">
        <v>39.74933333333333</v>
      </c>
      <c r="FH31">
        <v>0</v>
      </c>
      <c r="FI31">
        <v>1765471192</v>
      </c>
      <c r="FJ31">
        <v>0</v>
      </c>
      <c r="FK31">
        <v>775.0151923076924</v>
      </c>
      <c r="FL31">
        <v>0.4245128157630157</v>
      </c>
      <c r="FM31">
        <v>4.970598282593327</v>
      </c>
      <c r="FN31">
        <v>6069.141923076922</v>
      </c>
      <c r="FO31">
        <v>15</v>
      </c>
      <c r="FP31">
        <v>1765471209</v>
      </c>
      <c r="FQ31" t="s">
        <v>487</v>
      </c>
      <c r="FR31">
        <v>1765471208</v>
      </c>
      <c r="FS31">
        <v>1765471209</v>
      </c>
      <c r="FT31">
        <v>15</v>
      </c>
      <c r="FU31">
        <v>-0.189</v>
      </c>
      <c r="FV31">
        <v>-0.001</v>
      </c>
      <c r="FW31">
        <v>-1.185</v>
      </c>
      <c r="FX31">
        <v>0.067</v>
      </c>
      <c r="FY31">
        <v>300</v>
      </c>
      <c r="FZ31">
        <v>18</v>
      </c>
      <c r="GA31">
        <v>0.23</v>
      </c>
      <c r="GB31">
        <v>0.21</v>
      </c>
      <c r="GC31">
        <v>-0.5991271499999999</v>
      </c>
      <c r="GD31">
        <v>-0.3252079249530944</v>
      </c>
      <c r="GE31">
        <v>0.05456960735040614</v>
      </c>
      <c r="GF31">
        <v>1</v>
      </c>
      <c r="GG31">
        <v>774.9465588235295</v>
      </c>
      <c r="GH31">
        <v>1.199954164373622</v>
      </c>
      <c r="GI31">
        <v>0.2244014510774713</v>
      </c>
      <c r="GJ31">
        <v>-1</v>
      </c>
      <c r="GK31">
        <v>0.160047425</v>
      </c>
      <c r="GL31">
        <v>0.01592410131332076</v>
      </c>
      <c r="GM31">
        <v>0.001658089425928228</v>
      </c>
      <c r="GN31">
        <v>1</v>
      </c>
      <c r="GO31">
        <v>2</v>
      </c>
      <c r="GP31">
        <v>2</v>
      </c>
      <c r="GQ31" t="s">
        <v>441</v>
      </c>
      <c r="GR31">
        <v>3.13545</v>
      </c>
      <c r="GS31">
        <v>2.76027</v>
      </c>
      <c r="GT31">
        <v>0.07232139999999999</v>
      </c>
      <c r="GU31">
        <v>0.0715679</v>
      </c>
      <c r="GV31">
        <v>0.0870837</v>
      </c>
      <c r="GW31">
        <v>0.0855118</v>
      </c>
      <c r="GX31">
        <v>29688.6</v>
      </c>
      <c r="GY31">
        <v>29694.4</v>
      </c>
      <c r="GZ31">
        <v>29738.9</v>
      </c>
      <c r="HA31">
        <v>29549</v>
      </c>
      <c r="HB31">
        <v>35879.1</v>
      </c>
      <c r="HC31">
        <v>35778.4</v>
      </c>
      <c r="HD31">
        <v>41854.6</v>
      </c>
      <c r="HE31">
        <v>41957.9</v>
      </c>
      <c r="HF31">
        <v>1.93108</v>
      </c>
      <c r="HG31">
        <v>1.9241</v>
      </c>
      <c r="HH31">
        <v>0.0561401</v>
      </c>
      <c r="HI31">
        <v>0</v>
      </c>
      <c r="HJ31">
        <v>24.0631</v>
      </c>
      <c r="HK31">
        <v>999.9</v>
      </c>
      <c r="HL31">
        <v>47.6</v>
      </c>
      <c r="HM31">
        <v>27.9</v>
      </c>
      <c r="HN31">
        <v>19.8804</v>
      </c>
      <c r="HO31">
        <v>62.3954</v>
      </c>
      <c r="HP31">
        <v>28.774</v>
      </c>
      <c r="HQ31">
        <v>1</v>
      </c>
      <c r="HR31">
        <v>-0.0488008</v>
      </c>
      <c r="HS31">
        <v>0.608829</v>
      </c>
      <c r="HT31">
        <v>20.3539</v>
      </c>
      <c r="HU31">
        <v>5.22613</v>
      </c>
      <c r="HV31">
        <v>12.0125</v>
      </c>
      <c r="HW31">
        <v>4.99175</v>
      </c>
      <c r="HX31">
        <v>3.29</v>
      </c>
      <c r="HY31">
        <v>9999</v>
      </c>
      <c r="HZ31">
        <v>9999</v>
      </c>
      <c r="IA31">
        <v>9999</v>
      </c>
      <c r="IB31">
        <v>999.9</v>
      </c>
      <c r="IC31">
        <v>4.97276</v>
      </c>
      <c r="ID31">
        <v>1.86646</v>
      </c>
      <c r="IE31">
        <v>1.86578</v>
      </c>
      <c r="IF31">
        <v>1.86578</v>
      </c>
      <c r="IG31">
        <v>1.86754</v>
      </c>
      <c r="IH31">
        <v>1.87011</v>
      </c>
      <c r="II31">
        <v>1.86869</v>
      </c>
      <c r="IJ31">
        <v>1.87022</v>
      </c>
      <c r="IK31">
        <v>0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-1.185</v>
      </c>
      <c r="IY31">
        <v>0.067</v>
      </c>
      <c r="IZ31">
        <v>-0.08715496801684552</v>
      </c>
      <c r="JA31">
        <v>-0.003156974026651513</v>
      </c>
      <c r="JB31">
        <v>5.141856203426161E-07</v>
      </c>
      <c r="JC31">
        <v>-1.673792615602217E-10</v>
      </c>
      <c r="JD31">
        <v>-0.03126380250984019</v>
      </c>
      <c r="JE31">
        <v>-0.01121846897146542</v>
      </c>
      <c r="JF31">
        <v>0.001456073087369441</v>
      </c>
      <c r="JG31">
        <v>-2.878762944102041E-05</v>
      </c>
      <c r="JH31">
        <v>2</v>
      </c>
      <c r="JI31">
        <v>2349</v>
      </c>
      <c r="JJ31">
        <v>0</v>
      </c>
      <c r="JK31">
        <v>23</v>
      </c>
      <c r="JL31">
        <v>1.2</v>
      </c>
      <c r="JM31">
        <v>1.2</v>
      </c>
      <c r="JN31">
        <v>0.804443</v>
      </c>
      <c r="JO31">
        <v>2.2583</v>
      </c>
      <c r="JP31">
        <v>1.39648</v>
      </c>
      <c r="JQ31">
        <v>2.34741</v>
      </c>
      <c r="JR31">
        <v>1.49536</v>
      </c>
      <c r="JS31">
        <v>2.65137</v>
      </c>
      <c r="JT31">
        <v>33.513</v>
      </c>
      <c r="JU31">
        <v>24.1488</v>
      </c>
      <c r="JV31">
        <v>18</v>
      </c>
      <c r="JW31">
        <v>479.99</v>
      </c>
      <c r="JX31">
        <v>465.843</v>
      </c>
      <c r="JY31">
        <v>23.2323</v>
      </c>
      <c r="JZ31">
        <v>26.8921</v>
      </c>
      <c r="KA31">
        <v>29.9999</v>
      </c>
      <c r="KB31">
        <v>26.782</v>
      </c>
      <c r="KC31">
        <v>26.715</v>
      </c>
      <c r="KD31">
        <v>16.1136</v>
      </c>
      <c r="KE31">
        <v>17.6445</v>
      </c>
      <c r="KF31">
        <v>100</v>
      </c>
      <c r="KG31">
        <v>23.243</v>
      </c>
      <c r="KH31">
        <v>300</v>
      </c>
      <c r="KI31">
        <v>17.8003</v>
      </c>
      <c r="KJ31">
        <v>101.648</v>
      </c>
      <c r="KK31">
        <v>100.917</v>
      </c>
    </row>
    <row r="32" spans="1:297">
      <c r="A32">
        <v>16</v>
      </c>
      <c r="B32">
        <v>1765471282</v>
      </c>
      <c r="C32">
        <v>1914.900000095367</v>
      </c>
      <c r="D32" t="s">
        <v>488</v>
      </c>
      <c r="E32" t="s">
        <v>489</v>
      </c>
      <c r="F32">
        <v>5</v>
      </c>
      <c r="G32" t="s">
        <v>483</v>
      </c>
      <c r="H32" t="s">
        <v>437</v>
      </c>
      <c r="I32">
        <v>1765471274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203.5906428523265</v>
      </c>
      <c r="AK32">
        <v>203.4194424242424</v>
      </c>
      <c r="AL32">
        <v>-0.0003657311227432601</v>
      </c>
      <c r="AM32">
        <v>64.86564206420454</v>
      </c>
      <c r="AN32">
        <f>(AP32 - AO32 + DY32*1E3/(8.314*(EA32+273.15)) * AR32/DX32 * AQ32) * DX32/(100*DL32) * 1000/(1000 - AP32)</f>
        <v>0</v>
      </c>
      <c r="AO32">
        <v>17.8173305280735</v>
      </c>
      <c r="AP32">
        <v>17.98292545454545</v>
      </c>
      <c r="AQ32">
        <v>-1.000915158483217E-06</v>
      </c>
      <c r="AR32">
        <v>102.6762748322277</v>
      </c>
      <c r="AS32">
        <v>7</v>
      </c>
      <c r="AT32">
        <v>1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438</v>
      </c>
      <c r="AY32" t="s">
        <v>438</v>
      </c>
      <c r="AZ32">
        <v>0</v>
      </c>
      <c r="BA32">
        <v>0</v>
      </c>
      <c r="BB32">
        <f>1-AZ32/BA32</f>
        <v>0</v>
      </c>
      <c r="BC32">
        <v>0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1765471274</v>
      </c>
      <c r="DR32">
        <v>199.6351612903226</v>
      </c>
      <c r="DS32">
        <v>199.9925161290323</v>
      </c>
      <c r="DT32">
        <v>17.98140322580645</v>
      </c>
      <c r="DU32">
        <v>17.81821612903226</v>
      </c>
      <c r="DV32">
        <v>200.6581612903226</v>
      </c>
      <c r="DW32">
        <v>17.91640322580645</v>
      </c>
      <c r="DX32">
        <v>499.9965806451613</v>
      </c>
      <c r="DY32">
        <v>90.3365258064516</v>
      </c>
      <c r="DZ32">
        <v>0.09998842580645161</v>
      </c>
      <c r="EA32">
        <v>25.34141935483871</v>
      </c>
      <c r="EB32">
        <v>25.00105806451613</v>
      </c>
      <c r="EC32">
        <v>999.9000000000003</v>
      </c>
      <c r="ED32">
        <v>0</v>
      </c>
      <c r="EE32">
        <v>0</v>
      </c>
      <c r="EF32">
        <v>9999.028709677419</v>
      </c>
      <c r="EG32">
        <v>0</v>
      </c>
      <c r="EH32">
        <v>11.8036</v>
      </c>
      <c r="EI32">
        <v>-0.2247353870967742</v>
      </c>
      <c r="EJ32">
        <v>203.4264193548387</v>
      </c>
      <c r="EK32">
        <v>203.6207096774194</v>
      </c>
      <c r="EL32">
        <v>0.1669318387096774</v>
      </c>
      <c r="EM32">
        <v>199.9925161290323</v>
      </c>
      <c r="EN32">
        <v>17.81821612903226</v>
      </c>
      <c r="EO32">
        <v>1.624715806451613</v>
      </c>
      <c r="EP32">
        <v>1.609636451612903</v>
      </c>
      <c r="EQ32">
        <v>14.19524516129032</v>
      </c>
      <c r="ER32">
        <v>14.05135483870968</v>
      </c>
      <c r="ES32">
        <v>800.0190322580644</v>
      </c>
      <c r="ET32">
        <v>0.9500038387096778</v>
      </c>
      <c r="EU32">
        <v>0.04999580967741935</v>
      </c>
      <c r="EV32">
        <v>0</v>
      </c>
      <c r="EW32">
        <v>778.1980967741937</v>
      </c>
      <c r="EX32">
        <v>5.000969999999999</v>
      </c>
      <c r="EY32">
        <v>6082.907419354838</v>
      </c>
      <c r="EZ32">
        <v>6592.843225806453</v>
      </c>
      <c r="FA32">
        <v>36.84858064516128</v>
      </c>
      <c r="FB32">
        <v>38.93112903225806</v>
      </c>
      <c r="FC32">
        <v>37.89899999999999</v>
      </c>
      <c r="FD32">
        <v>38.64696774193548</v>
      </c>
      <c r="FE32">
        <v>37.887</v>
      </c>
      <c r="FF32">
        <v>755.2703225806449</v>
      </c>
      <c r="FG32">
        <v>39.75</v>
      </c>
      <c r="FH32">
        <v>0</v>
      </c>
      <c r="FI32">
        <v>1765471282</v>
      </c>
      <c r="FJ32">
        <v>0</v>
      </c>
      <c r="FK32">
        <v>778.2228076923076</v>
      </c>
      <c r="FL32">
        <v>1.767965813152055</v>
      </c>
      <c r="FM32">
        <v>7.011623905590153</v>
      </c>
      <c r="FN32">
        <v>6082.945769230769</v>
      </c>
      <c r="FO32">
        <v>15</v>
      </c>
      <c r="FP32">
        <v>1765471300</v>
      </c>
      <c r="FQ32" t="s">
        <v>490</v>
      </c>
      <c r="FR32">
        <v>1765471300</v>
      </c>
      <c r="FS32">
        <v>1765471299</v>
      </c>
      <c r="FT32">
        <v>16</v>
      </c>
      <c r="FU32">
        <v>-0.131</v>
      </c>
      <c r="FV32">
        <v>-0.001</v>
      </c>
      <c r="FW32">
        <v>-1.023</v>
      </c>
      <c r="FX32">
        <v>0.065</v>
      </c>
      <c r="FY32">
        <v>200</v>
      </c>
      <c r="FZ32">
        <v>18</v>
      </c>
      <c r="GA32">
        <v>0.2</v>
      </c>
      <c r="GB32">
        <v>0.09</v>
      </c>
      <c r="GC32">
        <v>-0.1950329175</v>
      </c>
      <c r="GD32">
        <v>-0.4470839988742964</v>
      </c>
      <c r="GE32">
        <v>0.06070390339338521</v>
      </c>
      <c r="GF32">
        <v>1</v>
      </c>
      <c r="GG32">
        <v>778.1183529411765</v>
      </c>
      <c r="GH32">
        <v>1.344965623451205</v>
      </c>
      <c r="GI32">
        <v>0.2305809647713373</v>
      </c>
      <c r="GJ32">
        <v>-1</v>
      </c>
      <c r="GK32">
        <v>0.167060625</v>
      </c>
      <c r="GL32">
        <v>-0.001734202626641913</v>
      </c>
      <c r="GM32">
        <v>0.000593069249223899</v>
      </c>
      <c r="GN32">
        <v>1</v>
      </c>
      <c r="GO32">
        <v>2</v>
      </c>
      <c r="GP32">
        <v>2</v>
      </c>
      <c r="GQ32" t="s">
        <v>441</v>
      </c>
      <c r="GR32">
        <v>3.13545</v>
      </c>
      <c r="GS32">
        <v>2.76026</v>
      </c>
      <c r="GT32">
        <v>0.0511831</v>
      </c>
      <c r="GU32">
        <v>0.0505752</v>
      </c>
      <c r="GV32">
        <v>0.0869733</v>
      </c>
      <c r="GW32">
        <v>0.0853878</v>
      </c>
      <c r="GX32">
        <v>30362.3</v>
      </c>
      <c r="GY32">
        <v>30363</v>
      </c>
      <c r="GZ32">
        <v>29736.4</v>
      </c>
      <c r="HA32">
        <v>29546.5</v>
      </c>
      <c r="HB32">
        <v>35880.4</v>
      </c>
      <c r="HC32">
        <v>35780.2</v>
      </c>
      <c r="HD32">
        <v>41851.4</v>
      </c>
      <c r="HE32">
        <v>41954.7</v>
      </c>
      <c r="HF32">
        <v>1.93043</v>
      </c>
      <c r="HG32">
        <v>1.9233</v>
      </c>
      <c r="HH32">
        <v>0.0584498</v>
      </c>
      <c r="HI32">
        <v>0</v>
      </c>
      <c r="HJ32">
        <v>24.0449</v>
      </c>
      <c r="HK32">
        <v>999.9</v>
      </c>
      <c r="HL32">
        <v>47.6</v>
      </c>
      <c r="HM32">
        <v>27.9</v>
      </c>
      <c r="HN32">
        <v>19.8801</v>
      </c>
      <c r="HO32">
        <v>62.4254</v>
      </c>
      <c r="HP32">
        <v>28.722</v>
      </c>
      <c r="HQ32">
        <v>1</v>
      </c>
      <c r="HR32">
        <v>-0.0439151</v>
      </c>
      <c r="HS32">
        <v>0.777037</v>
      </c>
      <c r="HT32">
        <v>20.3534</v>
      </c>
      <c r="HU32">
        <v>5.22403</v>
      </c>
      <c r="HV32">
        <v>12.0137</v>
      </c>
      <c r="HW32">
        <v>4.99165</v>
      </c>
      <c r="HX32">
        <v>3.28998</v>
      </c>
      <c r="HY32">
        <v>9999</v>
      </c>
      <c r="HZ32">
        <v>9999</v>
      </c>
      <c r="IA32">
        <v>9999</v>
      </c>
      <c r="IB32">
        <v>999.9</v>
      </c>
      <c r="IC32">
        <v>4.97277</v>
      </c>
      <c r="ID32">
        <v>1.86646</v>
      </c>
      <c r="IE32">
        <v>1.86577</v>
      </c>
      <c r="IF32">
        <v>1.86576</v>
      </c>
      <c r="IG32">
        <v>1.86754</v>
      </c>
      <c r="IH32">
        <v>1.87012</v>
      </c>
      <c r="II32">
        <v>1.86869</v>
      </c>
      <c r="IJ32">
        <v>1.87024</v>
      </c>
      <c r="IK32">
        <v>0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-1.023</v>
      </c>
      <c r="IY32">
        <v>0.065</v>
      </c>
      <c r="IZ32">
        <v>-0.2762626319465686</v>
      </c>
      <c r="JA32">
        <v>-0.003156974026651513</v>
      </c>
      <c r="JB32">
        <v>5.141856203426161E-07</v>
      </c>
      <c r="JC32">
        <v>-1.673792615602217E-10</v>
      </c>
      <c r="JD32">
        <v>-0.0320989747503005</v>
      </c>
      <c r="JE32">
        <v>-0.01121846897146542</v>
      </c>
      <c r="JF32">
        <v>0.001456073087369441</v>
      </c>
      <c r="JG32">
        <v>-2.878762944102041E-05</v>
      </c>
      <c r="JH32">
        <v>2</v>
      </c>
      <c r="JI32">
        <v>2349</v>
      </c>
      <c r="JJ32">
        <v>0</v>
      </c>
      <c r="JK32">
        <v>23</v>
      </c>
      <c r="JL32">
        <v>1.2</v>
      </c>
      <c r="JM32">
        <v>1.2</v>
      </c>
      <c r="JN32">
        <v>0.592041</v>
      </c>
      <c r="JO32">
        <v>2.27173</v>
      </c>
      <c r="JP32">
        <v>1.39648</v>
      </c>
      <c r="JQ32">
        <v>2.34863</v>
      </c>
      <c r="JR32">
        <v>1.49536</v>
      </c>
      <c r="JS32">
        <v>2.65015</v>
      </c>
      <c r="JT32">
        <v>33.4906</v>
      </c>
      <c r="JU32">
        <v>24.14</v>
      </c>
      <c r="JV32">
        <v>18</v>
      </c>
      <c r="JW32">
        <v>479.89</v>
      </c>
      <c r="JX32">
        <v>465.622</v>
      </c>
      <c r="JY32">
        <v>23.2505</v>
      </c>
      <c r="JZ32">
        <v>26.9417</v>
      </c>
      <c r="KA32">
        <v>30.0006</v>
      </c>
      <c r="KB32">
        <v>26.8187</v>
      </c>
      <c r="KC32">
        <v>26.7498</v>
      </c>
      <c r="KD32">
        <v>11.8548</v>
      </c>
      <c r="KE32">
        <v>17.6445</v>
      </c>
      <c r="KF32">
        <v>100</v>
      </c>
      <c r="KG32">
        <v>23.243</v>
      </c>
      <c r="KH32">
        <v>200</v>
      </c>
      <c r="KI32">
        <v>17.8077</v>
      </c>
      <c r="KJ32">
        <v>101.64</v>
      </c>
      <c r="KK32">
        <v>100.909</v>
      </c>
    </row>
    <row r="33" spans="1:297">
      <c r="A33">
        <v>17</v>
      </c>
      <c r="B33">
        <v>1765471372.5</v>
      </c>
      <c r="C33">
        <v>2005.400000095367</v>
      </c>
      <c r="D33" t="s">
        <v>491</v>
      </c>
      <c r="E33" t="s">
        <v>492</v>
      </c>
      <c r="F33">
        <v>5</v>
      </c>
      <c r="G33" t="s">
        <v>483</v>
      </c>
      <c r="H33" t="s">
        <v>437</v>
      </c>
      <c r="I33">
        <v>1765471364.75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101.8138625249907</v>
      </c>
      <c r="AK33">
        <v>102.0862545454545</v>
      </c>
      <c r="AL33">
        <v>-0.0004424943036479193</v>
      </c>
      <c r="AM33">
        <v>64.81906005690414</v>
      </c>
      <c r="AN33">
        <f>(AP33 - AO33 + DY33*1E3/(8.314*(EA33+273.15)) * AR33/DX33 * AQ33) * DX33/(100*DL33) * 1000/(1000 - AP33)</f>
        <v>0</v>
      </c>
      <c r="AO33">
        <v>17.78153389688112</v>
      </c>
      <c r="AP33">
        <v>17.95140363636363</v>
      </c>
      <c r="AQ33">
        <v>-1.875770391208632E-05</v>
      </c>
      <c r="AR33">
        <v>102.6154839427025</v>
      </c>
      <c r="AS33">
        <v>9</v>
      </c>
      <c r="AT33">
        <v>2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438</v>
      </c>
      <c r="AY33" t="s">
        <v>438</v>
      </c>
      <c r="AZ33">
        <v>0</v>
      </c>
      <c r="BA33">
        <v>0</v>
      </c>
      <c r="BB33">
        <f>1-AZ33/BA33</f>
        <v>0</v>
      </c>
      <c r="BC33">
        <v>0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1765471364.75</v>
      </c>
      <c r="DR33">
        <v>100.0830666666667</v>
      </c>
      <c r="DS33">
        <v>99.99392333333334</v>
      </c>
      <c r="DT33">
        <v>17.94989</v>
      </c>
      <c r="DU33">
        <v>17.78298333333333</v>
      </c>
      <c r="DV33">
        <v>100.9760666666667</v>
      </c>
      <c r="DW33">
        <v>17.88789</v>
      </c>
      <c r="DX33">
        <v>500.0162333333334</v>
      </c>
      <c r="DY33">
        <v>90.33722666666668</v>
      </c>
      <c r="DZ33">
        <v>0.1000123933333333</v>
      </c>
      <c r="EA33">
        <v>25.31666333333333</v>
      </c>
      <c r="EB33">
        <v>24.99774666666666</v>
      </c>
      <c r="EC33">
        <v>999.9000000000002</v>
      </c>
      <c r="ED33">
        <v>0</v>
      </c>
      <c r="EE33">
        <v>0</v>
      </c>
      <c r="EF33">
        <v>9999.928333333333</v>
      </c>
      <c r="EG33">
        <v>0</v>
      </c>
      <c r="EH33">
        <v>11.8036</v>
      </c>
      <c r="EI33">
        <v>0.2607767666666667</v>
      </c>
      <c r="EJ33">
        <v>102.0876666666667</v>
      </c>
      <c r="EK33">
        <v>101.8043333333333</v>
      </c>
      <c r="EL33">
        <v>0.1719756333333333</v>
      </c>
      <c r="EM33">
        <v>99.99392333333334</v>
      </c>
      <c r="EN33">
        <v>17.78298333333333</v>
      </c>
      <c r="EO33">
        <v>1.622000333333333</v>
      </c>
      <c r="EP33">
        <v>1.606465333333333</v>
      </c>
      <c r="EQ33">
        <v>14.16942666666667</v>
      </c>
      <c r="ER33">
        <v>14.02096666666667</v>
      </c>
      <c r="ES33">
        <v>799.9708333333333</v>
      </c>
      <c r="ET33">
        <v>0.9499882000000001</v>
      </c>
      <c r="EU33">
        <v>0.05001182999999999</v>
      </c>
      <c r="EV33">
        <v>0</v>
      </c>
      <c r="EW33">
        <v>781.8673333333335</v>
      </c>
      <c r="EX33">
        <v>5.000969999999999</v>
      </c>
      <c r="EY33">
        <v>6101.486666666667</v>
      </c>
      <c r="EZ33">
        <v>6592.408666666668</v>
      </c>
      <c r="FA33">
        <v>36.40393333333333</v>
      </c>
      <c r="FB33">
        <v>38.53306666666666</v>
      </c>
      <c r="FC33">
        <v>37.44133333333333</v>
      </c>
      <c r="FD33">
        <v>38.21219999999998</v>
      </c>
      <c r="FE33">
        <v>37.479</v>
      </c>
      <c r="FF33">
        <v>755.2113333333333</v>
      </c>
      <c r="FG33">
        <v>39.76</v>
      </c>
      <c r="FH33">
        <v>0</v>
      </c>
      <c r="FI33">
        <v>1765471372.6</v>
      </c>
      <c r="FJ33">
        <v>0</v>
      </c>
      <c r="FK33">
        <v>781.8762400000001</v>
      </c>
      <c r="FL33">
        <v>3.37961539529269</v>
      </c>
      <c r="FM33">
        <v>7.08384624648728</v>
      </c>
      <c r="FN33">
        <v>6101.6208</v>
      </c>
      <c r="FO33">
        <v>15</v>
      </c>
      <c r="FP33">
        <v>1765471393.5</v>
      </c>
      <c r="FQ33" t="s">
        <v>493</v>
      </c>
      <c r="FR33">
        <v>1765471393.5</v>
      </c>
      <c r="FS33">
        <v>1765471389.5</v>
      </c>
      <c r="FT33">
        <v>17</v>
      </c>
      <c r="FU33">
        <v>-0.172</v>
      </c>
      <c r="FV33">
        <v>-0.003</v>
      </c>
      <c r="FW33">
        <v>-0.893</v>
      </c>
      <c r="FX33">
        <v>0.062</v>
      </c>
      <c r="FY33">
        <v>100</v>
      </c>
      <c r="FZ33">
        <v>18</v>
      </c>
      <c r="GA33">
        <v>0.2</v>
      </c>
      <c r="GB33">
        <v>0.17</v>
      </c>
      <c r="GC33">
        <v>0.2895907804878049</v>
      </c>
      <c r="GD33">
        <v>-0.4372774285714283</v>
      </c>
      <c r="GE33">
        <v>0.05221759180232981</v>
      </c>
      <c r="GF33">
        <v>1</v>
      </c>
      <c r="GG33">
        <v>781.7615</v>
      </c>
      <c r="GH33">
        <v>2.318426277359939</v>
      </c>
      <c r="GI33">
        <v>0.3457896546950271</v>
      </c>
      <c r="GJ33">
        <v>-1</v>
      </c>
      <c r="GK33">
        <v>0.1716906585365854</v>
      </c>
      <c r="GL33">
        <v>0.001016320557491386</v>
      </c>
      <c r="GM33">
        <v>0.001057537443487628</v>
      </c>
      <c r="GN33">
        <v>1</v>
      </c>
      <c r="GO33">
        <v>2</v>
      </c>
      <c r="GP33">
        <v>2</v>
      </c>
      <c r="GQ33" t="s">
        <v>441</v>
      </c>
      <c r="GR33">
        <v>3.13538</v>
      </c>
      <c r="GS33">
        <v>2.76026</v>
      </c>
      <c r="GT33">
        <v>0.026905</v>
      </c>
      <c r="GU33">
        <v>0.0264051</v>
      </c>
      <c r="GV33">
        <v>0.0868607</v>
      </c>
      <c r="GW33">
        <v>0.0852615</v>
      </c>
      <c r="GX33">
        <v>31136.2</v>
      </c>
      <c r="GY33">
        <v>31132.8</v>
      </c>
      <c r="GZ33">
        <v>29733.9</v>
      </c>
      <c r="HA33">
        <v>29543.7</v>
      </c>
      <c r="HB33">
        <v>35881.5</v>
      </c>
      <c r="HC33">
        <v>35780.9</v>
      </c>
      <c r="HD33">
        <v>41847.8</v>
      </c>
      <c r="HE33">
        <v>41950.1</v>
      </c>
      <c r="HF33">
        <v>1.9274</v>
      </c>
      <c r="HG33">
        <v>1.92232</v>
      </c>
      <c r="HH33">
        <v>0.0577979</v>
      </c>
      <c r="HI33">
        <v>0</v>
      </c>
      <c r="HJ33">
        <v>24.0509</v>
      </c>
      <c r="HK33">
        <v>999.9</v>
      </c>
      <c r="HL33">
        <v>47.5</v>
      </c>
      <c r="HM33">
        <v>27.9</v>
      </c>
      <c r="HN33">
        <v>19.839</v>
      </c>
      <c r="HO33">
        <v>62.4255</v>
      </c>
      <c r="HP33">
        <v>28.742</v>
      </c>
      <c r="HQ33">
        <v>1</v>
      </c>
      <c r="HR33">
        <v>-0.0394157</v>
      </c>
      <c r="HS33">
        <v>0.744907</v>
      </c>
      <c r="HT33">
        <v>20.3535</v>
      </c>
      <c r="HU33">
        <v>5.22687</v>
      </c>
      <c r="HV33">
        <v>12.0129</v>
      </c>
      <c r="HW33">
        <v>4.99145</v>
      </c>
      <c r="HX33">
        <v>3.29</v>
      </c>
      <c r="HY33">
        <v>9999</v>
      </c>
      <c r="HZ33">
        <v>9999</v>
      </c>
      <c r="IA33">
        <v>9999</v>
      </c>
      <c r="IB33">
        <v>999.9</v>
      </c>
      <c r="IC33">
        <v>4.97277</v>
      </c>
      <c r="ID33">
        <v>1.86645</v>
      </c>
      <c r="IE33">
        <v>1.86579</v>
      </c>
      <c r="IF33">
        <v>1.8657</v>
      </c>
      <c r="IG33">
        <v>1.86755</v>
      </c>
      <c r="IH33">
        <v>1.87009</v>
      </c>
      <c r="II33">
        <v>1.86872</v>
      </c>
      <c r="IJ33">
        <v>1.87024</v>
      </c>
      <c r="IK33">
        <v>0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-0.893</v>
      </c>
      <c r="IY33">
        <v>0.062</v>
      </c>
      <c r="IZ33">
        <v>-0.4076667186649898</v>
      </c>
      <c r="JA33">
        <v>-0.003156974026651513</v>
      </c>
      <c r="JB33">
        <v>5.141856203426161E-07</v>
      </c>
      <c r="JC33">
        <v>-1.673792615602217E-10</v>
      </c>
      <c r="JD33">
        <v>-0.03338767491639855</v>
      </c>
      <c r="JE33">
        <v>-0.01121846897146542</v>
      </c>
      <c r="JF33">
        <v>0.001456073087369441</v>
      </c>
      <c r="JG33">
        <v>-2.878762944102041E-05</v>
      </c>
      <c r="JH33">
        <v>2</v>
      </c>
      <c r="JI33">
        <v>2349</v>
      </c>
      <c r="JJ33">
        <v>0</v>
      </c>
      <c r="JK33">
        <v>23</v>
      </c>
      <c r="JL33">
        <v>1.2</v>
      </c>
      <c r="JM33">
        <v>1.2</v>
      </c>
      <c r="JN33">
        <v>0.372314</v>
      </c>
      <c r="JO33">
        <v>2.30347</v>
      </c>
      <c r="JP33">
        <v>1.39648</v>
      </c>
      <c r="JQ33">
        <v>2.34863</v>
      </c>
      <c r="JR33">
        <v>1.49536</v>
      </c>
      <c r="JS33">
        <v>2.69287</v>
      </c>
      <c r="JT33">
        <v>33.4456</v>
      </c>
      <c r="JU33">
        <v>24.14</v>
      </c>
      <c r="JV33">
        <v>18</v>
      </c>
      <c r="JW33">
        <v>478.377</v>
      </c>
      <c r="JX33">
        <v>465.344</v>
      </c>
      <c r="JY33">
        <v>23.2574</v>
      </c>
      <c r="JZ33">
        <v>26.9944</v>
      </c>
      <c r="KA33">
        <v>30.0004</v>
      </c>
      <c r="KB33">
        <v>26.8613</v>
      </c>
      <c r="KC33">
        <v>26.791</v>
      </c>
      <c r="KD33">
        <v>7.44153</v>
      </c>
      <c r="KE33">
        <v>17.6445</v>
      </c>
      <c r="KF33">
        <v>100</v>
      </c>
      <c r="KG33">
        <v>23.2571</v>
      </c>
      <c r="KH33">
        <v>100</v>
      </c>
      <c r="KI33">
        <v>17.7987</v>
      </c>
      <c r="KJ33">
        <v>101.631</v>
      </c>
      <c r="KK33">
        <v>100.899</v>
      </c>
    </row>
    <row r="34" spans="1:297">
      <c r="A34">
        <v>18</v>
      </c>
      <c r="B34">
        <v>1765471462</v>
      </c>
      <c r="C34">
        <v>2094.900000095367</v>
      </c>
      <c r="D34" t="s">
        <v>494</v>
      </c>
      <c r="E34" t="s">
        <v>495</v>
      </c>
      <c r="F34">
        <v>5</v>
      </c>
      <c r="G34" t="s">
        <v>483</v>
      </c>
      <c r="H34" t="s">
        <v>437</v>
      </c>
      <c r="I34">
        <v>1765471454.25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50.88330467150602</v>
      </c>
      <c r="AK34">
        <v>51.18870363636362</v>
      </c>
      <c r="AL34">
        <v>-0.0008850761308964376</v>
      </c>
      <c r="AM34">
        <v>65.24214621789496</v>
      </c>
      <c r="AN34">
        <f>(AP34 - AO34 + DY34*1E3/(8.314*(EA34+273.15)) * AR34/DX34 * AQ34) * DX34/(100*DL34) * 1000/(1000 - AP34)</f>
        <v>0</v>
      </c>
      <c r="AO34">
        <v>17.75850254699346</v>
      </c>
      <c r="AP34">
        <v>17.92905636363636</v>
      </c>
      <c r="AQ34">
        <v>9.986350187034007E-06</v>
      </c>
      <c r="AR34">
        <v>103.4561921098302</v>
      </c>
      <c r="AS34">
        <v>9</v>
      </c>
      <c r="AT34">
        <v>2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438</v>
      </c>
      <c r="AY34" t="s">
        <v>438</v>
      </c>
      <c r="AZ34">
        <v>0</v>
      </c>
      <c r="BA34">
        <v>0</v>
      </c>
      <c r="BB34">
        <f>1-AZ34/BA34</f>
        <v>0</v>
      </c>
      <c r="BC34">
        <v>0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1765471454.25</v>
      </c>
      <c r="DR34">
        <v>50.25313666666667</v>
      </c>
      <c r="DS34">
        <v>49.98607666666666</v>
      </c>
      <c r="DT34">
        <v>17.92649</v>
      </c>
      <c r="DU34">
        <v>17.76001666666667</v>
      </c>
      <c r="DV34">
        <v>51.05913666666667</v>
      </c>
      <c r="DW34">
        <v>17.86549</v>
      </c>
      <c r="DX34">
        <v>500.0078666666667</v>
      </c>
      <c r="DY34">
        <v>90.33858666666664</v>
      </c>
      <c r="DZ34">
        <v>0.09997408666666668</v>
      </c>
      <c r="EA34">
        <v>25.30141666666667</v>
      </c>
      <c r="EB34">
        <v>24.99139666666667</v>
      </c>
      <c r="EC34">
        <v>999.9000000000002</v>
      </c>
      <c r="ED34">
        <v>0</v>
      </c>
      <c r="EE34">
        <v>0</v>
      </c>
      <c r="EF34">
        <v>10000.62366666666</v>
      </c>
      <c r="EG34">
        <v>0</v>
      </c>
      <c r="EH34">
        <v>11.8036</v>
      </c>
      <c r="EI34">
        <v>0.3338974666666667</v>
      </c>
      <c r="EJ34">
        <v>51.23865666666666</v>
      </c>
      <c r="EK34">
        <v>50.88987999999998</v>
      </c>
      <c r="EL34">
        <v>0.1694275666666667</v>
      </c>
      <c r="EM34">
        <v>49.98607666666666</v>
      </c>
      <c r="EN34">
        <v>17.76001666666667</v>
      </c>
      <c r="EO34">
        <v>1.619722666666667</v>
      </c>
      <c r="EP34">
        <v>1.604415</v>
      </c>
      <c r="EQ34">
        <v>14.14770333333333</v>
      </c>
      <c r="ER34">
        <v>14.00127666666667</v>
      </c>
      <c r="ES34">
        <v>799.9932000000002</v>
      </c>
      <c r="ET34">
        <v>0.9500123333333332</v>
      </c>
      <c r="EU34">
        <v>0.04998773000000001</v>
      </c>
      <c r="EV34">
        <v>0</v>
      </c>
      <c r="EW34">
        <v>785.0404666666666</v>
      </c>
      <c r="EX34">
        <v>5.000969999999999</v>
      </c>
      <c r="EY34">
        <v>6118.624999999999</v>
      </c>
      <c r="EZ34">
        <v>6592.647666666667</v>
      </c>
      <c r="FA34">
        <v>36.03926666666666</v>
      </c>
      <c r="FB34">
        <v>38.24369999999999</v>
      </c>
      <c r="FC34">
        <v>37.06199999999999</v>
      </c>
      <c r="FD34">
        <v>37.9308</v>
      </c>
      <c r="FE34">
        <v>37.17666666666666</v>
      </c>
      <c r="FF34">
        <v>755.252</v>
      </c>
      <c r="FG34">
        <v>39.744</v>
      </c>
      <c r="FH34">
        <v>0</v>
      </c>
      <c r="FI34">
        <v>1765471462</v>
      </c>
      <c r="FJ34">
        <v>0</v>
      </c>
      <c r="FK34">
        <v>785.0293846153846</v>
      </c>
      <c r="FL34">
        <v>1.060170947481802</v>
      </c>
      <c r="FM34">
        <v>6.597948717223379</v>
      </c>
      <c r="FN34">
        <v>6118.588076923076</v>
      </c>
      <c r="FO34">
        <v>15</v>
      </c>
      <c r="FP34">
        <v>1765471482</v>
      </c>
      <c r="FQ34" t="s">
        <v>496</v>
      </c>
      <c r="FR34">
        <v>1765471482</v>
      </c>
      <c r="FS34">
        <v>1765471479</v>
      </c>
      <c r="FT34">
        <v>18</v>
      </c>
      <c r="FU34">
        <v>-0.067</v>
      </c>
      <c r="FV34">
        <v>-0.001</v>
      </c>
      <c r="FW34">
        <v>-0.806</v>
      </c>
      <c r="FX34">
        <v>0.061</v>
      </c>
      <c r="FY34">
        <v>50</v>
      </c>
      <c r="FZ34">
        <v>18</v>
      </c>
      <c r="GA34">
        <v>0.3</v>
      </c>
      <c r="GB34">
        <v>0.11</v>
      </c>
      <c r="GC34">
        <v>0.35754255</v>
      </c>
      <c r="GD34">
        <v>-0.4586277973733593</v>
      </c>
      <c r="GE34">
        <v>0.05298211784694436</v>
      </c>
      <c r="GF34">
        <v>1</v>
      </c>
      <c r="GG34">
        <v>784.9452941176471</v>
      </c>
      <c r="GH34">
        <v>1.206264327955166</v>
      </c>
      <c r="GI34">
        <v>0.2407444983687216</v>
      </c>
      <c r="GJ34">
        <v>-1</v>
      </c>
      <c r="GK34">
        <v>0.168523925</v>
      </c>
      <c r="GL34">
        <v>0.01537129080675436</v>
      </c>
      <c r="GM34">
        <v>0.001799218057761482</v>
      </c>
      <c r="GN34">
        <v>1</v>
      </c>
      <c r="GO34">
        <v>2</v>
      </c>
      <c r="GP34">
        <v>2</v>
      </c>
      <c r="GQ34" t="s">
        <v>441</v>
      </c>
      <c r="GR34">
        <v>3.13532</v>
      </c>
      <c r="GS34">
        <v>2.76025</v>
      </c>
      <c r="GT34">
        <v>0.0137085</v>
      </c>
      <c r="GU34">
        <v>0.0133115</v>
      </c>
      <c r="GV34">
        <v>0.0867849</v>
      </c>
      <c r="GW34">
        <v>0.0851712</v>
      </c>
      <c r="GX34">
        <v>31555.1</v>
      </c>
      <c r="GY34">
        <v>31548.9</v>
      </c>
      <c r="GZ34">
        <v>29731.1</v>
      </c>
      <c r="HA34">
        <v>29541.4</v>
      </c>
      <c r="HB34">
        <v>35881.2</v>
      </c>
      <c r="HC34">
        <v>35781.9</v>
      </c>
      <c r="HD34">
        <v>41844.1</v>
      </c>
      <c r="HE34">
        <v>41947.4</v>
      </c>
      <c r="HF34">
        <v>1.92647</v>
      </c>
      <c r="HG34">
        <v>1.92178</v>
      </c>
      <c r="HH34">
        <v>0.0571683</v>
      </c>
      <c r="HI34">
        <v>0</v>
      </c>
      <c r="HJ34">
        <v>24.0469</v>
      </c>
      <c r="HK34">
        <v>999.9</v>
      </c>
      <c r="HL34">
        <v>47.5</v>
      </c>
      <c r="HM34">
        <v>27.9</v>
      </c>
      <c r="HN34">
        <v>19.8388</v>
      </c>
      <c r="HO34">
        <v>62.4255</v>
      </c>
      <c r="HP34">
        <v>28.75</v>
      </c>
      <c r="HQ34">
        <v>1</v>
      </c>
      <c r="HR34">
        <v>-0.036189</v>
      </c>
      <c r="HS34">
        <v>0.65698</v>
      </c>
      <c r="HT34">
        <v>20.3539</v>
      </c>
      <c r="HU34">
        <v>5.22702</v>
      </c>
      <c r="HV34">
        <v>12.0138</v>
      </c>
      <c r="HW34">
        <v>4.9917</v>
      </c>
      <c r="HX34">
        <v>3.29</v>
      </c>
      <c r="HY34">
        <v>9999</v>
      </c>
      <c r="HZ34">
        <v>9999</v>
      </c>
      <c r="IA34">
        <v>9999</v>
      </c>
      <c r="IB34">
        <v>999.9</v>
      </c>
      <c r="IC34">
        <v>4.97276</v>
      </c>
      <c r="ID34">
        <v>1.86645</v>
      </c>
      <c r="IE34">
        <v>1.86571</v>
      </c>
      <c r="IF34">
        <v>1.8657</v>
      </c>
      <c r="IG34">
        <v>1.86752</v>
      </c>
      <c r="IH34">
        <v>1.87006</v>
      </c>
      <c r="II34">
        <v>1.86864</v>
      </c>
      <c r="IJ34">
        <v>1.8702</v>
      </c>
      <c r="IK34">
        <v>0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-0.806</v>
      </c>
      <c r="IY34">
        <v>0.061</v>
      </c>
      <c r="IZ34">
        <v>-0.5792822374677586</v>
      </c>
      <c r="JA34">
        <v>-0.003156974026651513</v>
      </c>
      <c r="JB34">
        <v>5.141856203426161E-07</v>
      </c>
      <c r="JC34">
        <v>-1.673792615602217E-10</v>
      </c>
      <c r="JD34">
        <v>-0.03620760858854995</v>
      </c>
      <c r="JE34">
        <v>-0.01121846897146542</v>
      </c>
      <c r="JF34">
        <v>0.001456073087369441</v>
      </c>
      <c r="JG34">
        <v>-2.878762944102041E-05</v>
      </c>
      <c r="JH34">
        <v>2</v>
      </c>
      <c r="JI34">
        <v>2349</v>
      </c>
      <c r="JJ34">
        <v>0</v>
      </c>
      <c r="JK34">
        <v>23</v>
      </c>
      <c r="JL34">
        <v>1.1</v>
      </c>
      <c r="JM34">
        <v>1.2</v>
      </c>
      <c r="JN34">
        <v>0.262451</v>
      </c>
      <c r="JO34">
        <v>2.33521</v>
      </c>
      <c r="JP34">
        <v>1.39648</v>
      </c>
      <c r="JQ34">
        <v>2.34863</v>
      </c>
      <c r="JR34">
        <v>1.49536</v>
      </c>
      <c r="JS34">
        <v>2.68311</v>
      </c>
      <c r="JT34">
        <v>33.4232</v>
      </c>
      <c r="JU34">
        <v>24.14</v>
      </c>
      <c r="JV34">
        <v>18</v>
      </c>
      <c r="JW34">
        <v>478.154</v>
      </c>
      <c r="JX34">
        <v>465.328</v>
      </c>
      <c r="JY34">
        <v>23.3132</v>
      </c>
      <c r="JZ34">
        <v>27.0433</v>
      </c>
      <c r="KA34">
        <v>30.0003</v>
      </c>
      <c r="KB34">
        <v>26.9037</v>
      </c>
      <c r="KC34">
        <v>26.8315</v>
      </c>
      <c r="KD34">
        <v>5.25639</v>
      </c>
      <c r="KE34">
        <v>17.6445</v>
      </c>
      <c r="KF34">
        <v>100</v>
      </c>
      <c r="KG34">
        <v>23.3196</v>
      </c>
      <c r="KH34">
        <v>50</v>
      </c>
      <c r="KI34">
        <v>17.7952</v>
      </c>
      <c r="KJ34">
        <v>101.622</v>
      </c>
      <c r="KK34">
        <v>100.892</v>
      </c>
    </row>
    <row r="35" spans="1:297">
      <c r="A35">
        <v>19</v>
      </c>
      <c r="B35">
        <v>1765471561</v>
      </c>
      <c r="C35">
        <v>2193.900000095367</v>
      </c>
      <c r="D35" t="s">
        <v>497</v>
      </c>
      <c r="E35" t="s">
        <v>498</v>
      </c>
      <c r="F35">
        <v>5</v>
      </c>
      <c r="G35" t="s">
        <v>483</v>
      </c>
      <c r="H35" t="s">
        <v>437</v>
      </c>
      <c r="I35">
        <v>1765471553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407.225373159409</v>
      </c>
      <c r="AK35">
        <v>405.2094121212121</v>
      </c>
      <c r="AL35">
        <v>4.351259436984266E-05</v>
      </c>
      <c r="AM35">
        <v>65.28847354952548</v>
      </c>
      <c r="AN35">
        <f>(AP35 - AO35 + DY35*1E3/(8.314*(EA35+273.15)) * AR35/DX35 * AQ35) * DX35/(100*DL35) * 1000/(1000 - AP35)</f>
        <v>0</v>
      </c>
      <c r="AO35">
        <v>17.74262757633068</v>
      </c>
      <c r="AP35">
        <v>17.92243939393939</v>
      </c>
      <c r="AQ35">
        <v>-4.087332412293049E-05</v>
      </c>
      <c r="AR35">
        <v>103.582397500207</v>
      </c>
      <c r="AS35">
        <v>9</v>
      </c>
      <c r="AT35">
        <v>2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438</v>
      </c>
      <c r="AY35" t="s">
        <v>438</v>
      </c>
      <c r="AZ35">
        <v>0</v>
      </c>
      <c r="BA35">
        <v>0</v>
      </c>
      <c r="BB35">
        <f>1-AZ35/BA35</f>
        <v>0</v>
      </c>
      <c r="BC35">
        <v>0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1765471553</v>
      </c>
      <c r="DR35">
        <v>398.604870967742</v>
      </c>
      <c r="DS35">
        <v>400.0130645161291</v>
      </c>
      <c r="DT35">
        <v>17.93340967741936</v>
      </c>
      <c r="DU35">
        <v>17.75313870967742</v>
      </c>
      <c r="DV35">
        <v>399.777870967742</v>
      </c>
      <c r="DW35">
        <v>17.87140967741935</v>
      </c>
      <c r="DX35">
        <v>500.0099354838709</v>
      </c>
      <c r="DY35">
        <v>90.33646451612903</v>
      </c>
      <c r="DZ35">
        <v>0.1000018290322581</v>
      </c>
      <c r="EA35">
        <v>25.28836451612903</v>
      </c>
      <c r="EB35">
        <v>24.98904838709677</v>
      </c>
      <c r="EC35">
        <v>999.9000000000003</v>
      </c>
      <c r="ED35">
        <v>0</v>
      </c>
      <c r="EE35">
        <v>0</v>
      </c>
      <c r="EF35">
        <v>9998.580322580645</v>
      </c>
      <c r="EG35">
        <v>0</v>
      </c>
      <c r="EH35">
        <v>11.81064516129033</v>
      </c>
      <c r="EI35">
        <v>-2.072283548387097</v>
      </c>
      <c r="EJ35">
        <v>405.2081612903226</v>
      </c>
      <c r="EK35">
        <v>407.242935483871</v>
      </c>
      <c r="EL35">
        <v>0.1816918064516129</v>
      </c>
      <c r="EM35">
        <v>400.0130645161291</v>
      </c>
      <c r="EN35">
        <v>17.75313870967742</v>
      </c>
      <c r="EO35">
        <v>1.62017</v>
      </c>
      <c r="EP35">
        <v>1.603756451612903</v>
      </c>
      <c r="EQ35">
        <v>14.15198387096774</v>
      </c>
      <c r="ER35">
        <v>13.99493225806452</v>
      </c>
      <c r="ES35">
        <v>799.9490967741937</v>
      </c>
      <c r="ET35">
        <v>0.9500011935483873</v>
      </c>
      <c r="EU35">
        <v>0.04999884516129031</v>
      </c>
      <c r="EV35">
        <v>0</v>
      </c>
      <c r="EW35">
        <v>782.0640000000001</v>
      </c>
      <c r="EX35">
        <v>5.000969999999999</v>
      </c>
      <c r="EY35">
        <v>6092.472903225806</v>
      </c>
      <c r="EZ35">
        <v>6592.256451612902</v>
      </c>
      <c r="FA35">
        <v>35.77809677419355</v>
      </c>
      <c r="FB35">
        <v>38.12074193548386</v>
      </c>
      <c r="FC35">
        <v>36.8244193548387</v>
      </c>
      <c r="FD35">
        <v>37.86661290322581</v>
      </c>
      <c r="FE35">
        <v>37.06632258064515</v>
      </c>
      <c r="FF35">
        <v>755.2019354838709</v>
      </c>
      <c r="FG35">
        <v>39.74612903225807</v>
      </c>
      <c r="FH35">
        <v>0</v>
      </c>
      <c r="FI35">
        <v>1765471561</v>
      </c>
      <c r="FJ35">
        <v>0</v>
      </c>
      <c r="FK35">
        <v>782.03328</v>
      </c>
      <c r="FL35">
        <v>-3.454615371747644</v>
      </c>
      <c r="FM35">
        <v>-8.008461553439632</v>
      </c>
      <c r="FN35">
        <v>6092.4668</v>
      </c>
      <c r="FO35">
        <v>15</v>
      </c>
      <c r="FP35">
        <v>1765471578</v>
      </c>
      <c r="FQ35" t="s">
        <v>499</v>
      </c>
      <c r="FR35">
        <v>1765471578</v>
      </c>
      <c r="FS35">
        <v>1765471578</v>
      </c>
      <c r="FT35">
        <v>19</v>
      </c>
      <c r="FU35">
        <v>0.669</v>
      </c>
      <c r="FV35">
        <v>0.001</v>
      </c>
      <c r="FW35">
        <v>-1.173</v>
      </c>
      <c r="FX35">
        <v>0.062</v>
      </c>
      <c r="FY35">
        <v>400</v>
      </c>
      <c r="FZ35">
        <v>18</v>
      </c>
      <c r="GA35">
        <v>0.35</v>
      </c>
      <c r="GB35">
        <v>0.09</v>
      </c>
      <c r="GC35">
        <v>-2.102214</v>
      </c>
      <c r="GD35">
        <v>0.4495582739212017</v>
      </c>
      <c r="GE35">
        <v>0.06059328947168984</v>
      </c>
      <c r="GF35">
        <v>1</v>
      </c>
      <c r="GG35">
        <v>782.1536470588236</v>
      </c>
      <c r="GH35">
        <v>-2.20834224094981</v>
      </c>
      <c r="GI35">
        <v>0.32465700292796</v>
      </c>
      <c r="GJ35">
        <v>-1</v>
      </c>
      <c r="GK35">
        <v>0.178218925</v>
      </c>
      <c r="GL35">
        <v>0.0704454146341463</v>
      </c>
      <c r="GM35">
        <v>0.008131597067573808</v>
      </c>
      <c r="GN35">
        <v>1</v>
      </c>
      <c r="GO35">
        <v>2</v>
      </c>
      <c r="GP35">
        <v>2</v>
      </c>
      <c r="GQ35" t="s">
        <v>441</v>
      </c>
      <c r="GR35">
        <v>3.13539</v>
      </c>
      <c r="GS35">
        <v>2.76027</v>
      </c>
      <c r="GT35">
        <v>0.0907063</v>
      </c>
      <c r="GU35">
        <v>0.0898948</v>
      </c>
      <c r="GV35">
        <v>0.08675140000000001</v>
      </c>
      <c r="GW35">
        <v>0.08511059999999999</v>
      </c>
      <c r="GX35">
        <v>29090.9</v>
      </c>
      <c r="GY35">
        <v>29099.6</v>
      </c>
      <c r="GZ35">
        <v>29730.5</v>
      </c>
      <c r="HA35">
        <v>29541</v>
      </c>
      <c r="HB35">
        <v>35882.7</v>
      </c>
      <c r="HC35">
        <v>35785.2</v>
      </c>
      <c r="HD35">
        <v>41842.6</v>
      </c>
      <c r="HE35">
        <v>41946.9</v>
      </c>
      <c r="HF35">
        <v>1.92655</v>
      </c>
      <c r="HG35">
        <v>1.92208</v>
      </c>
      <c r="HH35">
        <v>0.0572652</v>
      </c>
      <c r="HI35">
        <v>0</v>
      </c>
      <c r="HJ35">
        <v>24.0464</v>
      </c>
      <c r="HK35">
        <v>999.9</v>
      </c>
      <c r="HL35">
        <v>47.5</v>
      </c>
      <c r="HM35">
        <v>27.9</v>
      </c>
      <c r="HN35">
        <v>19.8381</v>
      </c>
      <c r="HO35">
        <v>62.3955</v>
      </c>
      <c r="HP35">
        <v>28.6418</v>
      </c>
      <c r="HQ35">
        <v>1</v>
      </c>
      <c r="HR35">
        <v>-0.033092</v>
      </c>
      <c r="HS35">
        <v>0.607712</v>
      </c>
      <c r="HT35">
        <v>20.3555</v>
      </c>
      <c r="HU35">
        <v>5.22702</v>
      </c>
      <c r="HV35">
        <v>12.0149</v>
      </c>
      <c r="HW35">
        <v>4.9918</v>
      </c>
      <c r="HX35">
        <v>3.29</v>
      </c>
      <c r="HY35">
        <v>9999</v>
      </c>
      <c r="HZ35">
        <v>9999</v>
      </c>
      <c r="IA35">
        <v>9999</v>
      </c>
      <c r="IB35">
        <v>999.9</v>
      </c>
      <c r="IC35">
        <v>4.97277</v>
      </c>
      <c r="ID35">
        <v>1.86645</v>
      </c>
      <c r="IE35">
        <v>1.86572</v>
      </c>
      <c r="IF35">
        <v>1.8657</v>
      </c>
      <c r="IG35">
        <v>1.86752</v>
      </c>
      <c r="IH35">
        <v>1.87011</v>
      </c>
      <c r="II35">
        <v>1.86871</v>
      </c>
      <c r="IJ35">
        <v>1.8702</v>
      </c>
      <c r="IK35">
        <v>0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-1.173</v>
      </c>
      <c r="IY35">
        <v>0.062</v>
      </c>
      <c r="IZ35">
        <v>-0.6464166456705835</v>
      </c>
      <c r="JA35">
        <v>-0.003156974026651513</v>
      </c>
      <c r="JB35">
        <v>5.141856203426161E-07</v>
      </c>
      <c r="JC35">
        <v>-1.673792615602217E-10</v>
      </c>
      <c r="JD35">
        <v>-0.03681869640660627</v>
      </c>
      <c r="JE35">
        <v>-0.01121846897146542</v>
      </c>
      <c r="JF35">
        <v>0.001456073087369441</v>
      </c>
      <c r="JG35">
        <v>-2.878762944102041E-05</v>
      </c>
      <c r="JH35">
        <v>2</v>
      </c>
      <c r="JI35">
        <v>2349</v>
      </c>
      <c r="JJ35">
        <v>0</v>
      </c>
      <c r="JK35">
        <v>23</v>
      </c>
      <c r="JL35">
        <v>1.3</v>
      </c>
      <c r="JM35">
        <v>1.4</v>
      </c>
      <c r="JN35">
        <v>1.00708</v>
      </c>
      <c r="JO35">
        <v>2.26562</v>
      </c>
      <c r="JP35">
        <v>1.39648</v>
      </c>
      <c r="JQ35">
        <v>2.34863</v>
      </c>
      <c r="JR35">
        <v>1.49536</v>
      </c>
      <c r="JS35">
        <v>2.70874</v>
      </c>
      <c r="JT35">
        <v>33.4008</v>
      </c>
      <c r="JU35">
        <v>24.1488</v>
      </c>
      <c r="JV35">
        <v>18</v>
      </c>
      <c r="JW35">
        <v>478.52</v>
      </c>
      <c r="JX35">
        <v>465.833</v>
      </c>
      <c r="JY35">
        <v>23.3656</v>
      </c>
      <c r="JZ35">
        <v>27.0828</v>
      </c>
      <c r="KA35">
        <v>30.0003</v>
      </c>
      <c r="KB35">
        <v>26.9432</v>
      </c>
      <c r="KC35">
        <v>26.8697</v>
      </c>
      <c r="KD35">
        <v>20.172</v>
      </c>
      <c r="KE35">
        <v>17.6302</v>
      </c>
      <c r="KF35">
        <v>100</v>
      </c>
      <c r="KG35">
        <v>23.3685</v>
      </c>
      <c r="KH35">
        <v>400</v>
      </c>
      <c r="KI35">
        <v>17.7189</v>
      </c>
      <c r="KJ35">
        <v>101.619</v>
      </c>
      <c r="KK35">
        <v>100.89</v>
      </c>
    </row>
    <row r="36" spans="1:297">
      <c r="A36">
        <v>20</v>
      </c>
      <c r="B36">
        <v>1765471639</v>
      </c>
      <c r="C36">
        <v>2271.900000095367</v>
      </c>
      <c r="D36" t="s">
        <v>500</v>
      </c>
      <c r="E36" t="s">
        <v>501</v>
      </c>
      <c r="F36">
        <v>5</v>
      </c>
      <c r="G36" t="s">
        <v>483</v>
      </c>
      <c r="H36" t="s">
        <v>437</v>
      </c>
      <c r="I36">
        <v>1765471631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407.2388561478966</v>
      </c>
      <c r="AK36">
        <v>405.9376303030301</v>
      </c>
      <c r="AL36">
        <v>8.795951516421264E-05</v>
      </c>
      <c r="AM36">
        <v>65.66862557259242</v>
      </c>
      <c r="AN36">
        <f>(AP36 - AO36 + DY36*1E3/(8.314*(EA36+273.15)) * AR36/DX36 * AQ36) * DX36/(100*DL36) * 1000/(1000 - AP36)</f>
        <v>0</v>
      </c>
      <c r="AO36">
        <v>17.71650821079197</v>
      </c>
      <c r="AP36">
        <v>17.8892709090909</v>
      </c>
      <c r="AQ36">
        <v>-2.602356933990492E-05</v>
      </c>
      <c r="AR36">
        <v>105.1430726610724</v>
      </c>
      <c r="AS36">
        <v>8</v>
      </c>
      <c r="AT36">
        <v>2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438</v>
      </c>
      <c r="AY36" t="s">
        <v>438</v>
      </c>
      <c r="AZ36">
        <v>0</v>
      </c>
      <c r="BA36">
        <v>0</v>
      </c>
      <c r="BB36">
        <f>1-AZ36/BA36</f>
        <v>0</v>
      </c>
      <c r="BC36">
        <v>0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1765471631</v>
      </c>
      <c r="DR36">
        <v>398.652935483871</v>
      </c>
      <c r="DS36">
        <v>400.0077741935484</v>
      </c>
      <c r="DT36">
        <v>17.89113870967742</v>
      </c>
      <c r="DU36">
        <v>17.71884838709678</v>
      </c>
      <c r="DV36">
        <v>399.831935483871</v>
      </c>
      <c r="DW36">
        <v>17.82813870967742</v>
      </c>
      <c r="DX36">
        <v>499.9975806451612</v>
      </c>
      <c r="DY36">
        <v>90.33620322580643</v>
      </c>
      <c r="DZ36">
        <v>0.09997734193548387</v>
      </c>
      <c r="EA36">
        <v>25.30821612903226</v>
      </c>
      <c r="EB36">
        <v>25.01147741935483</v>
      </c>
      <c r="EC36">
        <v>999.9000000000003</v>
      </c>
      <c r="ED36">
        <v>0</v>
      </c>
      <c r="EE36">
        <v>0</v>
      </c>
      <c r="EF36">
        <v>10003.5435483871</v>
      </c>
      <c r="EG36">
        <v>0</v>
      </c>
      <c r="EH36">
        <v>11.8113935483871</v>
      </c>
      <c r="EI36">
        <v>-1.344737096774194</v>
      </c>
      <c r="EJ36">
        <v>405.9257419354839</v>
      </c>
      <c r="EK36">
        <v>407.2234193548387</v>
      </c>
      <c r="EL36">
        <v>0.1729570322580645</v>
      </c>
      <c r="EM36">
        <v>400.0077741935484</v>
      </c>
      <c r="EN36">
        <v>17.71884838709678</v>
      </c>
      <c r="EO36">
        <v>1.616277419354839</v>
      </c>
      <c r="EP36">
        <v>1.600653548387097</v>
      </c>
      <c r="EQ36">
        <v>14.11487096774194</v>
      </c>
      <c r="ER36">
        <v>13.96509354838709</v>
      </c>
      <c r="ES36">
        <v>800.0210322580646</v>
      </c>
      <c r="ET36">
        <v>0.9499915483870971</v>
      </c>
      <c r="EU36">
        <v>0.05000833870967741</v>
      </c>
      <c r="EV36">
        <v>0</v>
      </c>
      <c r="EW36">
        <v>779.2215806451612</v>
      </c>
      <c r="EX36">
        <v>5.000969999999999</v>
      </c>
      <c r="EY36">
        <v>6088.705483870966</v>
      </c>
      <c r="EZ36">
        <v>6592.832580645162</v>
      </c>
      <c r="FA36">
        <v>36.79616129032257</v>
      </c>
      <c r="FB36">
        <v>40.14290322580645</v>
      </c>
      <c r="FC36">
        <v>37.99564516129031</v>
      </c>
      <c r="FD36">
        <v>40.23164516129032</v>
      </c>
      <c r="FE36">
        <v>38.51177419354838</v>
      </c>
      <c r="FF36">
        <v>755.2616129032257</v>
      </c>
      <c r="FG36">
        <v>39.76</v>
      </c>
      <c r="FH36">
        <v>0</v>
      </c>
      <c r="FI36">
        <v>1765471639</v>
      </c>
      <c r="FJ36">
        <v>0</v>
      </c>
      <c r="FK36">
        <v>779.16004</v>
      </c>
      <c r="FL36">
        <v>-1.655153833711792</v>
      </c>
      <c r="FM36">
        <v>-0.8876922553883165</v>
      </c>
      <c r="FN36">
        <v>6088.6624</v>
      </c>
      <c r="FO36">
        <v>15</v>
      </c>
      <c r="FP36">
        <v>1765471656</v>
      </c>
      <c r="FQ36" t="s">
        <v>502</v>
      </c>
      <c r="FR36">
        <v>1765471655.5</v>
      </c>
      <c r="FS36">
        <v>1765471656</v>
      </c>
      <c r="FT36">
        <v>20</v>
      </c>
      <c r="FU36">
        <v>-0.006</v>
      </c>
      <c r="FV36">
        <v>0.002</v>
      </c>
      <c r="FW36">
        <v>-1.179</v>
      </c>
      <c r="FX36">
        <v>0.063</v>
      </c>
      <c r="FY36">
        <v>400</v>
      </c>
      <c r="FZ36">
        <v>18</v>
      </c>
      <c r="GA36">
        <v>0.3</v>
      </c>
      <c r="GB36">
        <v>0.17</v>
      </c>
      <c r="GC36">
        <v>-1.346419</v>
      </c>
      <c r="GD36">
        <v>0.0121895684803</v>
      </c>
      <c r="GE36">
        <v>0.02703260566427144</v>
      </c>
      <c r="GF36">
        <v>1</v>
      </c>
      <c r="GG36">
        <v>779.2660882352941</v>
      </c>
      <c r="GH36">
        <v>-1.784247507912399</v>
      </c>
      <c r="GI36">
        <v>0.2652526395773877</v>
      </c>
      <c r="GJ36">
        <v>-1</v>
      </c>
      <c r="GK36">
        <v>0.173227275</v>
      </c>
      <c r="GL36">
        <v>0.001158045028141686</v>
      </c>
      <c r="GM36">
        <v>0.001166193036926134</v>
      </c>
      <c r="GN36">
        <v>1</v>
      </c>
      <c r="GO36">
        <v>2</v>
      </c>
      <c r="GP36">
        <v>2</v>
      </c>
      <c r="GQ36" t="s">
        <v>441</v>
      </c>
      <c r="GR36">
        <v>3.13532</v>
      </c>
      <c r="GS36">
        <v>2.76027</v>
      </c>
      <c r="GT36">
        <v>0.09070880000000001</v>
      </c>
      <c r="GU36">
        <v>0.0898846</v>
      </c>
      <c r="GV36">
        <v>0.0866281</v>
      </c>
      <c r="GW36">
        <v>0.08501599999999999</v>
      </c>
      <c r="GX36">
        <v>29089.8</v>
      </c>
      <c r="GY36">
        <v>29098.9</v>
      </c>
      <c r="GZ36">
        <v>29729.7</v>
      </c>
      <c r="HA36">
        <v>29540.1</v>
      </c>
      <c r="HB36">
        <v>35886.8</v>
      </c>
      <c r="HC36">
        <v>35788.2</v>
      </c>
      <c r="HD36">
        <v>41841.7</v>
      </c>
      <c r="HE36">
        <v>41945.9</v>
      </c>
      <c r="HF36">
        <v>1.92673</v>
      </c>
      <c r="HG36">
        <v>1.92178</v>
      </c>
      <c r="HH36">
        <v>0.0574514</v>
      </c>
      <c r="HI36">
        <v>0</v>
      </c>
      <c r="HJ36">
        <v>24.0668</v>
      </c>
      <c r="HK36">
        <v>999.9</v>
      </c>
      <c r="HL36">
        <v>47.5</v>
      </c>
      <c r="HM36">
        <v>27.8</v>
      </c>
      <c r="HN36">
        <v>19.7218</v>
      </c>
      <c r="HO36">
        <v>62.3955</v>
      </c>
      <c r="HP36">
        <v>28.7861</v>
      </c>
      <c r="HQ36">
        <v>1</v>
      </c>
      <c r="HR36">
        <v>-0.0309604</v>
      </c>
      <c r="HS36">
        <v>0.759812</v>
      </c>
      <c r="HT36">
        <v>20.355</v>
      </c>
      <c r="HU36">
        <v>5.22732</v>
      </c>
      <c r="HV36">
        <v>12.0146</v>
      </c>
      <c r="HW36">
        <v>4.9918</v>
      </c>
      <c r="HX36">
        <v>3.29</v>
      </c>
      <c r="HY36">
        <v>9999</v>
      </c>
      <c r="HZ36">
        <v>9999</v>
      </c>
      <c r="IA36">
        <v>9999</v>
      </c>
      <c r="IB36">
        <v>999.9</v>
      </c>
      <c r="IC36">
        <v>4.97276</v>
      </c>
      <c r="ID36">
        <v>1.86646</v>
      </c>
      <c r="IE36">
        <v>1.86576</v>
      </c>
      <c r="IF36">
        <v>1.86569</v>
      </c>
      <c r="IG36">
        <v>1.86752</v>
      </c>
      <c r="IH36">
        <v>1.87012</v>
      </c>
      <c r="II36">
        <v>1.86869</v>
      </c>
      <c r="IJ36">
        <v>1.87015</v>
      </c>
      <c r="IK36">
        <v>0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-1.179</v>
      </c>
      <c r="IY36">
        <v>0.063</v>
      </c>
      <c r="IZ36">
        <v>0.02190709139896563</v>
      </c>
      <c r="JA36">
        <v>-0.003156974026651513</v>
      </c>
      <c r="JB36">
        <v>5.141856203426161E-07</v>
      </c>
      <c r="JC36">
        <v>-1.673792615602217E-10</v>
      </c>
      <c r="JD36">
        <v>-0.03600780762462399</v>
      </c>
      <c r="JE36">
        <v>-0.01121846897146542</v>
      </c>
      <c r="JF36">
        <v>0.001456073087369441</v>
      </c>
      <c r="JG36">
        <v>-2.878762944102041E-05</v>
      </c>
      <c r="JH36">
        <v>2</v>
      </c>
      <c r="JI36">
        <v>2349</v>
      </c>
      <c r="JJ36">
        <v>0</v>
      </c>
      <c r="JK36">
        <v>23</v>
      </c>
      <c r="JL36">
        <v>1</v>
      </c>
      <c r="JM36">
        <v>1</v>
      </c>
      <c r="JN36">
        <v>1.00708</v>
      </c>
      <c r="JO36">
        <v>2.27905</v>
      </c>
      <c r="JP36">
        <v>1.39771</v>
      </c>
      <c r="JQ36">
        <v>2.34863</v>
      </c>
      <c r="JR36">
        <v>1.49536</v>
      </c>
      <c r="JS36">
        <v>2.59399</v>
      </c>
      <c r="JT36">
        <v>33.3784</v>
      </c>
      <c r="JU36">
        <v>24.14</v>
      </c>
      <c r="JV36">
        <v>18</v>
      </c>
      <c r="JW36">
        <v>478.83</v>
      </c>
      <c r="JX36">
        <v>465.848</v>
      </c>
      <c r="JY36">
        <v>23.3019</v>
      </c>
      <c r="JZ36">
        <v>27.1054</v>
      </c>
      <c r="KA36">
        <v>30.0001</v>
      </c>
      <c r="KB36">
        <v>26.9682</v>
      </c>
      <c r="KC36">
        <v>26.8947</v>
      </c>
      <c r="KD36">
        <v>20.1677</v>
      </c>
      <c r="KE36">
        <v>17.6302</v>
      </c>
      <c r="KF36">
        <v>100</v>
      </c>
      <c r="KG36">
        <v>23.2962</v>
      </c>
      <c r="KH36">
        <v>400</v>
      </c>
      <c r="KI36">
        <v>17.7285</v>
      </c>
      <c r="KJ36">
        <v>101.616</v>
      </c>
      <c r="KK36">
        <v>100.888</v>
      </c>
    </row>
    <row r="37" spans="1:297">
      <c r="A37">
        <v>21</v>
      </c>
      <c r="B37">
        <v>1765471731.5</v>
      </c>
      <c r="C37">
        <v>2364.400000095367</v>
      </c>
      <c r="D37" t="s">
        <v>503</v>
      </c>
      <c r="E37" t="s">
        <v>504</v>
      </c>
      <c r="F37">
        <v>5</v>
      </c>
      <c r="G37" t="s">
        <v>483</v>
      </c>
      <c r="H37" t="s">
        <v>437</v>
      </c>
      <c r="I37">
        <v>1765471723.75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610.8307212617399</v>
      </c>
      <c r="AK37">
        <v>608.4202727272724</v>
      </c>
      <c r="AL37">
        <v>-0.0006381350247691361</v>
      </c>
      <c r="AM37">
        <v>65.34539314616741</v>
      </c>
      <c r="AN37">
        <f>(AP37 - AO37 + DY37*1E3/(8.314*(EA37+273.15)) * AR37/DX37 * AQ37) * DX37/(100*DL37) * 1000/(1000 - AP37)</f>
        <v>0</v>
      </c>
      <c r="AO37">
        <v>17.76055514895083</v>
      </c>
      <c r="AP37">
        <v>17.93418545454545</v>
      </c>
      <c r="AQ37">
        <v>-1.441270512618965E-05</v>
      </c>
      <c r="AR37">
        <v>103.7612664309194</v>
      </c>
      <c r="AS37">
        <v>8</v>
      </c>
      <c r="AT37">
        <v>2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438</v>
      </c>
      <c r="AY37" t="s">
        <v>438</v>
      </c>
      <c r="AZ37">
        <v>0</v>
      </c>
      <c r="BA37">
        <v>0</v>
      </c>
      <c r="BB37">
        <f>1-AZ37/BA37</f>
        <v>0</v>
      </c>
      <c r="BC37">
        <v>0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1765471723.75</v>
      </c>
      <c r="DR37">
        <v>597.7303333333332</v>
      </c>
      <c r="DS37">
        <v>599.9930333333334</v>
      </c>
      <c r="DT37">
        <v>17.93037333333334</v>
      </c>
      <c r="DU37">
        <v>17.76224333333333</v>
      </c>
      <c r="DV37">
        <v>599.2573333333332</v>
      </c>
      <c r="DW37">
        <v>17.87137333333333</v>
      </c>
      <c r="DX37">
        <v>499.9976333333333</v>
      </c>
      <c r="DY37">
        <v>90.33607000000001</v>
      </c>
      <c r="DZ37">
        <v>0.09999508999999999</v>
      </c>
      <c r="EA37">
        <v>25.35497666666667</v>
      </c>
      <c r="EB37">
        <v>25.00958000000001</v>
      </c>
      <c r="EC37">
        <v>999.9000000000002</v>
      </c>
      <c r="ED37">
        <v>0</v>
      </c>
      <c r="EE37">
        <v>0</v>
      </c>
      <c r="EF37">
        <v>9998.409000000001</v>
      </c>
      <c r="EG37">
        <v>0</v>
      </c>
      <c r="EH37">
        <v>11.8598</v>
      </c>
      <c r="EI37">
        <v>-2.463112</v>
      </c>
      <c r="EJ37">
        <v>608.4436333333334</v>
      </c>
      <c r="EK37">
        <v>610.8429666666667</v>
      </c>
      <c r="EL37">
        <v>0.1748772333333334</v>
      </c>
      <c r="EM37">
        <v>599.9930333333334</v>
      </c>
      <c r="EN37">
        <v>17.76224333333333</v>
      </c>
      <c r="EO37">
        <v>1.620368</v>
      </c>
      <c r="EP37">
        <v>1.604570666666667</v>
      </c>
      <c r="EQ37">
        <v>14.15387666666667</v>
      </c>
      <c r="ER37">
        <v>14.00276333333334</v>
      </c>
      <c r="ES37">
        <v>800.0112000000001</v>
      </c>
      <c r="ET37">
        <v>0.9500059333333336</v>
      </c>
      <c r="EU37">
        <v>0.04999377999999998</v>
      </c>
      <c r="EV37">
        <v>0</v>
      </c>
      <c r="EW37">
        <v>775.1989</v>
      </c>
      <c r="EX37">
        <v>5.000969999999999</v>
      </c>
      <c r="EY37">
        <v>6076.364666666665</v>
      </c>
      <c r="EZ37">
        <v>6592.781999999998</v>
      </c>
      <c r="FA37">
        <v>37.7582</v>
      </c>
      <c r="FB37">
        <v>41.01226666666665</v>
      </c>
      <c r="FC37">
        <v>38.95806666666666</v>
      </c>
      <c r="FD37">
        <v>41.47893333333332</v>
      </c>
      <c r="FE37">
        <v>39.14973333333333</v>
      </c>
      <c r="FF37">
        <v>755.2633333333332</v>
      </c>
      <c r="FG37">
        <v>39.74633333333334</v>
      </c>
      <c r="FH37">
        <v>0</v>
      </c>
      <c r="FI37">
        <v>1765471731.4</v>
      </c>
      <c r="FJ37">
        <v>0</v>
      </c>
      <c r="FK37">
        <v>775.1897199999999</v>
      </c>
      <c r="FL37">
        <v>-0.8482307497827309</v>
      </c>
      <c r="FM37">
        <v>-10.4292307930405</v>
      </c>
      <c r="FN37">
        <v>6076.2872</v>
      </c>
      <c r="FO37">
        <v>15</v>
      </c>
      <c r="FP37">
        <v>1765471749</v>
      </c>
      <c r="FQ37" t="s">
        <v>505</v>
      </c>
      <c r="FR37">
        <v>1765471749</v>
      </c>
      <c r="FS37">
        <v>1765471748.5</v>
      </c>
      <c r="FT37">
        <v>21</v>
      </c>
      <c r="FU37">
        <v>0.207</v>
      </c>
      <c r="FV37">
        <v>-0.004</v>
      </c>
      <c r="FW37">
        <v>-1.527</v>
      </c>
      <c r="FX37">
        <v>0.059</v>
      </c>
      <c r="FY37">
        <v>600</v>
      </c>
      <c r="FZ37">
        <v>18</v>
      </c>
      <c r="GA37">
        <v>0.55</v>
      </c>
      <c r="GB37">
        <v>0.09</v>
      </c>
      <c r="GC37">
        <v>-2.488857317073171</v>
      </c>
      <c r="GD37">
        <v>0.4101196515679458</v>
      </c>
      <c r="GE37">
        <v>0.06086445512513808</v>
      </c>
      <c r="GF37">
        <v>1</v>
      </c>
      <c r="GG37">
        <v>775.2208529411764</v>
      </c>
      <c r="GH37">
        <v>-0.8598166468810267</v>
      </c>
      <c r="GI37">
        <v>0.2571101998060165</v>
      </c>
      <c r="GJ37">
        <v>-1</v>
      </c>
      <c r="GK37">
        <v>0.1749750487804878</v>
      </c>
      <c r="GL37">
        <v>-0.004732975609756008</v>
      </c>
      <c r="GM37">
        <v>0.001000662072323279</v>
      </c>
      <c r="GN37">
        <v>1</v>
      </c>
      <c r="GO37">
        <v>2</v>
      </c>
      <c r="GP37">
        <v>2</v>
      </c>
      <c r="GQ37" t="s">
        <v>441</v>
      </c>
      <c r="GR37">
        <v>3.13536</v>
      </c>
      <c r="GS37">
        <v>2.76029</v>
      </c>
      <c r="GT37">
        <v>0.122072</v>
      </c>
      <c r="GU37">
        <v>0.121023</v>
      </c>
      <c r="GV37">
        <v>0.08677650000000001</v>
      </c>
      <c r="GW37">
        <v>0.0851611</v>
      </c>
      <c r="GX37">
        <v>28084.9</v>
      </c>
      <c r="GY37">
        <v>28102.6</v>
      </c>
      <c r="GZ37">
        <v>29728.1</v>
      </c>
      <c r="HA37">
        <v>29539.4</v>
      </c>
      <c r="HB37">
        <v>35879.8</v>
      </c>
      <c r="HC37">
        <v>35782</v>
      </c>
      <c r="HD37">
        <v>41839.7</v>
      </c>
      <c r="HE37">
        <v>41944.8</v>
      </c>
      <c r="HF37">
        <v>1.9268</v>
      </c>
      <c r="HG37">
        <v>1.92225</v>
      </c>
      <c r="HH37">
        <v>0.0577495</v>
      </c>
      <c r="HI37">
        <v>0</v>
      </c>
      <c r="HJ37">
        <v>24.0636</v>
      </c>
      <c r="HK37">
        <v>999.9</v>
      </c>
      <c r="HL37">
        <v>47.5</v>
      </c>
      <c r="HM37">
        <v>27.8</v>
      </c>
      <c r="HN37">
        <v>19.7214</v>
      </c>
      <c r="HO37">
        <v>62.1955</v>
      </c>
      <c r="HP37">
        <v>28.8021</v>
      </c>
      <c r="HQ37">
        <v>1</v>
      </c>
      <c r="HR37">
        <v>-0.0288542</v>
      </c>
      <c r="HS37">
        <v>0.789096</v>
      </c>
      <c r="HT37">
        <v>20.3528</v>
      </c>
      <c r="HU37">
        <v>5.22687</v>
      </c>
      <c r="HV37">
        <v>12.0129</v>
      </c>
      <c r="HW37">
        <v>4.9916</v>
      </c>
      <c r="HX37">
        <v>3.28993</v>
      </c>
      <c r="HY37">
        <v>9999</v>
      </c>
      <c r="HZ37">
        <v>9999</v>
      </c>
      <c r="IA37">
        <v>9999</v>
      </c>
      <c r="IB37">
        <v>999.9</v>
      </c>
      <c r="IC37">
        <v>4.97276</v>
      </c>
      <c r="ID37">
        <v>1.86646</v>
      </c>
      <c r="IE37">
        <v>1.86574</v>
      </c>
      <c r="IF37">
        <v>1.86571</v>
      </c>
      <c r="IG37">
        <v>1.86753</v>
      </c>
      <c r="IH37">
        <v>1.8701</v>
      </c>
      <c r="II37">
        <v>1.86867</v>
      </c>
      <c r="IJ37">
        <v>1.8702</v>
      </c>
      <c r="IK37">
        <v>0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-1.527</v>
      </c>
      <c r="IY37">
        <v>0.059</v>
      </c>
      <c r="IZ37">
        <v>0.01579254071490888</v>
      </c>
      <c r="JA37">
        <v>-0.003156974026651513</v>
      </c>
      <c r="JB37">
        <v>5.141856203426161E-07</v>
      </c>
      <c r="JC37">
        <v>-1.673792615602217E-10</v>
      </c>
      <c r="JD37">
        <v>-0.03450259160138254</v>
      </c>
      <c r="JE37">
        <v>-0.01121846897146542</v>
      </c>
      <c r="JF37">
        <v>0.001456073087369441</v>
      </c>
      <c r="JG37">
        <v>-2.878762944102041E-05</v>
      </c>
      <c r="JH37">
        <v>2</v>
      </c>
      <c r="JI37">
        <v>2349</v>
      </c>
      <c r="JJ37">
        <v>0</v>
      </c>
      <c r="JK37">
        <v>23</v>
      </c>
      <c r="JL37">
        <v>1.3</v>
      </c>
      <c r="JM37">
        <v>1.3</v>
      </c>
      <c r="JN37">
        <v>1.38794</v>
      </c>
      <c r="JO37">
        <v>2.26562</v>
      </c>
      <c r="JP37">
        <v>1.39648</v>
      </c>
      <c r="JQ37">
        <v>2.34863</v>
      </c>
      <c r="JR37">
        <v>1.49536</v>
      </c>
      <c r="JS37">
        <v>2.53052</v>
      </c>
      <c r="JT37">
        <v>33.3559</v>
      </c>
      <c r="JU37">
        <v>24.14</v>
      </c>
      <c r="JV37">
        <v>18</v>
      </c>
      <c r="JW37">
        <v>479.09</v>
      </c>
      <c r="JX37">
        <v>466.388</v>
      </c>
      <c r="JY37">
        <v>23.2504</v>
      </c>
      <c r="JZ37">
        <v>27.1284</v>
      </c>
      <c r="KA37">
        <v>30.0003</v>
      </c>
      <c r="KB37">
        <v>26.9946</v>
      </c>
      <c r="KC37">
        <v>26.9237</v>
      </c>
      <c r="KD37">
        <v>27.7711</v>
      </c>
      <c r="KE37">
        <v>17.3067</v>
      </c>
      <c r="KF37">
        <v>100</v>
      </c>
      <c r="KG37">
        <v>23.2506</v>
      </c>
      <c r="KH37">
        <v>600</v>
      </c>
      <c r="KI37">
        <v>17.7443</v>
      </c>
      <c r="KJ37">
        <v>101.611</v>
      </c>
      <c r="KK37">
        <v>100.885</v>
      </c>
    </row>
    <row r="38" spans="1:297">
      <c r="A38">
        <v>22</v>
      </c>
      <c r="B38">
        <v>1765471825</v>
      </c>
      <c r="C38">
        <v>2457.900000095367</v>
      </c>
      <c r="D38" t="s">
        <v>506</v>
      </c>
      <c r="E38" t="s">
        <v>507</v>
      </c>
      <c r="F38">
        <v>5</v>
      </c>
      <c r="G38" t="s">
        <v>483</v>
      </c>
      <c r="H38" t="s">
        <v>437</v>
      </c>
      <c r="I38">
        <v>1765471817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814.4395181818184</v>
      </c>
      <c r="AK38">
        <v>811.1702666666664</v>
      </c>
      <c r="AL38">
        <v>-0.0003654095238191602</v>
      </c>
      <c r="AM38">
        <v>65.88</v>
      </c>
      <c r="AN38">
        <f>(AP38 - AO38 + DY38*1E3/(8.314*(EA38+273.15)) * AR38/DX38 * AQ38) * DX38/(100*DL38) * 1000/(1000 - AP38)</f>
        <v>0</v>
      </c>
      <c r="AO38">
        <v>17.77400678476192</v>
      </c>
      <c r="AP38">
        <v>17.94461393939394</v>
      </c>
      <c r="AQ38">
        <v>1.442917180147796E-05</v>
      </c>
      <c r="AR38">
        <v>106.64</v>
      </c>
      <c r="AS38">
        <v>8</v>
      </c>
      <c r="AT38">
        <v>2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438</v>
      </c>
      <c r="AY38" t="s">
        <v>438</v>
      </c>
      <c r="AZ38">
        <v>0</v>
      </c>
      <c r="BA38">
        <v>0</v>
      </c>
      <c r="BB38">
        <f>1-AZ38/BA38</f>
        <v>0</v>
      </c>
      <c r="BC38">
        <v>0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1765471817</v>
      </c>
      <c r="DR38">
        <v>796.9729032258064</v>
      </c>
      <c r="DS38">
        <v>800.0077741935485</v>
      </c>
      <c r="DT38">
        <v>17.94034193548387</v>
      </c>
      <c r="DU38">
        <v>17.77461612903225</v>
      </c>
      <c r="DV38">
        <v>798.6839032258064</v>
      </c>
      <c r="DW38">
        <v>17.88034193548387</v>
      </c>
      <c r="DX38">
        <v>499.9957096774193</v>
      </c>
      <c r="DY38">
        <v>90.34113548387099</v>
      </c>
      <c r="DZ38">
        <v>0.09999325483870969</v>
      </c>
      <c r="EA38">
        <v>25.36074193548387</v>
      </c>
      <c r="EB38">
        <v>24.99647096774193</v>
      </c>
      <c r="EC38">
        <v>999.9000000000003</v>
      </c>
      <c r="ED38">
        <v>0</v>
      </c>
      <c r="EE38">
        <v>0</v>
      </c>
      <c r="EF38">
        <v>9998.709032258064</v>
      </c>
      <c r="EG38">
        <v>0</v>
      </c>
      <c r="EH38">
        <v>11.80527096774194</v>
      </c>
      <c r="EI38">
        <v>-3.379670322580646</v>
      </c>
      <c r="EJ38">
        <v>811.1824838709678</v>
      </c>
      <c r="EK38">
        <v>814.4849677419355</v>
      </c>
      <c r="EL38">
        <v>0.1676294193548387</v>
      </c>
      <c r="EM38">
        <v>800.0077741935485</v>
      </c>
      <c r="EN38">
        <v>17.77461612903225</v>
      </c>
      <c r="EO38">
        <v>1.620923870967742</v>
      </c>
      <c r="EP38">
        <v>1.60578064516129</v>
      </c>
      <c r="EQ38">
        <v>14.15916129032258</v>
      </c>
      <c r="ER38">
        <v>14.01437419354839</v>
      </c>
      <c r="ES38">
        <v>799.9986774193546</v>
      </c>
      <c r="ET38">
        <v>0.9500119354838711</v>
      </c>
      <c r="EU38">
        <v>0.04998800967741935</v>
      </c>
      <c r="EV38">
        <v>0</v>
      </c>
      <c r="EW38">
        <v>775.0470645161291</v>
      </c>
      <c r="EX38">
        <v>5.000969999999999</v>
      </c>
      <c r="EY38">
        <v>6065.367741935483</v>
      </c>
      <c r="EZ38">
        <v>6592.690967741935</v>
      </c>
      <c r="FA38">
        <v>37.13496774193548</v>
      </c>
      <c r="FB38">
        <v>39.35051612903224</v>
      </c>
      <c r="FC38">
        <v>38.21345161290321</v>
      </c>
      <c r="FD38">
        <v>39.22558064516129</v>
      </c>
      <c r="FE38">
        <v>38.19325806451612</v>
      </c>
      <c r="FF38">
        <v>755.2567741935484</v>
      </c>
      <c r="FG38">
        <v>39.74096774193548</v>
      </c>
      <c r="FH38">
        <v>0</v>
      </c>
      <c r="FI38">
        <v>1765471825</v>
      </c>
      <c r="FJ38">
        <v>0</v>
      </c>
      <c r="FK38">
        <v>775.03364</v>
      </c>
      <c r="FL38">
        <v>-1.117384611111476</v>
      </c>
      <c r="FM38">
        <v>-6.779230821834435</v>
      </c>
      <c r="FN38">
        <v>6065.262</v>
      </c>
      <c r="FO38">
        <v>15</v>
      </c>
      <c r="FP38">
        <v>1765471842</v>
      </c>
      <c r="FQ38" t="s">
        <v>508</v>
      </c>
      <c r="FR38">
        <v>1765471842</v>
      </c>
      <c r="FS38">
        <v>1765471842</v>
      </c>
      <c r="FT38">
        <v>22</v>
      </c>
      <c r="FU38">
        <v>0.353</v>
      </c>
      <c r="FV38">
        <v>-0</v>
      </c>
      <c r="FW38">
        <v>-1.711</v>
      </c>
      <c r="FX38">
        <v>0.06</v>
      </c>
      <c r="FY38">
        <v>800</v>
      </c>
      <c r="FZ38">
        <v>18</v>
      </c>
      <c r="GA38">
        <v>0.4</v>
      </c>
      <c r="GB38">
        <v>0.09</v>
      </c>
      <c r="GC38">
        <v>-3.393238750000001</v>
      </c>
      <c r="GD38">
        <v>0.3840239774859348</v>
      </c>
      <c r="GE38">
        <v>0.04822760159843632</v>
      </c>
      <c r="GF38">
        <v>1</v>
      </c>
      <c r="GG38">
        <v>775.0689411764706</v>
      </c>
      <c r="GH38">
        <v>-0.7908021357378744</v>
      </c>
      <c r="GI38">
        <v>0.213365323437703</v>
      </c>
      <c r="GJ38">
        <v>-1</v>
      </c>
      <c r="GK38">
        <v>0.165406625</v>
      </c>
      <c r="GL38">
        <v>0.04073478799249488</v>
      </c>
      <c r="GM38">
        <v>0.004214161213619503</v>
      </c>
      <c r="GN38">
        <v>1</v>
      </c>
      <c r="GO38">
        <v>2</v>
      </c>
      <c r="GP38">
        <v>2</v>
      </c>
      <c r="GQ38" t="s">
        <v>441</v>
      </c>
      <c r="GR38">
        <v>3.13532</v>
      </c>
      <c r="GS38">
        <v>2.76023</v>
      </c>
      <c r="GT38">
        <v>0.148579</v>
      </c>
      <c r="GU38">
        <v>0.147355</v>
      </c>
      <c r="GV38">
        <v>0.08682529999999999</v>
      </c>
      <c r="GW38">
        <v>0.0852049</v>
      </c>
      <c r="GX38">
        <v>27235.8</v>
      </c>
      <c r="GY38">
        <v>27259.5</v>
      </c>
      <c r="GZ38">
        <v>29726.9</v>
      </c>
      <c r="HA38">
        <v>29538.1</v>
      </c>
      <c r="HB38">
        <v>35877.2</v>
      </c>
      <c r="HC38">
        <v>35778.9</v>
      </c>
      <c r="HD38">
        <v>41838.4</v>
      </c>
      <c r="HE38">
        <v>41942.6</v>
      </c>
      <c r="HF38">
        <v>1.92677</v>
      </c>
      <c r="HG38">
        <v>1.92265</v>
      </c>
      <c r="HH38">
        <v>0.057973</v>
      </c>
      <c r="HI38">
        <v>0</v>
      </c>
      <c r="HJ38">
        <v>24.049</v>
      </c>
      <c r="HK38">
        <v>999.9</v>
      </c>
      <c r="HL38">
        <v>47.5</v>
      </c>
      <c r="HM38">
        <v>27.8</v>
      </c>
      <c r="HN38">
        <v>19.7214</v>
      </c>
      <c r="HO38">
        <v>62.3356</v>
      </c>
      <c r="HP38">
        <v>28.734</v>
      </c>
      <c r="HQ38">
        <v>1</v>
      </c>
      <c r="HR38">
        <v>-0.0273958</v>
      </c>
      <c r="HS38">
        <v>0.730877</v>
      </c>
      <c r="HT38">
        <v>20.3534</v>
      </c>
      <c r="HU38">
        <v>5.22807</v>
      </c>
      <c r="HV38">
        <v>12.0138</v>
      </c>
      <c r="HW38">
        <v>4.99195</v>
      </c>
      <c r="HX38">
        <v>3.29</v>
      </c>
      <c r="HY38">
        <v>9999</v>
      </c>
      <c r="HZ38">
        <v>9999</v>
      </c>
      <c r="IA38">
        <v>9999</v>
      </c>
      <c r="IB38">
        <v>999.9</v>
      </c>
      <c r="IC38">
        <v>4.97276</v>
      </c>
      <c r="ID38">
        <v>1.86645</v>
      </c>
      <c r="IE38">
        <v>1.86579</v>
      </c>
      <c r="IF38">
        <v>1.8657</v>
      </c>
      <c r="IG38">
        <v>1.86752</v>
      </c>
      <c r="IH38">
        <v>1.8701</v>
      </c>
      <c r="II38">
        <v>1.86864</v>
      </c>
      <c r="IJ38">
        <v>1.87016</v>
      </c>
      <c r="IK38">
        <v>0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-1.711</v>
      </c>
      <c r="IY38">
        <v>0.06</v>
      </c>
      <c r="IZ38">
        <v>0.2229219675779868</v>
      </c>
      <c r="JA38">
        <v>-0.003156974026651513</v>
      </c>
      <c r="JB38">
        <v>5.141856203426161E-07</v>
      </c>
      <c r="JC38">
        <v>-1.673792615602217E-10</v>
      </c>
      <c r="JD38">
        <v>-0.03845235637213788</v>
      </c>
      <c r="JE38">
        <v>-0.01121846897146542</v>
      </c>
      <c r="JF38">
        <v>0.001456073087369441</v>
      </c>
      <c r="JG38">
        <v>-2.878762944102041E-05</v>
      </c>
      <c r="JH38">
        <v>2</v>
      </c>
      <c r="JI38">
        <v>2349</v>
      </c>
      <c r="JJ38">
        <v>0</v>
      </c>
      <c r="JK38">
        <v>23</v>
      </c>
      <c r="JL38">
        <v>1.3</v>
      </c>
      <c r="JM38">
        <v>1.3</v>
      </c>
      <c r="JN38">
        <v>1.74438</v>
      </c>
      <c r="JO38">
        <v>2.24609</v>
      </c>
      <c r="JP38">
        <v>1.39648</v>
      </c>
      <c r="JQ38">
        <v>2.34863</v>
      </c>
      <c r="JR38">
        <v>1.49536</v>
      </c>
      <c r="JS38">
        <v>2.55981</v>
      </c>
      <c r="JT38">
        <v>33.3335</v>
      </c>
      <c r="JU38">
        <v>24.14</v>
      </c>
      <c r="JV38">
        <v>18</v>
      </c>
      <c r="JW38">
        <v>479.278</v>
      </c>
      <c r="JX38">
        <v>466.847</v>
      </c>
      <c r="JY38">
        <v>23.2627</v>
      </c>
      <c r="JZ38">
        <v>27.1494</v>
      </c>
      <c r="KA38">
        <v>30</v>
      </c>
      <c r="KB38">
        <v>27.0196</v>
      </c>
      <c r="KC38">
        <v>26.9486</v>
      </c>
      <c r="KD38">
        <v>34.9259</v>
      </c>
      <c r="KE38">
        <v>17.0253</v>
      </c>
      <c r="KF38">
        <v>100</v>
      </c>
      <c r="KG38">
        <v>23.2692</v>
      </c>
      <c r="KH38">
        <v>800</v>
      </c>
      <c r="KI38">
        <v>17.813</v>
      </c>
      <c r="KJ38">
        <v>101.608</v>
      </c>
      <c r="KK38">
        <v>100.88</v>
      </c>
    </row>
    <row r="39" spans="1:297">
      <c r="A39">
        <v>23</v>
      </c>
      <c r="B39">
        <v>1765471923</v>
      </c>
      <c r="C39">
        <v>2555.900000095367</v>
      </c>
      <c r="D39" t="s">
        <v>509</v>
      </c>
      <c r="E39" t="s">
        <v>510</v>
      </c>
      <c r="F39">
        <v>5</v>
      </c>
      <c r="G39" t="s">
        <v>483</v>
      </c>
      <c r="H39" t="s">
        <v>437</v>
      </c>
      <c r="I39">
        <v>1765471915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1018.200193465186</v>
      </c>
      <c r="AK39">
        <v>1014.246060606061</v>
      </c>
      <c r="AL39">
        <v>-0.02387994662270908</v>
      </c>
      <c r="AM39">
        <v>65.39636227215166</v>
      </c>
      <c r="AN39">
        <f>(AP39 - AO39 + DY39*1E3/(8.314*(EA39+273.15)) * AR39/DX39 * AQ39) * DX39/(100*DL39) * 1000/(1000 - AP39)</f>
        <v>0</v>
      </c>
      <c r="AO39">
        <v>17.8235050140148</v>
      </c>
      <c r="AP39">
        <v>17.9926315151515</v>
      </c>
      <c r="AQ39">
        <v>-1.239453389572486E-05</v>
      </c>
      <c r="AR39">
        <v>103.9322256738159</v>
      </c>
      <c r="AS39">
        <v>8</v>
      </c>
      <c r="AT39">
        <v>2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438</v>
      </c>
      <c r="AY39" t="s">
        <v>438</v>
      </c>
      <c r="AZ39">
        <v>0</v>
      </c>
      <c r="BA39">
        <v>0</v>
      </c>
      <c r="BB39">
        <f>1-AZ39/BA39</f>
        <v>0</v>
      </c>
      <c r="BC39">
        <v>0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1765471915</v>
      </c>
      <c r="DR39">
        <v>996.3661935483872</v>
      </c>
      <c r="DS39">
        <v>999.999129032258</v>
      </c>
      <c r="DT39">
        <v>17.99157419354839</v>
      </c>
      <c r="DU39">
        <v>17.82274516129032</v>
      </c>
      <c r="DV39">
        <v>998.2521935483871</v>
      </c>
      <c r="DW39">
        <v>17.93057419354839</v>
      </c>
      <c r="DX39">
        <v>500.011935483871</v>
      </c>
      <c r="DY39">
        <v>90.34187096774193</v>
      </c>
      <c r="DZ39">
        <v>0.1000235580645161</v>
      </c>
      <c r="EA39">
        <v>25.33974193548387</v>
      </c>
      <c r="EB39">
        <v>24.99481935483871</v>
      </c>
      <c r="EC39">
        <v>999.9000000000003</v>
      </c>
      <c r="ED39">
        <v>0</v>
      </c>
      <c r="EE39">
        <v>0</v>
      </c>
      <c r="EF39">
        <v>9998.96322580645</v>
      </c>
      <c r="EG39">
        <v>0</v>
      </c>
      <c r="EH39">
        <v>11.8036</v>
      </c>
      <c r="EI39">
        <v>-3.976815161290324</v>
      </c>
      <c r="EJ39">
        <v>1014.271935483871</v>
      </c>
      <c r="EK39">
        <v>1018.145806451613</v>
      </c>
      <c r="EL39">
        <v>0.170220064516129</v>
      </c>
      <c r="EM39">
        <v>999.999129032258</v>
      </c>
      <c r="EN39">
        <v>17.82274516129032</v>
      </c>
      <c r="EO39">
        <v>1.625518064516129</v>
      </c>
      <c r="EP39">
        <v>1.610140645161291</v>
      </c>
      <c r="EQ39">
        <v>14.20286129032258</v>
      </c>
      <c r="ER39">
        <v>14.0562</v>
      </c>
      <c r="ES39">
        <v>800.0128064516132</v>
      </c>
      <c r="ET39">
        <v>0.9499973548387101</v>
      </c>
      <c r="EU39">
        <v>0.05000244516129031</v>
      </c>
      <c r="EV39">
        <v>0</v>
      </c>
      <c r="EW39">
        <v>775.3156451612903</v>
      </c>
      <c r="EX39">
        <v>5.000969999999999</v>
      </c>
      <c r="EY39">
        <v>6058.244838709677</v>
      </c>
      <c r="EZ39">
        <v>6592.777741935482</v>
      </c>
      <c r="FA39">
        <v>36.58638709677418</v>
      </c>
      <c r="FB39">
        <v>38.71951612903224</v>
      </c>
      <c r="FC39">
        <v>37.61077419354838</v>
      </c>
      <c r="FD39">
        <v>38.45325806451611</v>
      </c>
      <c r="FE39">
        <v>37.661</v>
      </c>
      <c r="FF39">
        <v>755.2590322580647</v>
      </c>
      <c r="FG39">
        <v>39.75</v>
      </c>
      <c r="FH39">
        <v>0</v>
      </c>
      <c r="FI39">
        <v>1765471922.8</v>
      </c>
      <c r="FJ39">
        <v>0</v>
      </c>
      <c r="FK39">
        <v>775.3073076923077</v>
      </c>
      <c r="FL39">
        <v>0.02441026982532893</v>
      </c>
      <c r="FM39">
        <v>-5.069059786792494</v>
      </c>
      <c r="FN39">
        <v>6058.268846153847</v>
      </c>
      <c r="FO39">
        <v>15</v>
      </c>
      <c r="FP39">
        <v>1765471951.5</v>
      </c>
      <c r="FQ39" t="s">
        <v>511</v>
      </c>
      <c r="FR39">
        <v>1765471951.5</v>
      </c>
      <c r="FS39">
        <v>1765471940</v>
      </c>
      <c r="FT39">
        <v>23</v>
      </c>
      <c r="FU39">
        <v>0.354</v>
      </c>
      <c r="FV39">
        <v>0.001</v>
      </c>
      <c r="FW39">
        <v>-1.886</v>
      </c>
      <c r="FX39">
        <v>0.061</v>
      </c>
      <c r="FY39">
        <v>1000</v>
      </c>
      <c r="FZ39">
        <v>18</v>
      </c>
      <c r="GA39">
        <v>0.6899999999999999</v>
      </c>
      <c r="GB39">
        <v>0.12</v>
      </c>
      <c r="GC39">
        <v>-4.0083085</v>
      </c>
      <c r="GD39">
        <v>0.4311167729831148</v>
      </c>
      <c r="GE39">
        <v>0.07479604754096299</v>
      </c>
      <c r="GF39">
        <v>1</v>
      </c>
      <c r="GG39">
        <v>775.3192352941178</v>
      </c>
      <c r="GH39">
        <v>-0.4938426202097817</v>
      </c>
      <c r="GI39">
        <v>0.2395277288164591</v>
      </c>
      <c r="GJ39">
        <v>-1</v>
      </c>
      <c r="GK39">
        <v>0.170242275</v>
      </c>
      <c r="GL39">
        <v>0.001371253283301792</v>
      </c>
      <c r="GM39">
        <v>0.0008788206298073588</v>
      </c>
      <c r="GN39">
        <v>1</v>
      </c>
      <c r="GO39">
        <v>2</v>
      </c>
      <c r="GP39">
        <v>2</v>
      </c>
      <c r="GQ39" t="s">
        <v>441</v>
      </c>
      <c r="GR39">
        <v>3.13543</v>
      </c>
      <c r="GS39">
        <v>2.76026</v>
      </c>
      <c r="GT39">
        <v>0.171941</v>
      </c>
      <c r="GU39">
        <v>0.17054</v>
      </c>
      <c r="GV39">
        <v>0.08698939999999999</v>
      </c>
      <c r="GW39">
        <v>0.0853749</v>
      </c>
      <c r="GX39">
        <v>26487.3</v>
      </c>
      <c r="GY39">
        <v>26517.1</v>
      </c>
      <c r="GZ39">
        <v>29725.6</v>
      </c>
      <c r="HA39">
        <v>29536.8</v>
      </c>
      <c r="HB39">
        <v>35868.9</v>
      </c>
      <c r="HC39">
        <v>35771.5</v>
      </c>
      <c r="HD39">
        <v>41835.7</v>
      </c>
      <c r="HE39">
        <v>41941.4</v>
      </c>
      <c r="HF39">
        <v>1.92708</v>
      </c>
      <c r="HG39">
        <v>1.92307</v>
      </c>
      <c r="HH39">
        <v>0.0575632</v>
      </c>
      <c r="HI39">
        <v>0</v>
      </c>
      <c r="HJ39">
        <v>24.053</v>
      </c>
      <c r="HK39">
        <v>999.9</v>
      </c>
      <c r="HL39">
        <v>47.5</v>
      </c>
      <c r="HM39">
        <v>27.8</v>
      </c>
      <c r="HN39">
        <v>19.7213</v>
      </c>
      <c r="HO39">
        <v>62.4056</v>
      </c>
      <c r="HP39">
        <v>28.726</v>
      </c>
      <c r="HQ39">
        <v>1</v>
      </c>
      <c r="HR39">
        <v>-0.0253913</v>
      </c>
      <c r="HS39">
        <v>0.736484</v>
      </c>
      <c r="HT39">
        <v>20.3534</v>
      </c>
      <c r="HU39">
        <v>5.22822</v>
      </c>
      <c r="HV39">
        <v>12.0144</v>
      </c>
      <c r="HW39">
        <v>4.99155</v>
      </c>
      <c r="HX39">
        <v>3.29</v>
      </c>
      <c r="HY39">
        <v>9999</v>
      </c>
      <c r="HZ39">
        <v>9999</v>
      </c>
      <c r="IA39">
        <v>9999</v>
      </c>
      <c r="IB39">
        <v>999.9</v>
      </c>
      <c r="IC39">
        <v>4.97276</v>
      </c>
      <c r="ID39">
        <v>1.86645</v>
      </c>
      <c r="IE39">
        <v>1.86572</v>
      </c>
      <c r="IF39">
        <v>1.86569</v>
      </c>
      <c r="IG39">
        <v>1.86753</v>
      </c>
      <c r="IH39">
        <v>1.87008</v>
      </c>
      <c r="II39">
        <v>1.86865</v>
      </c>
      <c r="IJ39">
        <v>1.87015</v>
      </c>
      <c r="IK39">
        <v>0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-1.886</v>
      </c>
      <c r="IY39">
        <v>0.061</v>
      </c>
      <c r="IZ39">
        <v>0.5758919155546096</v>
      </c>
      <c r="JA39">
        <v>-0.003156974026651513</v>
      </c>
      <c r="JB39">
        <v>5.141856203426161E-07</v>
      </c>
      <c r="JC39">
        <v>-1.673792615602217E-10</v>
      </c>
      <c r="JD39">
        <v>-0.03862900577456535</v>
      </c>
      <c r="JE39">
        <v>-0.01121846897146542</v>
      </c>
      <c r="JF39">
        <v>0.001456073087369441</v>
      </c>
      <c r="JG39">
        <v>-2.878762944102041E-05</v>
      </c>
      <c r="JH39">
        <v>2</v>
      </c>
      <c r="JI39">
        <v>2349</v>
      </c>
      <c r="JJ39">
        <v>0</v>
      </c>
      <c r="JK39">
        <v>23</v>
      </c>
      <c r="JL39">
        <v>1.4</v>
      </c>
      <c r="JM39">
        <v>1.4</v>
      </c>
      <c r="JN39">
        <v>2.08618</v>
      </c>
      <c r="JO39">
        <v>2.24731</v>
      </c>
      <c r="JP39">
        <v>1.39648</v>
      </c>
      <c r="JQ39">
        <v>2.34863</v>
      </c>
      <c r="JR39">
        <v>1.49536</v>
      </c>
      <c r="JS39">
        <v>2.56592</v>
      </c>
      <c r="JT39">
        <v>33.3111</v>
      </c>
      <c r="JU39">
        <v>24.14</v>
      </c>
      <c r="JV39">
        <v>18</v>
      </c>
      <c r="JW39">
        <v>479.684</v>
      </c>
      <c r="JX39">
        <v>467.341</v>
      </c>
      <c r="JY39">
        <v>23.2633</v>
      </c>
      <c r="JZ39">
        <v>27.1744</v>
      </c>
      <c r="KA39">
        <v>30.0002</v>
      </c>
      <c r="KB39">
        <v>27.0469</v>
      </c>
      <c r="KC39">
        <v>26.9757</v>
      </c>
      <c r="KD39">
        <v>41.7541</v>
      </c>
      <c r="KE39">
        <v>16.7286</v>
      </c>
      <c r="KF39">
        <v>100</v>
      </c>
      <c r="KG39">
        <v>23.2643</v>
      </c>
      <c r="KH39">
        <v>1000</v>
      </c>
      <c r="KI39">
        <v>17.8203</v>
      </c>
      <c r="KJ39">
        <v>101.602</v>
      </c>
      <c r="KK39">
        <v>100.877</v>
      </c>
    </row>
    <row r="40" spans="1:297">
      <c r="A40">
        <v>24</v>
      </c>
      <c r="B40">
        <v>1765472026</v>
      </c>
      <c r="C40">
        <v>2658.900000095367</v>
      </c>
      <c r="D40" t="s">
        <v>512</v>
      </c>
      <c r="E40" t="s">
        <v>513</v>
      </c>
      <c r="F40">
        <v>5</v>
      </c>
      <c r="G40" t="s">
        <v>483</v>
      </c>
      <c r="H40" t="s">
        <v>437</v>
      </c>
      <c r="I40">
        <v>1765472018.25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1221.830350649351</v>
      </c>
      <c r="AK40">
        <v>1217.348484848485</v>
      </c>
      <c r="AL40">
        <v>0.001005058099851491</v>
      </c>
      <c r="AM40">
        <v>65.88</v>
      </c>
      <c r="AN40">
        <f>(AP40 - AO40 + DY40*1E3/(8.314*(EA40+273.15)) * AR40/DX40 * AQ40) * DX40/(100*DL40) * 1000/(1000 - AP40)</f>
        <v>0</v>
      </c>
      <c r="AO40">
        <v>17.7597072068699</v>
      </c>
      <c r="AP40">
        <v>17.93808181818182</v>
      </c>
      <c r="AQ40">
        <v>-9.924995608390573E-06</v>
      </c>
      <c r="AR40">
        <v>106.6100915586679</v>
      </c>
      <c r="AS40">
        <v>7</v>
      </c>
      <c r="AT40">
        <v>1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438</v>
      </c>
      <c r="AY40" t="s">
        <v>438</v>
      </c>
      <c r="AZ40">
        <v>0</v>
      </c>
      <c r="BA40">
        <v>0</v>
      </c>
      <c r="BB40">
        <f>1-AZ40/BA40</f>
        <v>0</v>
      </c>
      <c r="BC40">
        <v>0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1765472018.25</v>
      </c>
      <c r="DR40">
        <v>1195.590666666667</v>
      </c>
      <c r="DS40">
        <v>1200.036</v>
      </c>
      <c r="DT40">
        <v>17.93385333333333</v>
      </c>
      <c r="DU40">
        <v>17.75747666666667</v>
      </c>
      <c r="DV40">
        <v>1197.863666666667</v>
      </c>
      <c r="DW40">
        <v>17.87585333333333</v>
      </c>
      <c r="DX40">
        <v>499.9873333333334</v>
      </c>
      <c r="DY40">
        <v>90.34406</v>
      </c>
      <c r="DZ40">
        <v>0.0999921</v>
      </c>
      <c r="EA40">
        <v>25.32053333333333</v>
      </c>
      <c r="EB40">
        <v>24.99921333333333</v>
      </c>
      <c r="EC40">
        <v>999.9000000000002</v>
      </c>
      <c r="ED40">
        <v>0</v>
      </c>
      <c r="EE40">
        <v>0</v>
      </c>
      <c r="EF40">
        <v>9997.269999999999</v>
      </c>
      <c r="EG40">
        <v>0</v>
      </c>
      <c r="EH40">
        <v>11.8036</v>
      </c>
      <c r="EI40">
        <v>-4.574451666666667</v>
      </c>
      <c r="EJ40">
        <v>1217.298333333333</v>
      </c>
      <c r="EK40">
        <v>1221.73</v>
      </c>
      <c r="EL40">
        <v>0.1808902</v>
      </c>
      <c r="EM40">
        <v>1200.036</v>
      </c>
      <c r="EN40">
        <v>17.75747666666667</v>
      </c>
      <c r="EO40">
        <v>1.620624666666667</v>
      </c>
      <c r="EP40">
        <v>1.604282333333333</v>
      </c>
      <c r="EQ40">
        <v>14.15631666666667</v>
      </c>
      <c r="ER40">
        <v>14</v>
      </c>
      <c r="ES40">
        <v>799.9935333333331</v>
      </c>
      <c r="ET40">
        <v>0.9499846000000002</v>
      </c>
      <c r="EU40">
        <v>0.05001555999999999</v>
      </c>
      <c r="EV40">
        <v>0</v>
      </c>
      <c r="EW40">
        <v>775.6991333333333</v>
      </c>
      <c r="EX40">
        <v>5.000969999999999</v>
      </c>
      <c r="EY40">
        <v>6054.525666666666</v>
      </c>
      <c r="EZ40">
        <v>6592.588666666666</v>
      </c>
      <c r="FA40">
        <v>36.15599999999999</v>
      </c>
      <c r="FB40">
        <v>38.32039999999999</v>
      </c>
      <c r="FC40">
        <v>37.17253333333333</v>
      </c>
      <c r="FD40">
        <v>38.10189999999999</v>
      </c>
      <c r="FE40">
        <v>37.26033333333333</v>
      </c>
      <c r="FF40">
        <v>755.2303333333332</v>
      </c>
      <c r="FG40">
        <v>39.76</v>
      </c>
      <c r="FH40">
        <v>0</v>
      </c>
      <c r="FI40">
        <v>1765472026</v>
      </c>
      <c r="FJ40">
        <v>0</v>
      </c>
      <c r="FK40">
        <v>775.6871153846153</v>
      </c>
      <c r="FL40">
        <v>0.8193846166804973</v>
      </c>
      <c r="FM40">
        <v>-6.686495744292409</v>
      </c>
      <c r="FN40">
        <v>6054.498461538462</v>
      </c>
      <c r="FO40">
        <v>15</v>
      </c>
      <c r="FP40">
        <v>1765472043.5</v>
      </c>
      <c r="FQ40" t="s">
        <v>514</v>
      </c>
      <c r="FR40">
        <v>1765472043.5</v>
      </c>
      <c r="FS40">
        <v>1765472043.5</v>
      </c>
      <c r="FT40">
        <v>24</v>
      </c>
      <c r="FU40">
        <v>0.14</v>
      </c>
      <c r="FV40">
        <v>-0.002</v>
      </c>
      <c r="FW40">
        <v>-2.273</v>
      </c>
      <c r="FX40">
        <v>0.058</v>
      </c>
      <c r="FY40">
        <v>1200</v>
      </c>
      <c r="FZ40">
        <v>18</v>
      </c>
      <c r="GA40">
        <v>0.49</v>
      </c>
      <c r="GB40">
        <v>0.22</v>
      </c>
      <c r="GC40">
        <v>-4.586591</v>
      </c>
      <c r="GD40">
        <v>0.2222010506566735</v>
      </c>
      <c r="GE40">
        <v>0.08695763548418278</v>
      </c>
      <c r="GF40">
        <v>1</v>
      </c>
      <c r="GG40">
        <v>775.6583529411764</v>
      </c>
      <c r="GH40">
        <v>0.2763025202924118</v>
      </c>
      <c r="GI40">
        <v>0.2566424478155565</v>
      </c>
      <c r="GJ40">
        <v>-1</v>
      </c>
      <c r="GK40">
        <v>0.1817124</v>
      </c>
      <c r="GL40">
        <v>-0.01656114821763585</v>
      </c>
      <c r="GM40">
        <v>0.001721356743966807</v>
      </c>
      <c r="GN40">
        <v>1</v>
      </c>
      <c r="GO40">
        <v>2</v>
      </c>
      <c r="GP40">
        <v>2</v>
      </c>
      <c r="GQ40" t="s">
        <v>441</v>
      </c>
      <c r="GR40">
        <v>3.13534</v>
      </c>
      <c r="GS40">
        <v>2.76027</v>
      </c>
      <c r="GT40">
        <v>0.193032</v>
      </c>
      <c r="GU40">
        <v>0.191491</v>
      </c>
      <c r="GV40">
        <v>0.0867899</v>
      </c>
      <c r="GW40">
        <v>0.0851531</v>
      </c>
      <c r="GX40">
        <v>25810.7</v>
      </c>
      <c r="GY40">
        <v>25846.2</v>
      </c>
      <c r="GZ40">
        <v>29723.6</v>
      </c>
      <c r="HA40">
        <v>29535.6</v>
      </c>
      <c r="HB40">
        <v>35874.9</v>
      </c>
      <c r="HC40">
        <v>35779</v>
      </c>
      <c r="HD40">
        <v>41833</v>
      </c>
      <c r="HE40">
        <v>41939.5</v>
      </c>
      <c r="HF40">
        <v>1.92675</v>
      </c>
      <c r="HG40">
        <v>1.92318</v>
      </c>
      <c r="HH40">
        <v>0.0562295</v>
      </c>
      <c r="HI40">
        <v>0</v>
      </c>
      <c r="HJ40">
        <v>24.073</v>
      </c>
      <c r="HK40">
        <v>999.9</v>
      </c>
      <c r="HL40">
        <v>47.6</v>
      </c>
      <c r="HM40">
        <v>27.8</v>
      </c>
      <c r="HN40">
        <v>19.7626</v>
      </c>
      <c r="HO40">
        <v>62.3056</v>
      </c>
      <c r="HP40">
        <v>28.7179</v>
      </c>
      <c r="HQ40">
        <v>1</v>
      </c>
      <c r="HR40">
        <v>-0.0217099</v>
      </c>
      <c r="HS40">
        <v>0.764447</v>
      </c>
      <c r="HT40">
        <v>20.3531</v>
      </c>
      <c r="HU40">
        <v>5.22852</v>
      </c>
      <c r="HV40">
        <v>12.0146</v>
      </c>
      <c r="HW40">
        <v>4.99155</v>
      </c>
      <c r="HX40">
        <v>3.29</v>
      </c>
      <c r="HY40">
        <v>9999</v>
      </c>
      <c r="HZ40">
        <v>9999</v>
      </c>
      <c r="IA40">
        <v>9999</v>
      </c>
      <c r="IB40">
        <v>999.9</v>
      </c>
      <c r="IC40">
        <v>4.97277</v>
      </c>
      <c r="ID40">
        <v>1.86646</v>
      </c>
      <c r="IE40">
        <v>1.86573</v>
      </c>
      <c r="IF40">
        <v>1.86572</v>
      </c>
      <c r="IG40">
        <v>1.86752</v>
      </c>
      <c r="IH40">
        <v>1.87012</v>
      </c>
      <c r="II40">
        <v>1.86871</v>
      </c>
      <c r="IJ40">
        <v>1.87022</v>
      </c>
      <c r="IK40">
        <v>0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-2.273</v>
      </c>
      <c r="IY40">
        <v>0.058</v>
      </c>
      <c r="IZ40">
        <v>0.9297547427286219</v>
      </c>
      <c r="JA40">
        <v>-0.003156974026651513</v>
      </c>
      <c r="JB40">
        <v>5.141856203426161E-07</v>
      </c>
      <c r="JC40">
        <v>-1.673792615602217E-10</v>
      </c>
      <c r="JD40">
        <v>-0.03779486653808332</v>
      </c>
      <c r="JE40">
        <v>-0.01121846897146542</v>
      </c>
      <c r="JF40">
        <v>0.001456073087369441</v>
      </c>
      <c r="JG40">
        <v>-2.878762944102041E-05</v>
      </c>
      <c r="JH40">
        <v>2</v>
      </c>
      <c r="JI40">
        <v>2349</v>
      </c>
      <c r="JJ40">
        <v>0</v>
      </c>
      <c r="JK40">
        <v>23</v>
      </c>
      <c r="JL40">
        <v>1.2</v>
      </c>
      <c r="JM40">
        <v>1.4</v>
      </c>
      <c r="JN40">
        <v>2.41333</v>
      </c>
      <c r="JO40">
        <v>2.23877</v>
      </c>
      <c r="JP40">
        <v>1.39648</v>
      </c>
      <c r="JQ40">
        <v>2.34985</v>
      </c>
      <c r="JR40">
        <v>1.49536</v>
      </c>
      <c r="JS40">
        <v>2.5061</v>
      </c>
      <c r="JT40">
        <v>33.3111</v>
      </c>
      <c r="JU40">
        <v>24.14</v>
      </c>
      <c r="JV40">
        <v>18</v>
      </c>
      <c r="JW40">
        <v>479.765</v>
      </c>
      <c r="JX40">
        <v>467.696</v>
      </c>
      <c r="JY40">
        <v>23.286</v>
      </c>
      <c r="JZ40">
        <v>27.2106</v>
      </c>
      <c r="KA40">
        <v>30.0004</v>
      </c>
      <c r="KB40">
        <v>27.0816</v>
      </c>
      <c r="KC40">
        <v>27.0112</v>
      </c>
      <c r="KD40">
        <v>48.3038</v>
      </c>
      <c r="KE40">
        <v>17.2976</v>
      </c>
      <c r="KF40">
        <v>100</v>
      </c>
      <c r="KG40">
        <v>23.2855</v>
      </c>
      <c r="KH40">
        <v>1200</v>
      </c>
      <c r="KI40">
        <v>17.7421</v>
      </c>
      <c r="KJ40">
        <v>101.595</v>
      </c>
      <c r="KK40">
        <v>100.872</v>
      </c>
    </row>
    <row r="41" spans="1:297">
      <c r="A41">
        <v>25</v>
      </c>
      <c r="B41">
        <v>1765472131</v>
      </c>
      <c r="C41">
        <v>2763.900000095367</v>
      </c>
      <c r="D41" t="s">
        <v>515</v>
      </c>
      <c r="E41" t="s">
        <v>516</v>
      </c>
      <c r="F41">
        <v>5</v>
      </c>
      <c r="G41" t="s">
        <v>483</v>
      </c>
      <c r="H41" t="s">
        <v>437</v>
      </c>
      <c r="I41">
        <v>1765472123.25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1527.041913111532</v>
      </c>
      <c r="AK41">
        <v>1521.438727272727</v>
      </c>
      <c r="AL41">
        <v>0.002035269611359853</v>
      </c>
      <c r="AM41">
        <v>65.68201272327011</v>
      </c>
      <c r="AN41">
        <f>(AP41 - AO41 + DY41*1E3/(8.314*(EA41+273.15)) * AR41/DX41 * AQ41) * DX41/(100*DL41) * 1000/(1000 - AP41)</f>
        <v>0</v>
      </c>
      <c r="AO41">
        <v>17.76320987501376</v>
      </c>
      <c r="AP41">
        <v>17.94051393939394</v>
      </c>
      <c r="AQ41">
        <v>3.076023910774878E-06</v>
      </c>
      <c r="AR41">
        <v>105.2184997709126</v>
      </c>
      <c r="AS41">
        <v>7</v>
      </c>
      <c r="AT41">
        <v>1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438</v>
      </c>
      <c r="AY41" t="s">
        <v>438</v>
      </c>
      <c r="AZ41">
        <v>0</v>
      </c>
      <c r="BA41">
        <v>0</v>
      </c>
      <c r="BB41">
        <f>1-AZ41/BA41</f>
        <v>0</v>
      </c>
      <c r="BC41">
        <v>0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1765472123.25</v>
      </c>
      <c r="DR41">
        <v>1494.852666666667</v>
      </c>
      <c r="DS41">
        <v>1499.961666666667</v>
      </c>
      <c r="DT41">
        <v>17.93521666666667</v>
      </c>
      <c r="DU41">
        <v>17.76107333333334</v>
      </c>
      <c r="DV41">
        <v>1497.229666666667</v>
      </c>
      <c r="DW41">
        <v>17.87821666666667</v>
      </c>
      <c r="DX41">
        <v>500.0138</v>
      </c>
      <c r="DY41">
        <v>90.34270333333335</v>
      </c>
      <c r="DZ41">
        <v>0.1000014733333334</v>
      </c>
      <c r="EA41">
        <v>25.30011</v>
      </c>
      <c r="EB41">
        <v>25.00632333333333</v>
      </c>
      <c r="EC41">
        <v>999.9000000000002</v>
      </c>
      <c r="ED41">
        <v>0</v>
      </c>
      <c r="EE41">
        <v>0</v>
      </c>
      <c r="EF41">
        <v>10001.74366666667</v>
      </c>
      <c r="EG41">
        <v>0</v>
      </c>
      <c r="EH41">
        <v>11.8036</v>
      </c>
      <c r="EI41">
        <v>-5.796572999999999</v>
      </c>
      <c r="EJ41">
        <v>1521.457333333334</v>
      </c>
      <c r="EK41">
        <v>1527.083333333333</v>
      </c>
      <c r="EL41">
        <v>0.1774775666666667</v>
      </c>
      <c r="EM41">
        <v>1499.961666666667</v>
      </c>
      <c r="EN41">
        <v>17.76107333333334</v>
      </c>
      <c r="EO41">
        <v>1.620617</v>
      </c>
      <c r="EP41">
        <v>1.604583</v>
      </c>
      <c r="EQ41">
        <v>14.15624333333333</v>
      </c>
      <c r="ER41">
        <v>14.00289333333333</v>
      </c>
      <c r="ES41">
        <v>799.9853000000001</v>
      </c>
      <c r="ET41">
        <v>0.9500098</v>
      </c>
      <c r="EU41">
        <v>0.04999026333333334</v>
      </c>
      <c r="EV41">
        <v>0</v>
      </c>
      <c r="EW41">
        <v>776.0249666666666</v>
      </c>
      <c r="EX41">
        <v>5.000969999999999</v>
      </c>
      <c r="EY41">
        <v>6052.985333333333</v>
      </c>
      <c r="EZ41">
        <v>6592.576666666666</v>
      </c>
      <c r="FA41">
        <v>35.875</v>
      </c>
      <c r="FB41">
        <v>38.08089999999999</v>
      </c>
      <c r="FC41">
        <v>36.875</v>
      </c>
      <c r="FD41">
        <v>37.875</v>
      </c>
      <c r="FE41">
        <v>37</v>
      </c>
      <c r="FF41">
        <v>755.242</v>
      </c>
      <c r="FG41">
        <v>39.744</v>
      </c>
      <c r="FH41">
        <v>0</v>
      </c>
      <c r="FI41">
        <v>1765472131</v>
      </c>
      <c r="FJ41">
        <v>0</v>
      </c>
      <c r="FK41">
        <v>776.0382400000001</v>
      </c>
      <c r="FL41">
        <v>-0.1374615460661882</v>
      </c>
      <c r="FM41">
        <v>-11.35846144247205</v>
      </c>
      <c r="FN41">
        <v>6052.8376</v>
      </c>
      <c r="FO41">
        <v>15</v>
      </c>
      <c r="FP41">
        <v>1765472154.5</v>
      </c>
      <c r="FQ41" t="s">
        <v>517</v>
      </c>
      <c r="FR41">
        <v>1765472151</v>
      </c>
      <c r="FS41">
        <v>1765472154.5</v>
      </c>
      <c r="FT41">
        <v>25</v>
      </c>
      <c r="FU41">
        <v>0.703</v>
      </c>
      <c r="FV41">
        <v>-0.001</v>
      </c>
      <c r="FW41">
        <v>-2.377</v>
      </c>
      <c r="FX41">
        <v>0.057</v>
      </c>
      <c r="FY41">
        <v>1500</v>
      </c>
      <c r="FZ41">
        <v>18</v>
      </c>
      <c r="GA41">
        <v>0.65</v>
      </c>
      <c r="GB41">
        <v>0.21</v>
      </c>
      <c r="GC41">
        <v>-5.821484</v>
      </c>
      <c r="GD41">
        <v>0.4777508442776915</v>
      </c>
      <c r="GE41">
        <v>0.06860729340966604</v>
      </c>
      <c r="GF41">
        <v>1</v>
      </c>
      <c r="GG41">
        <v>776.0630588235294</v>
      </c>
      <c r="GH41">
        <v>-0.3607945021242999</v>
      </c>
      <c r="GI41">
        <v>0.2204185778943534</v>
      </c>
      <c r="GJ41">
        <v>-1</v>
      </c>
      <c r="GK41">
        <v>0.178187475</v>
      </c>
      <c r="GL41">
        <v>-0.01366612007504745</v>
      </c>
      <c r="GM41">
        <v>0.001623461902655866</v>
      </c>
      <c r="GN41">
        <v>1</v>
      </c>
      <c r="GO41">
        <v>2</v>
      </c>
      <c r="GP41">
        <v>2</v>
      </c>
      <c r="GQ41" t="s">
        <v>441</v>
      </c>
      <c r="GR41">
        <v>3.13533</v>
      </c>
      <c r="GS41">
        <v>2.76028</v>
      </c>
      <c r="GT41">
        <v>0.221405</v>
      </c>
      <c r="GU41">
        <v>0.219691</v>
      </c>
      <c r="GV41">
        <v>0.0867981</v>
      </c>
      <c r="GW41">
        <v>0.0851562</v>
      </c>
      <c r="GX41">
        <v>24900</v>
      </c>
      <c r="GY41">
        <v>24942</v>
      </c>
      <c r="GZ41">
        <v>29720</v>
      </c>
      <c r="HA41">
        <v>29532.7</v>
      </c>
      <c r="HB41">
        <v>35870.9</v>
      </c>
      <c r="HC41">
        <v>35775.7</v>
      </c>
      <c r="HD41">
        <v>41828.1</v>
      </c>
      <c r="HE41">
        <v>41935.1</v>
      </c>
      <c r="HF41">
        <v>1.92638</v>
      </c>
      <c r="HG41">
        <v>1.9236</v>
      </c>
      <c r="HH41">
        <v>0.0556037</v>
      </c>
      <c r="HI41">
        <v>0</v>
      </c>
      <c r="HJ41">
        <v>24.0994</v>
      </c>
      <c r="HK41">
        <v>999.9</v>
      </c>
      <c r="HL41">
        <v>47.7</v>
      </c>
      <c r="HM41">
        <v>27.7</v>
      </c>
      <c r="HN41">
        <v>19.6884</v>
      </c>
      <c r="HO41">
        <v>62.3056</v>
      </c>
      <c r="HP41">
        <v>28.4936</v>
      </c>
      <c r="HQ41">
        <v>1</v>
      </c>
      <c r="HR41">
        <v>-0.0167683</v>
      </c>
      <c r="HS41">
        <v>0.877228</v>
      </c>
      <c r="HT41">
        <v>20.3528</v>
      </c>
      <c r="HU41">
        <v>5.22822</v>
      </c>
      <c r="HV41">
        <v>12.0155</v>
      </c>
      <c r="HW41">
        <v>4.9918</v>
      </c>
      <c r="HX41">
        <v>3.28998</v>
      </c>
      <c r="HY41">
        <v>9999</v>
      </c>
      <c r="HZ41">
        <v>9999</v>
      </c>
      <c r="IA41">
        <v>9999</v>
      </c>
      <c r="IB41">
        <v>999.9</v>
      </c>
      <c r="IC41">
        <v>4.97277</v>
      </c>
      <c r="ID41">
        <v>1.86646</v>
      </c>
      <c r="IE41">
        <v>1.86582</v>
      </c>
      <c r="IF41">
        <v>1.86572</v>
      </c>
      <c r="IG41">
        <v>1.86756</v>
      </c>
      <c r="IH41">
        <v>1.87012</v>
      </c>
      <c r="II41">
        <v>1.86874</v>
      </c>
      <c r="IJ41">
        <v>1.87021</v>
      </c>
      <c r="IK41">
        <v>0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-2.377</v>
      </c>
      <c r="IY41">
        <v>0.057</v>
      </c>
      <c r="IZ41">
        <v>1.070526805169705</v>
      </c>
      <c r="JA41">
        <v>-0.003156974026651513</v>
      </c>
      <c r="JB41">
        <v>5.141856203426161E-07</v>
      </c>
      <c r="JC41">
        <v>-1.673792615602217E-10</v>
      </c>
      <c r="JD41">
        <v>-0.03999748633545079</v>
      </c>
      <c r="JE41">
        <v>-0.01121846897146542</v>
      </c>
      <c r="JF41">
        <v>0.001456073087369441</v>
      </c>
      <c r="JG41">
        <v>-2.878762944102041E-05</v>
      </c>
      <c r="JH41">
        <v>2</v>
      </c>
      <c r="JI41">
        <v>2349</v>
      </c>
      <c r="JJ41">
        <v>0</v>
      </c>
      <c r="JK41">
        <v>23</v>
      </c>
      <c r="JL41">
        <v>1.5</v>
      </c>
      <c r="JM41">
        <v>1.5</v>
      </c>
      <c r="JN41">
        <v>2.88452</v>
      </c>
      <c r="JO41">
        <v>2.22046</v>
      </c>
      <c r="JP41">
        <v>1.39648</v>
      </c>
      <c r="JQ41">
        <v>2.34863</v>
      </c>
      <c r="JR41">
        <v>1.49536</v>
      </c>
      <c r="JS41">
        <v>2.69287</v>
      </c>
      <c r="JT41">
        <v>33.3335</v>
      </c>
      <c r="JU41">
        <v>24.14</v>
      </c>
      <c r="JV41">
        <v>18</v>
      </c>
      <c r="JW41">
        <v>479.9</v>
      </c>
      <c r="JX41">
        <v>468.336</v>
      </c>
      <c r="JY41">
        <v>23.2385</v>
      </c>
      <c r="JZ41">
        <v>27.2608</v>
      </c>
      <c r="KA41">
        <v>30.0003</v>
      </c>
      <c r="KB41">
        <v>27.1267</v>
      </c>
      <c r="KC41">
        <v>27.0559</v>
      </c>
      <c r="KD41">
        <v>57.7124</v>
      </c>
      <c r="KE41">
        <v>17.5687</v>
      </c>
      <c r="KF41">
        <v>100</v>
      </c>
      <c r="KG41">
        <v>23.2336</v>
      </c>
      <c r="KH41">
        <v>1500</v>
      </c>
      <c r="KI41">
        <v>17.7113</v>
      </c>
      <c r="KJ41">
        <v>101.583</v>
      </c>
      <c r="KK41">
        <v>100.862</v>
      </c>
    </row>
    <row r="42" spans="1:297">
      <c r="A42">
        <v>26</v>
      </c>
      <c r="B42">
        <v>1765472245.5</v>
      </c>
      <c r="C42">
        <v>2878.400000095367</v>
      </c>
      <c r="D42" t="s">
        <v>518</v>
      </c>
      <c r="E42" t="s">
        <v>519</v>
      </c>
      <c r="F42">
        <v>5</v>
      </c>
      <c r="G42" t="s">
        <v>483</v>
      </c>
      <c r="H42" t="s">
        <v>437</v>
      </c>
      <c r="I42">
        <v>1765472237.5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407.1817402597404</v>
      </c>
      <c r="AK42">
        <v>408.1524181818181</v>
      </c>
      <c r="AL42">
        <v>0.002059520923521826</v>
      </c>
      <c r="AM42">
        <v>65.88</v>
      </c>
      <c r="AN42">
        <f>(AP42 - AO42 + DY42*1E3/(8.314*(EA42+273.15)) * AR42/DX42 * AQ42) * DX42/(100*DL42) * 1000/(1000 - AP42)</f>
        <v>0</v>
      </c>
      <c r="AO42">
        <v>17.72934012853068</v>
      </c>
      <c r="AP42">
        <v>17.90157878787879</v>
      </c>
      <c r="AQ42">
        <v>4.032274252966873E-06</v>
      </c>
      <c r="AR42">
        <v>106.5998629609007</v>
      </c>
      <c r="AS42">
        <v>8</v>
      </c>
      <c r="AT42">
        <v>2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438</v>
      </c>
      <c r="AY42" t="s">
        <v>438</v>
      </c>
      <c r="AZ42">
        <v>0</v>
      </c>
      <c r="BA42">
        <v>0</v>
      </c>
      <c r="BB42">
        <f>1-AZ42/BA42</f>
        <v>0</v>
      </c>
      <c r="BC42">
        <v>0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1765472237.5</v>
      </c>
      <c r="DR42">
        <v>398.995870967742</v>
      </c>
      <c r="DS42">
        <v>399.9724838709678</v>
      </c>
      <c r="DT42">
        <v>17.9032</v>
      </c>
      <c r="DU42">
        <v>17.72802258064516</v>
      </c>
      <c r="DV42">
        <v>400.2368709677419</v>
      </c>
      <c r="DW42">
        <v>17.8422</v>
      </c>
      <c r="DX42">
        <v>500.0157741935484</v>
      </c>
      <c r="DY42">
        <v>90.34257741935484</v>
      </c>
      <c r="DZ42">
        <v>0.1000099677419355</v>
      </c>
      <c r="EA42">
        <v>25.27264193548388</v>
      </c>
      <c r="EB42">
        <v>25.00916129032258</v>
      </c>
      <c r="EC42">
        <v>999.9000000000003</v>
      </c>
      <c r="ED42">
        <v>0</v>
      </c>
      <c r="EE42">
        <v>0</v>
      </c>
      <c r="EF42">
        <v>10002.21903225807</v>
      </c>
      <c r="EG42">
        <v>0</v>
      </c>
      <c r="EH42">
        <v>11.8036</v>
      </c>
      <c r="EI42">
        <v>0.8464247419354839</v>
      </c>
      <c r="EJ42">
        <v>408.124870967742</v>
      </c>
      <c r="EK42">
        <v>407.1912580645161</v>
      </c>
      <c r="EL42">
        <v>0.1733105483870967</v>
      </c>
      <c r="EM42">
        <v>399.9724838709678</v>
      </c>
      <c r="EN42">
        <v>17.72802258064516</v>
      </c>
      <c r="EO42">
        <v>1.617252903225807</v>
      </c>
      <c r="EP42">
        <v>1.601595483870967</v>
      </c>
      <c r="EQ42">
        <v>14.12417741935484</v>
      </c>
      <c r="ER42">
        <v>13.97416129032258</v>
      </c>
      <c r="ES42">
        <v>799.9702903225804</v>
      </c>
      <c r="ET42">
        <v>0.9500083870967742</v>
      </c>
      <c r="EU42">
        <v>0.04999158064516129</v>
      </c>
      <c r="EV42">
        <v>0</v>
      </c>
      <c r="EW42">
        <v>774.7072903225805</v>
      </c>
      <c r="EX42">
        <v>5.000969999999999</v>
      </c>
      <c r="EY42">
        <v>6049.450967741934</v>
      </c>
      <c r="EZ42">
        <v>6592.447741935483</v>
      </c>
      <c r="FA42">
        <v>36.41709677419355</v>
      </c>
      <c r="FB42">
        <v>39.48967741935483</v>
      </c>
      <c r="FC42">
        <v>37.5582258064516</v>
      </c>
      <c r="FD42">
        <v>39.44735483870968</v>
      </c>
      <c r="FE42">
        <v>38.07035483870966</v>
      </c>
      <c r="FF42">
        <v>755.2274193548387</v>
      </c>
      <c r="FG42">
        <v>39.74258064516129</v>
      </c>
      <c r="FH42">
        <v>0</v>
      </c>
      <c r="FI42">
        <v>1765472245.6</v>
      </c>
      <c r="FJ42">
        <v>0</v>
      </c>
      <c r="FK42">
        <v>774.7335769230768</v>
      </c>
      <c r="FL42">
        <v>0.7071111090885257</v>
      </c>
      <c r="FM42">
        <v>11.53880348604813</v>
      </c>
      <c r="FN42">
        <v>6049.587307692307</v>
      </c>
      <c r="FO42">
        <v>15</v>
      </c>
      <c r="FP42">
        <v>1765472263.5</v>
      </c>
      <c r="FQ42" t="s">
        <v>520</v>
      </c>
      <c r="FR42">
        <v>1765472262.5</v>
      </c>
      <c r="FS42">
        <v>1765472263.5</v>
      </c>
      <c r="FT42">
        <v>26</v>
      </c>
      <c r="FU42">
        <v>-1.82</v>
      </c>
      <c r="FV42">
        <v>0.004</v>
      </c>
      <c r="FW42">
        <v>-1.241</v>
      </c>
      <c r="FX42">
        <v>0.061</v>
      </c>
      <c r="FY42">
        <v>400</v>
      </c>
      <c r="FZ42">
        <v>18</v>
      </c>
      <c r="GA42">
        <v>0.22</v>
      </c>
      <c r="GB42">
        <v>0.16</v>
      </c>
      <c r="GC42">
        <v>0.878419525</v>
      </c>
      <c r="GD42">
        <v>-0.575702645403379</v>
      </c>
      <c r="GE42">
        <v>0.06764230672367239</v>
      </c>
      <c r="GF42">
        <v>0</v>
      </c>
      <c r="GG42">
        <v>774.7893529411765</v>
      </c>
      <c r="GH42">
        <v>-0.7345148987053109</v>
      </c>
      <c r="GI42">
        <v>0.2495075010487428</v>
      </c>
      <c r="GJ42">
        <v>-1</v>
      </c>
      <c r="GK42">
        <v>0.17302725</v>
      </c>
      <c r="GL42">
        <v>0.002160157598498772</v>
      </c>
      <c r="GM42">
        <v>0.001135626539624714</v>
      </c>
      <c r="GN42">
        <v>1</v>
      </c>
      <c r="GO42">
        <v>1</v>
      </c>
      <c r="GP42">
        <v>2</v>
      </c>
      <c r="GQ42" t="s">
        <v>521</v>
      </c>
      <c r="GR42">
        <v>3.13541</v>
      </c>
      <c r="GS42">
        <v>2.76028</v>
      </c>
      <c r="GT42">
        <v>0.0907375</v>
      </c>
      <c r="GU42">
        <v>0.08983729999999999</v>
      </c>
      <c r="GV42">
        <v>0.08664719999999999</v>
      </c>
      <c r="GW42">
        <v>0.0850286</v>
      </c>
      <c r="GX42">
        <v>29073.8</v>
      </c>
      <c r="GY42">
        <v>29087.3</v>
      </c>
      <c r="GZ42">
        <v>29715.6</v>
      </c>
      <c r="HA42">
        <v>29527.8</v>
      </c>
      <c r="HB42">
        <v>35868.9</v>
      </c>
      <c r="HC42">
        <v>35772.8</v>
      </c>
      <c r="HD42">
        <v>41821.3</v>
      </c>
      <c r="HE42">
        <v>41928.6</v>
      </c>
      <c r="HF42">
        <v>1.92545</v>
      </c>
      <c r="HG42">
        <v>1.91955</v>
      </c>
      <c r="HH42">
        <v>0.0528246</v>
      </c>
      <c r="HI42">
        <v>0</v>
      </c>
      <c r="HJ42">
        <v>24.1341</v>
      </c>
      <c r="HK42">
        <v>999.9</v>
      </c>
      <c r="HL42">
        <v>47.8</v>
      </c>
      <c r="HM42">
        <v>27.7</v>
      </c>
      <c r="HN42">
        <v>19.7306</v>
      </c>
      <c r="HO42">
        <v>62.3356</v>
      </c>
      <c r="HP42">
        <v>28.5216</v>
      </c>
      <c r="HQ42">
        <v>1</v>
      </c>
      <c r="HR42">
        <v>-0.0105996</v>
      </c>
      <c r="HS42">
        <v>0.996727</v>
      </c>
      <c r="HT42">
        <v>20.3537</v>
      </c>
      <c r="HU42">
        <v>5.22717</v>
      </c>
      <c r="HV42">
        <v>12.0144</v>
      </c>
      <c r="HW42">
        <v>4.99165</v>
      </c>
      <c r="HX42">
        <v>3.28998</v>
      </c>
      <c r="HY42">
        <v>9999</v>
      </c>
      <c r="HZ42">
        <v>9999</v>
      </c>
      <c r="IA42">
        <v>9999</v>
      </c>
      <c r="IB42">
        <v>999.9</v>
      </c>
      <c r="IC42">
        <v>4.97276</v>
      </c>
      <c r="ID42">
        <v>1.86644</v>
      </c>
      <c r="IE42">
        <v>1.86576</v>
      </c>
      <c r="IF42">
        <v>1.86572</v>
      </c>
      <c r="IG42">
        <v>1.86755</v>
      </c>
      <c r="IH42">
        <v>1.8701</v>
      </c>
      <c r="II42">
        <v>1.86871</v>
      </c>
      <c r="IJ42">
        <v>1.8702</v>
      </c>
      <c r="IK42">
        <v>0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-1.241</v>
      </c>
      <c r="IY42">
        <v>0.061</v>
      </c>
      <c r="IZ42">
        <v>1.773900743996745</v>
      </c>
      <c r="JA42">
        <v>-0.003156974026651513</v>
      </c>
      <c r="JB42">
        <v>5.141856203426161E-07</v>
      </c>
      <c r="JC42">
        <v>-1.673792615602217E-10</v>
      </c>
      <c r="JD42">
        <v>-0.04071778906786271</v>
      </c>
      <c r="JE42">
        <v>-0.01121846897146542</v>
      </c>
      <c r="JF42">
        <v>0.001456073087369441</v>
      </c>
      <c r="JG42">
        <v>-2.878762944102041E-05</v>
      </c>
      <c r="JH42">
        <v>2</v>
      </c>
      <c r="JI42">
        <v>2349</v>
      </c>
      <c r="JJ42">
        <v>0</v>
      </c>
      <c r="JK42">
        <v>23</v>
      </c>
      <c r="JL42">
        <v>1.6</v>
      </c>
      <c r="JM42">
        <v>1.5</v>
      </c>
      <c r="JN42">
        <v>1.00586</v>
      </c>
      <c r="JO42">
        <v>2.24243</v>
      </c>
      <c r="JP42">
        <v>1.39648</v>
      </c>
      <c r="JQ42">
        <v>2.34863</v>
      </c>
      <c r="JR42">
        <v>1.49536</v>
      </c>
      <c r="JS42">
        <v>2.6355</v>
      </c>
      <c r="JT42">
        <v>33.4008</v>
      </c>
      <c r="JU42">
        <v>24.1488</v>
      </c>
      <c r="JV42">
        <v>18</v>
      </c>
      <c r="JW42">
        <v>479.837</v>
      </c>
      <c r="JX42">
        <v>466.273</v>
      </c>
      <c r="JY42">
        <v>23.1513</v>
      </c>
      <c r="JZ42">
        <v>27.3335</v>
      </c>
      <c r="KA42">
        <v>30.0003</v>
      </c>
      <c r="KB42">
        <v>27.1894</v>
      </c>
      <c r="KC42">
        <v>27.1187</v>
      </c>
      <c r="KD42">
        <v>20.1421</v>
      </c>
      <c r="KE42">
        <v>17.8555</v>
      </c>
      <c r="KF42">
        <v>100</v>
      </c>
      <c r="KG42">
        <v>23.1466</v>
      </c>
      <c r="KH42">
        <v>400</v>
      </c>
      <c r="KI42">
        <v>17.6957</v>
      </c>
      <c r="KJ42">
        <v>101.567</v>
      </c>
      <c r="KK42">
        <v>100.846</v>
      </c>
    </row>
    <row r="43" spans="1:297">
      <c r="A43">
        <v>27</v>
      </c>
      <c r="B43">
        <v>1765473142.6</v>
      </c>
      <c r="C43">
        <v>3775.5</v>
      </c>
      <c r="D43" t="s">
        <v>522</v>
      </c>
      <c r="E43" t="s">
        <v>523</v>
      </c>
      <c r="F43">
        <v>5</v>
      </c>
      <c r="G43" t="s">
        <v>524</v>
      </c>
      <c r="H43" t="s">
        <v>437</v>
      </c>
      <c r="I43">
        <v>1765473134.849999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407.4013997232979</v>
      </c>
      <c r="AK43">
        <v>405.8268363636364</v>
      </c>
      <c r="AL43">
        <v>-0.002446145009538075</v>
      </c>
      <c r="AM43">
        <v>65.87692567138208</v>
      </c>
      <c r="AN43">
        <f>(AP43 - AO43 + DY43*1E3/(8.314*(EA43+273.15)) * AR43/DX43 * AQ43) * DX43/(100*DL43) * 1000/(1000 - AP43)</f>
        <v>0</v>
      </c>
      <c r="AO43">
        <v>18.06039085635796</v>
      </c>
      <c r="AP43">
        <v>18.23711393939394</v>
      </c>
      <c r="AQ43">
        <v>5.735560057318777E-06</v>
      </c>
      <c r="AR43">
        <v>106.5702026130633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438</v>
      </c>
      <c r="AY43" t="s">
        <v>438</v>
      </c>
      <c r="AZ43">
        <v>0</v>
      </c>
      <c r="BA43">
        <v>0</v>
      </c>
      <c r="BB43">
        <f>1-AZ43/BA43</f>
        <v>0</v>
      </c>
      <c r="BC43">
        <v>0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1765473134.849999</v>
      </c>
      <c r="DR43">
        <v>398.7129</v>
      </c>
      <c r="DS43">
        <v>400.0053333333333</v>
      </c>
      <c r="DT43">
        <v>18.22716666666667</v>
      </c>
      <c r="DU43">
        <v>18.05885</v>
      </c>
      <c r="DV43">
        <v>399.6659</v>
      </c>
      <c r="DW43">
        <v>18.16816666666666</v>
      </c>
      <c r="DX43">
        <v>499.9832333333334</v>
      </c>
      <c r="DY43">
        <v>90.33138333333333</v>
      </c>
      <c r="DZ43">
        <v>0.09998228333333332</v>
      </c>
      <c r="EA43">
        <v>25.57956</v>
      </c>
      <c r="EB43">
        <v>24.9995</v>
      </c>
      <c r="EC43">
        <v>999.9000000000002</v>
      </c>
      <c r="ED43">
        <v>0</v>
      </c>
      <c r="EE43">
        <v>0</v>
      </c>
      <c r="EF43">
        <v>9999.630333333333</v>
      </c>
      <c r="EG43">
        <v>0</v>
      </c>
      <c r="EH43">
        <v>11.74740000000001</v>
      </c>
      <c r="EI43">
        <v>-1.576002</v>
      </c>
      <c r="EJ43">
        <v>405.8296999999999</v>
      </c>
      <c r="EK43">
        <v>407.3617</v>
      </c>
      <c r="EL43">
        <v>0.1764728</v>
      </c>
      <c r="EM43">
        <v>400.0053333333333</v>
      </c>
      <c r="EN43">
        <v>18.05885</v>
      </c>
      <c r="EO43">
        <v>1.647221666666666</v>
      </c>
      <c r="EP43">
        <v>1.631281</v>
      </c>
      <c r="EQ43">
        <v>14.40779666666667</v>
      </c>
      <c r="ER43">
        <v>14.25751</v>
      </c>
      <c r="ES43">
        <v>799.9509000000002</v>
      </c>
      <c r="ET43">
        <v>0.9499975000000002</v>
      </c>
      <c r="EU43">
        <v>0.05000249666666667</v>
      </c>
      <c r="EV43">
        <v>0</v>
      </c>
      <c r="EW43">
        <v>761.7299333333333</v>
      </c>
      <c r="EX43">
        <v>5.000969999999999</v>
      </c>
      <c r="EY43">
        <v>5956.553</v>
      </c>
      <c r="EZ43">
        <v>6592.262333333335</v>
      </c>
      <c r="FA43">
        <v>35.86219999999999</v>
      </c>
      <c r="FB43">
        <v>38.30806666666665</v>
      </c>
      <c r="FC43">
        <v>36.91646666666666</v>
      </c>
      <c r="FD43">
        <v>38.1206</v>
      </c>
      <c r="FE43">
        <v>37.27886666666666</v>
      </c>
      <c r="FF43">
        <v>755.199</v>
      </c>
      <c r="FG43">
        <v>39.75033333333333</v>
      </c>
      <c r="FH43">
        <v>0</v>
      </c>
      <c r="FI43">
        <v>1765473142.6</v>
      </c>
      <c r="FJ43">
        <v>0</v>
      </c>
      <c r="FK43">
        <v>761.66972</v>
      </c>
      <c r="FL43">
        <v>-4.290692308525255</v>
      </c>
      <c r="FM43">
        <v>-12.46076925466594</v>
      </c>
      <c r="FN43">
        <v>5956.454800000001</v>
      </c>
      <c r="FO43">
        <v>15</v>
      </c>
      <c r="FP43">
        <v>1765473159.6</v>
      </c>
      <c r="FQ43" t="s">
        <v>525</v>
      </c>
      <c r="FR43">
        <v>1765473159.1</v>
      </c>
      <c r="FS43">
        <v>1765473159.6</v>
      </c>
      <c r="FT43">
        <v>27</v>
      </c>
      <c r="FU43">
        <v>0.288</v>
      </c>
      <c r="FV43">
        <v>-0.005</v>
      </c>
      <c r="FW43">
        <v>-0.953</v>
      </c>
      <c r="FX43">
        <v>0.059</v>
      </c>
      <c r="FY43">
        <v>400</v>
      </c>
      <c r="FZ43">
        <v>18</v>
      </c>
      <c r="GA43">
        <v>0.35</v>
      </c>
      <c r="GB43">
        <v>0.27</v>
      </c>
      <c r="GC43">
        <v>-1.56631175</v>
      </c>
      <c r="GD43">
        <v>-0.2621501313320796</v>
      </c>
      <c r="GE43">
        <v>0.03463821393255576</v>
      </c>
      <c r="GF43">
        <v>1</v>
      </c>
      <c r="GG43">
        <v>761.8549705882352</v>
      </c>
      <c r="GH43">
        <v>-3.420886170707554</v>
      </c>
      <c r="GI43">
        <v>0.4007945406824209</v>
      </c>
      <c r="GJ43">
        <v>-1</v>
      </c>
      <c r="GK43">
        <v>0.175920125</v>
      </c>
      <c r="GL43">
        <v>0.008186060037523224</v>
      </c>
      <c r="GM43">
        <v>0.00207240781685821</v>
      </c>
      <c r="GN43">
        <v>1</v>
      </c>
      <c r="GO43">
        <v>2</v>
      </c>
      <c r="GP43">
        <v>2</v>
      </c>
      <c r="GQ43" t="s">
        <v>441</v>
      </c>
      <c r="GR43">
        <v>3.13535</v>
      </c>
      <c r="GS43">
        <v>2.76032</v>
      </c>
      <c r="GT43">
        <v>0.09046659999999999</v>
      </c>
      <c r="GU43">
        <v>0.08967990000000001</v>
      </c>
      <c r="GV43">
        <v>0.08763899999999999</v>
      </c>
      <c r="GW43">
        <v>0.0859714</v>
      </c>
      <c r="GX43">
        <v>29046.3</v>
      </c>
      <c r="GY43">
        <v>29059.7</v>
      </c>
      <c r="GZ43">
        <v>29683.2</v>
      </c>
      <c r="HA43">
        <v>29497.7</v>
      </c>
      <c r="HB43">
        <v>35791.7</v>
      </c>
      <c r="HC43">
        <v>35699.6</v>
      </c>
      <c r="HD43">
        <v>41775.9</v>
      </c>
      <c r="HE43">
        <v>41886.6</v>
      </c>
      <c r="HF43">
        <v>1.9345</v>
      </c>
      <c r="HG43">
        <v>1.9081</v>
      </c>
      <c r="HH43">
        <v>0.0395626</v>
      </c>
      <c r="HI43">
        <v>0</v>
      </c>
      <c r="HJ43">
        <v>24.362</v>
      </c>
      <c r="HK43">
        <v>999.9</v>
      </c>
      <c r="HL43">
        <v>47.8</v>
      </c>
      <c r="HM43">
        <v>28.1</v>
      </c>
      <c r="HN43">
        <v>20.1992</v>
      </c>
      <c r="HO43">
        <v>62.4204</v>
      </c>
      <c r="HP43">
        <v>28.4455</v>
      </c>
      <c r="HQ43">
        <v>1</v>
      </c>
      <c r="HR43">
        <v>0.0423476</v>
      </c>
      <c r="HS43">
        <v>0.955615</v>
      </c>
      <c r="HT43">
        <v>20.3522</v>
      </c>
      <c r="HU43">
        <v>5.22657</v>
      </c>
      <c r="HV43">
        <v>12.0155</v>
      </c>
      <c r="HW43">
        <v>4.9907</v>
      </c>
      <c r="HX43">
        <v>3.28993</v>
      </c>
      <c r="HY43">
        <v>9999</v>
      </c>
      <c r="HZ43">
        <v>9999</v>
      </c>
      <c r="IA43">
        <v>9999</v>
      </c>
      <c r="IB43">
        <v>999.9</v>
      </c>
      <c r="IC43">
        <v>4.97282</v>
      </c>
      <c r="ID43">
        <v>1.86646</v>
      </c>
      <c r="IE43">
        <v>1.86584</v>
      </c>
      <c r="IF43">
        <v>1.86576</v>
      </c>
      <c r="IG43">
        <v>1.86759</v>
      </c>
      <c r="IH43">
        <v>1.87012</v>
      </c>
      <c r="II43">
        <v>1.86873</v>
      </c>
      <c r="IJ43">
        <v>1.87027</v>
      </c>
      <c r="IK43">
        <v>0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-0.953</v>
      </c>
      <c r="IY43">
        <v>0.059</v>
      </c>
      <c r="IZ43">
        <v>-0.04647456297554053</v>
      </c>
      <c r="JA43">
        <v>-0.003156974026651513</v>
      </c>
      <c r="JB43">
        <v>5.141856203426161E-07</v>
      </c>
      <c r="JC43">
        <v>-1.673792615602217E-10</v>
      </c>
      <c r="JD43">
        <v>-0.03701659503662784</v>
      </c>
      <c r="JE43">
        <v>-0.01121846897146542</v>
      </c>
      <c r="JF43">
        <v>0.001456073087369441</v>
      </c>
      <c r="JG43">
        <v>-2.878762944102041E-05</v>
      </c>
      <c r="JH43">
        <v>2</v>
      </c>
      <c r="JI43">
        <v>2349</v>
      </c>
      <c r="JJ43">
        <v>0</v>
      </c>
      <c r="JK43">
        <v>23</v>
      </c>
      <c r="JL43">
        <v>14.7</v>
      </c>
      <c r="JM43">
        <v>14.7</v>
      </c>
      <c r="JN43">
        <v>1.00586</v>
      </c>
      <c r="JO43">
        <v>2.25464</v>
      </c>
      <c r="JP43">
        <v>1.39771</v>
      </c>
      <c r="JQ43">
        <v>2.34985</v>
      </c>
      <c r="JR43">
        <v>1.49536</v>
      </c>
      <c r="JS43">
        <v>2.61841</v>
      </c>
      <c r="JT43">
        <v>34.1225</v>
      </c>
      <c r="JU43">
        <v>24.1313</v>
      </c>
      <c r="JV43">
        <v>18</v>
      </c>
      <c r="JW43">
        <v>491.083</v>
      </c>
      <c r="JX43">
        <v>464.522</v>
      </c>
      <c r="JY43">
        <v>23.6513</v>
      </c>
      <c r="JZ43">
        <v>28.0407</v>
      </c>
      <c r="KA43">
        <v>30.0001</v>
      </c>
      <c r="KB43">
        <v>27.8768</v>
      </c>
      <c r="KC43">
        <v>27.7994</v>
      </c>
      <c r="KD43">
        <v>20.1415</v>
      </c>
      <c r="KE43">
        <v>17.785</v>
      </c>
      <c r="KF43">
        <v>100</v>
      </c>
      <c r="KG43">
        <v>23.6295</v>
      </c>
      <c r="KH43">
        <v>400</v>
      </c>
      <c r="KI43">
        <v>17.9993</v>
      </c>
      <c r="KJ43">
        <v>101.457</v>
      </c>
      <c r="KK43">
        <v>100.744</v>
      </c>
    </row>
    <row r="44" spans="1:297">
      <c r="A44">
        <v>28</v>
      </c>
      <c r="B44">
        <v>1765473232.6</v>
      </c>
      <c r="C44">
        <v>3865.5</v>
      </c>
      <c r="D44" t="s">
        <v>526</v>
      </c>
      <c r="E44" t="s">
        <v>527</v>
      </c>
      <c r="F44">
        <v>5</v>
      </c>
      <c r="G44" t="s">
        <v>524</v>
      </c>
      <c r="H44" t="s">
        <v>437</v>
      </c>
      <c r="I44">
        <v>1765473224.599999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305.5236109334091</v>
      </c>
      <c r="AK44">
        <v>305.0108787878787</v>
      </c>
      <c r="AL44">
        <v>0.0007137698504573848</v>
      </c>
      <c r="AM44">
        <v>65.2484294453816</v>
      </c>
      <c r="AN44">
        <f>(AP44 - AO44 + DY44*1E3/(8.314*(EA44+273.15)) * AR44/DX44 * AQ44) * DX44/(100*DL44) * 1000/(1000 - AP44)</f>
        <v>0</v>
      </c>
      <c r="AO44">
        <v>18.05496996989723</v>
      </c>
      <c r="AP44">
        <v>18.22111636363636</v>
      </c>
      <c r="AQ44">
        <v>1.849138926395847E-05</v>
      </c>
      <c r="AR44">
        <v>103.4728200692516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438</v>
      </c>
      <c r="AY44" t="s">
        <v>438</v>
      </c>
      <c r="AZ44">
        <v>0</v>
      </c>
      <c r="BA44">
        <v>0</v>
      </c>
      <c r="BB44">
        <f>1-AZ44/BA44</f>
        <v>0</v>
      </c>
      <c r="BC44">
        <v>0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1765473224.599999</v>
      </c>
      <c r="DR44">
        <v>299.2303225806452</v>
      </c>
      <c r="DS44">
        <v>299.9958064516129</v>
      </c>
      <c r="DT44">
        <v>18.22045483870968</v>
      </c>
      <c r="DU44">
        <v>18.05345483870968</v>
      </c>
      <c r="DV44">
        <v>300.1193225806452</v>
      </c>
      <c r="DW44">
        <v>18.15845483870968</v>
      </c>
      <c r="DX44">
        <v>500.0027096774194</v>
      </c>
      <c r="DY44">
        <v>90.32884193548389</v>
      </c>
      <c r="DZ44">
        <v>0.0999874</v>
      </c>
      <c r="EA44">
        <v>25.60166774193548</v>
      </c>
      <c r="EB44">
        <v>25.0062064516129</v>
      </c>
      <c r="EC44">
        <v>999.9000000000003</v>
      </c>
      <c r="ED44">
        <v>0</v>
      </c>
      <c r="EE44">
        <v>0</v>
      </c>
      <c r="EF44">
        <v>10001.16967741935</v>
      </c>
      <c r="EG44">
        <v>0</v>
      </c>
      <c r="EH44">
        <v>11.74740000000001</v>
      </c>
      <c r="EI44">
        <v>-0.5404742258064517</v>
      </c>
      <c r="EJ44">
        <v>305.0124838709677</v>
      </c>
      <c r="EK44">
        <v>305.5111935483871</v>
      </c>
      <c r="EL44">
        <v>0.1665839677419355</v>
      </c>
      <c r="EM44">
        <v>299.9958064516129</v>
      </c>
      <c r="EN44">
        <v>18.05345483870968</v>
      </c>
      <c r="EO44">
        <v>1.645794516129032</v>
      </c>
      <c r="EP44">
        <v>1.630747741935484</v>
      </c>
      <c r="EQ44">
        <v>14.39440322580645</v>
      </c>
      <c r="ER44">
        <v>14.25245806451613</v>
      </c>
      <c r="ES44">
        <v>800.0026451612904</v>
      </c>
      <c r="ET44">
        <v>0.9499938709677422</v>
      </c>
      <c r="EU44">
        <v>0.05000594193548387</v>
      </c>
      <c r="EV44">
        <v>0</v>
      </c>
      <c r="EW44">
        <v>757.1766774193546</v>
      </c>
      <c r="EX44">
        <v>5.000969999999999</v>
      </c>
      <c r="EY44">
        <v>5941.161935483871</v>
      </c>
      <c r="EZ44">
        <v>6592.685483870966</v>
      </c>
      <c r="FA44">
        <v>37.04616129032258</v>
      </c>
      <c r="FB44">
        <v>40.4332258064516</v>
      </c>
      <c r="FC44">
        <v>38.22151612903225</v>
      </c>
      <c r="FD44">
        <v>40.75980645161289</v>
      </c>
      <c r="FE44">
        <v>38.79616129032258</v>
      </c>
      <c r="FF44">
        <v>755.2464516129033</v>
      </c>
      <c r="FG44">
        <v>39.75419354838709</v>
      </c>
      <c r="FH44">
        <v>0</v>
      </c>
      <c r="FI44">
        <v>1765473232.6</v>
      </c>
      <c r="FJ44">
        <v>0</v>
      </c>
      <c r="FK44">
        <v>757.1110799999999</v>
      </c>
      <c r="FL44">
        <v>-3.842692308898827</v>
      </c>
      <c r="FM44">
        <v>-15.20076938125434</v>
      </c>
      <c r="FN44">
        <v>5940.953200000001</v>
      </c>
      <c r="FO44">
        <v>15</v>
      </c>
      <c r="FP44">
        <v>1765473251.6</v>
      </c>
      <c r="FQ44" t="s">
        <v>528</v>
      </c>
      <c r="FR44">
        <v>1765473251.6</v>
      </c>
      <c r="FS44">
        <v>1765473251.1</v>
      </c>
      <c r="FT44">
        <v>28</v>
      </c>
      <c r="FU44">
        <v>-0.223</v>
      </c>
      <c r="FV44">
        <v>0.002</v>
      </c>
      <c r="FW44">
        <v>-0.889</v>
      </c>
      <c r="FX44">
        <v>0.062</v>
      </c>
      <c r="FY44">
        <v>300</v>
      </c>
      <c r="FZ44">
        <v>18</v>
      </c>
      <c r="GA44">
        <v>0.19</v>
      </c>
      <c r="GB44">
        <v>0.18</v>
      </c>
      <c r="GC44">
        <v>-0.5191576341463415</v>
      </c>
      <c r="GD44">
        <v>-0.4405757770034848</v>
      </c>
      <c r="GE44">
        <v>0.05379189995590555</v>
      </c>
      <c r="GF44">
        <v>1</v>
      </c>
      <c r="GG44">
        <v>757.3280294117646</v>
      </c>
      <c r="GH44">
        <v>-3.125179525166241</v>
      </c>
      <c r="GI44">
        <v>0.3652214062805442</v>
      </c>
      <c r="GJ44">
        <v>-1</v>
      </c>
      <c r="GK44">
        <v>0.1671753658536585</v>
      </c>
      <c r="GL44">
        <v>-0.01152698257839736</v>
      </c>
      <c r="GM44">
        <v>0.001497281711865768</v>
      </c>
      <c r="GN44">
        <v>1</v>
      </c>
      <c r="GO44">
        <v>2</v>
      </c>
      <c r="GP44">
        <v>2</v>
      </c>
      <c r="GQ44" t="s">
        <v>441</v>
      </c>
      <c r="GR44">
        <v>3.13534</v>
      </c>
      <c r="GS44">
        <v>2.76031</v>
      </c>
      <c r="GT44">
        <v>0.07204140000000001</v>
      </c>
      <c r="GU44">
        <v>0.0713415</v>
      </c>
      <c r="GV44">
        <v>0.08759169999999999</v>
      </c>
      <c r="GW44">
        <v>0.0859781</v>
      </c>
      <c r="GX44">
        <v>29634.8</v>
      </c>
      <c r="GY44">
        <v>29645.4</v>
      </c>
      <c r="GZ44">
        <v>29683.3</v>
      </c>
      <c r="HA44">
        <v>29498.1</v>
      </c>
      <c r="HB44">
        <v>35792.7</v>
      </c>
      <c r="HC44">
        <v>35699.9</v>
      </c>
      <c r="HD44">
        <v>41775.3</v>
      </c>
      <c r="HE44">
        <v>41887.7</v>
      </c>
      <c r="HF44">
        <v>1.93425</v>
      </c>
      <c r="HG44">
        <v>1.90737</v>
      </c>
      <c r="HH44">
        <v>0.0412464</v>
      </c>
      <c r="HI44">
        <v>0</v>
      </c>
      <c r="HJ44">
        <v>24.3338</v>
      </c>
      <c r="HK44">
        <v>999.9</v>
      </c>
      <c r="HL44">
        <v>47.8</v>
      </c>
      <c r="HM44">
        <v>28.1</v>
      </c>
      <c r="HN44">
        <v>20.1993</v>
      </c>
      <c r="HO44">
        <v>62.4204</v>
      </c>
      <c r="HP44">
        <v>28.4335</v>
      </c>
      <c r="HQ44">
        <v>1</v>
      </c>
      <c r="HR44">
        <v>0.0429065</v>
      </c>
      <c r="HS44">
        <v>0.937013</v>
      </c>
      <c r="HT44">
        <v>20.3523</v>
      </c>
      <c r="HU44">
        <v>5.22777</v>
      </c>
      <c r="HV44">
        <v>12.0155</v>
      </c>
      <c r="HW44">
        <v>4.99165</v>
      </c>
      <c r="HX44">
        <v>3.2899</v>
      </c>
      <c r="HY44">
        <v>9999</v>
      </c>
      <c r="HZ44">
        <v>9999</v>
      </c>
      <c r="IA44">
        <v>9999</v>
      </c>
      <c r="IB44">
        <v>999.9</v>
      </c>
      <c r="IC44">
        <v>4.97278</v>
      </c>
      <c r="ID44">
        <v>1.86646</v>
      </c>
      <c r="IE44">
        <v>1.86583</v>
      </c>
      <c r="IF44">
        <v>1.86573</v>
      </c>
      <c r="IG44">
        <v>1.86762</v>
      </c>
      <c r="IH44">
        <v>1.87012</v>
      </c>
      <c r="II44">
        <v>1.86874</v>
      </c>
      <c r="IJ44">
        <v>1.87023</v>
      </c>
      <c r="IK44">
        <v>0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-0.889</v>
      </c>
      <c r="IY44">
        <v>0.062</v>
      </c>
      <c r="IZ44">
        <v>0.2415782926399201</v>
      </c>
      <c r="JA44">
        <v>-0.003156974026651513</v>
      </c>
      <c r="JB44">
        <v>5.141856203426161E-07</v>
      </c>
      <c r="JC44">
        <v>-1.673792615602217E-10</v>
      </c>
      <c r="JD44">
        <v>-0.04245372114731198</v>
      </c>
      <c r="JE44">
        <v>-0.01121846897146542</v>
      </c>
      <c r="JF44">
        <v>0.001456073087369441</v>
      </c>
      <c r="JG44">
        <v>-2.878762944102041E-05</v>
      </c>
      <c r="JH44">
        <v>2</v>
      </c>
      <c r="JI44">
        <v>2349</v>
      </c>
      <c r="JJ44">
        <v>0</v>
      </c>
      <c r="JK44">
        <v>23</v>
      </c>
      <c r="JL44">
        <v>1.2</v>
      </c>
      <c r="JM44">
        <v>1.2</v>
      </c>
      <c r="JN44">
        <v>0.803223</v>
      </c>
      <c r="JO44">
        <v>2.26685</v>
      </c>
      <c r="JP44">
        <v>1.39648</v>
      </c>
      <c r="JQ44">
        <v>2.35107</v>
      </c>
      <c r="JR44">
        <v>1.49536</v>
      </c>
      <c r="JS44">
        <v>2.53784</v>
      </c>
      <c r="JT44">
        <v>34.1678</v>
      </c>
      <c r="JU44">
        <v>24.14</v>
      </c>
      <c r="JV44">
        <v>18</v>
      </c>
      <c r="JW44">
        <v>491.123</v>
      </c>
      <c r="JX44">
        <v>464.254</v>
      </c>
      <c r="JY44">
        <v>23.6776</v>
      </c>
      <c r="JZ44">
        <v>28.0537</v>
      </c>
      <c r="KA44">
        <v>30.0002</v>
      </c>
      <c r="KB44">
        <v>27.9008</v>
      </c>
      <c r="KC44">
        <v>27.8235</v>
      </c>
      <c r="KD44">
        <v>16.0974</v>
      </c>
      <c r="KE44">
        <v>17.785</v>
      </c>
      <c r="KF44">
        <v>100</v>
      </c>
      <c r="KG44">
        <v>23.6683</v>
      </c>
      <c r="KH44">
        <v>300</v>
      </c>
      <c r="KI44">
        <v>18.0063</v>
      </c>
      <c r="KJ44">
        <v>101.456</v>
      </c>
      <c r="KK44">
        <v>100.746</v>
      </c>
    </row>
    <row r="45" spans="1:297">
      <c r="A45">
        <v>29</v>
      </c>
      <c r="B45">
        <v>1765473326.1</v>
      </c>
      <c r="C45">
        <v>3959</v>
      </c>
      <c r="D45" t="s">
        <v>529</v>
      </c>
      <c r="E45" t="s">
        <v>530</v>
      </c>
      <c r="F45">
        <v>5</v>
      </c>
      <c r="G45" t="s">
        <v>524</v>
      </c>
      <c r="H45" t="s">
        <v>437</v>
      </c>
      <c r="I45">
        <v>1765473318.349999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203.7005275853055</v>
      </c>
      <c r="AK45">
        <v>203.6021333333334</v>
      </c>
      <c r="AL45">
        <v>0.0007910242581822868</v>
      </c>
      <c r="AM45">
        <v>65.27266184140036</v>
      </c>
      <c r="AN45">
        <f>(AP45 - AO45 + DY45*1E3/(8.314*(EA45+273.15)) * AR45/DX45 * AQ45) * DX45/(100*DL45) * 1000/(1000 - AP45)</f>
        <v>0</v>
      </c>
      <c r="AO45">
        <v>18.07568099178941</v>
      </c>
      <c r="AP45">
        <v>18.24284666666667</v>
      </c>
      <c r="AQ45">
        <v>-3.232836319586876E-06</v>
      </c>
      <c r="AR45">
        <v>103.5410571193466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438</v>
      </c>
      <c r="AY45" t="s">
        <v>438</v>
      </c>
      <c r="AZ45">
        <v>0</v>
      </c>
      <c r="BA45">
        <v>0</v>
      </c>
      <c r="BB45">
        <f>1-AZ45/BA45</f>
        <v>0</v>
      </c>
      <c r="BC45">
        <v>0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1765473318.349999</v>
      </c>
      <c r="DR45">
        <v>199.6841333333333</v>
      </c>
      <c r="DS45">
        <v>199.9912</v>
      </c>
      <c r="DT45">
        <v>18.23957666666667</v>
      </c>
      <c r="DU45">
        <v>18.07493666666667</v>
      </c>
      <c r="DV45">
        <v>200.4651333333333</v>
      </c>
      <c r="DW45">
        <v>18.17857666666667</v>
      </c>
      <c r="DX45">
        <v>500.0058666666666</v>
      </c>
      <c r="DY45">
        <v>90.32722666666665</v>
      </c>
      <c r="DZ45">
        <v>0.09998507666666669</v>
      </c>
      <c r="EA45">
        <v>25.70744333333333</v>
      </c>
      <c r="EB45">
        <v>25.00204</v>
      </c>
      <c r="EC45">
        <v>999.9000000000002</v>
      </c>
      <c r="ED45">
        <v>0</v>
      </c>
      <c r="EE45">
        <v>0</v>
      </c>
      <c r="EF45">
        <v>10002.18766666666</v>
      </c>
      <c r="EG45">
        <v>0</v>
      </c>
      <c r="EH45">
        <v>11.75486666666667</v>
      </c>
      <c r="EI45">
        <v>-0.1206247766666667</v>
      </c>
      <c r="EJ45">
        <v>203.5844333333334</v>
      </c>
      <c r="EK45">
        <v>203.6725</v>
      </c>
      <c r="EL45">
        <v>0.1677134666666667</v>
      </c>
      <c r="EM45">
        <v>199.9912</v>
      </c>
      <c r="EN45">
        <v>18.07493666666667</v>
      </c>
      <c r="EO45">
        <v>1.647806666666667</v>
      </c>
      <c r="EP45">
        <v>1.632658333333334</v>
      </c>
      <c r="EQ45">
        <v>14.41329666666667</v>
      </c>
      <c r="ER45">
        <v>14.27055666666667</v>
      </c>
      <c r="ES45">
        <v>799.9928333333334</v>
      </c>
      <c r="ET45">
        <v>0.9499876000000003</v>
      </c>
      <c r="EU45">
        <v>0.05001235999999998</v>
      </c>
      <c r="EV45">
        <v>0</v>
      </c>
      <c r="EW45">
        <v>753.6406333333335</v>
      </c>
      <c r="EX45">
        <v>5.000969999999999</v>
      </c>
      <c r="EY45">
        <v>5924.049333333332</v>
      </c>
      <c r="EZ45">
        <v>6592.589333333332</v>
      </c>
      <c r="FA45">
        <v>37.62283333333333</v>
      </c>
      <c r="FB45">
        <v>40.29136666666665</v>
      </c>
      <c r="FC45">
        <v>38.75396666666666</v>
      </c>
      <c r="FD45">
        <v>40.70596666666666</v>
      </c>
      <c r="FE45">
        <v>38.8227</v>
      </c>
      <c r="FF45">
        <v>755.2316666666666</v>
      </c>
      <c r="FG45">
        <v>39.76</v>
      </c>
      <c r="FH45">
        <v>0</v>
      </c>
      <c r="FI45">
        <v>1765473326.2</v>
      </c>
      <c r="FJ45">
        <v>0</v>
      </c>
      <c r="FK45">
        <v>753.60864</v>
      </c>
      <c r="FL45">
        <v>-0.4219230986868547</v>
      </c>
      <c r="FM45">
        <v>-12.74999998929596</v>
      </c>
      <c r="FN45">
        <v>5923.842</v>
      </c>
      <c r="FO45">
        <v>15</v>
      </c>
      <c r="FP45">
        <v>1765473343.1</v>
      </c>
      <c r="FQ45" t="s">
        <v>531</v>
      </c>
      <c r="FR45">
        <v>1765473341.6</v>
      </c>
      <c r="FS45">
        <v>1765473343.1</v>
      </c>
      <c r="FT45">
        <v>29</v>
      </c>
      <c r="FU45">
        <v>-0.186</v>
      </c>
      <c r="FV45">
        <v>-0.001</v>
      </c>
      <c r="FW45">
        <v>-0.781</v>
      </c>
      <c r="FX45">
        <v>0.061</v>
      </c>
      <c r="FY45">
        <v>200</v>
      </c>
      <c r="FZ45">
        <v>18</v>
      </c>
      <c r="GA45">
        <v>0.38</v>
      </c>
      <c r="GB45">
        <v>0.2</v>
      </c>
      <c r="GC45">
        <v>-0.100633225</v>
      </c>
      <c r="GD45">
        <v>-0.3828980105065666</v>
      </c>
      <c r="GE45">
        <v>0.04203347110138984</v>
      </c>
      <c r="GF45">
        <v>1</v>
      </c>
      <c r="GG45">
        <v>753.6618235294119</v>
      </c>
      <c r="GH45">
        <v>-1.002750196599969</v>
      </c>
      <c r="GI45">
        <v>0.2543271943762684</v>
      </c>
      <c r="GJ45">
        <v>-1</v>
      </c>
      <c r="GK45">
        <v>0.167953075</v>
      </c>
      <c r="GL45">
        <v>-0.007377219512195782</v>
      </c>
      <c r="GM45">
        <v>0.001039920318762453</v>
      </c>
      <c r="GN45">
        <v>1</v>
      </c>
      <c r="GO45">
        <v>2</v>
      </c>
      <c r="GP45">
        <v>2</v>
      </c>
      <c r="GQ45" t="s">
        <v>441</v>
      </c>
      <c r="GR45">
        <v>3.13527</v>
      </c>
      <c r="GS45">
        <v>2.76037</v>
      </c>
      <c r="GT45">
        <v>0.050974</v>
      </c>
      <c r="GU45">
        <v>0.0503992</v>
      </c>
      <c r="GV45">
        <v>0.0876537</v>
      </c>
      <c r="GW45">
        <v>0.08604340000000001</v>
      </c>
      <c r="GX45">
        <v>30307.6</v>
      </c>
      <c r="GY45">
        <v>30314.4</v>
      </c>
      <c r="GZ45">
        <v>29683.3</v>
      </c>
      <c r="HA45">
        <v>29498.5</v>
      </c>
      <c r="HB45">
        <v>35789.9</v>
      </c>
      <c r="HC45">
        <v>35697.5</v>
      </c>
      <c r="HD45">
        <v>41775.4</v>
      </c>
      <c r="HE45">
        <v>41888.4</v>
      </c>
      <c r="HF45">
        <v>1.93415</v>
      </c>
      <c r="HG45">
        <v>1.90705</v>
      </c>
      <c r="HH45">
        <v>0.0418052</v>
      </c>
      <c r="HI45">
        <v>0</v>
      </c>
      <c r="HJ45">
        <v>24.3175</v>
      </c>
      <c r="HK45">
        <v>999.9</v>
      </c>
      <c r="HL45">
        <v>47.7</v>
      </c>
      <c r="HM45">
        <v>28.2</v>
      </c>
      <c r="HN45">
        <v>20.2751</v>
      </c>
      <c r="HO45">
        <v>62.2605</v>
      </c>
      <c r="HP45">
        <v>28.4896</v>
      </c>
      <c r="HQ45">
        <v>1</v>
      </c>
      <c r="HR45">
        <v>0.0426092</v>
      </c>
      <c r="HS45">
        <v>0.878696</v>
      </c>
      <c r="HT45">
        <v>20.3511</v>
      </c>
      <c r="HU45">
        <v>5.22717</v>
      </c>
      <c r="HV45">
        <v>12.0159</v>
      </c>
      <c r="HW45">
        <v>4.9913</v>
      </c>
      <c r="HX45">
        <v>3.28998</v>
      </c>
      <c r="HY45">
        <v>9999</v>
      </c>
      <c r="HZ45">
        <v>9999</v>
      </c>
      <c r="IA45">
        <v>9999</v>
      </c>
      <c r="IB45">
        <v>999.9</v>
      </c>
      <c r="IC45">
        <v>4.97278</v>
      </c>
      <c r="ID45">
        <v>1.86646</v>
      </c>
      <c r="IE45">
        <v>1.86584</v>
      </c>
      <c r="IF45">
        <v>1.86578</v>
      </c>
      <c r="IG45">
        <v>1.86757</v>
      </c>
      <c r="IH45">
        <v>1.87012</v>
      </c>
      <c r="II45">
        <v>1.86873</v>
      </c>
      <c r="IJ45">
        <v>1.87024</v>
      </c>
      <c r="IK45">
        <v>0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-0.781</v>
      </c>
      <c r="IY45">
        <v>0.061</v>
      </c>
      <c r="IZ45">
        <v>0.01895792845567823</v>
      </c>
      <c r="JA45">
        <v>-0.003156974026651513</v>
      </c>
      <c r="JB45">
        <v>5.141856203426161E-07</v>
      </c>
      <c r="JC45">
        <v>-1.673792615602217E-10</v>
      </c>
      <c r="JD45">
        <v>-0.04022419330103773</v>
      </c>
      <c r="JE45">
        <v>-0.01121846897146542</v>
      </c>
      <c r="JF45">
        <v>0.001456073087369441</v>
      </c>
      <c r="JG45">
        <v>-2.878762944102041E-05</v>
      </c>
      <c r="JH45">
        <v>2</v>
      </c>
      <c r="JI45">
        <v>2349</v>
      </c>
      <c r="JJ45">
        <v>0</v>
      </c>
      <c r="JK45">
        <v>23</v>
      </c>
      <c r="JL45">
        <v>1.2</v>
      </c>
      <c r="JM45">
        <v>1.2</v>
      </c>
      <c r="JN45">
        <v>0.592041</v>
      </c>
      <c r="JO45">
        <v>2.27905</v>
      </c>
      <c r="JP45">
        <v>1.39648</v>
      </c>
      <c r="JQ45">
        <v>2.34863</v>
      </c>
      <c r="JR45">
        <v>1.49536</v>
      </c>
      <c r="JS45">
        <v>2.57812</v>
      </c>
      <c r="JT45">
        <v>34.1905</v>
      </c>
      <c r="JU45">
        <v>24.14</v>
      </c>
      <c r="JV45">
        <v>18</v>
      </c>
      <c r="JW45">
        <v>491.157</v>
      </c>
      <c r="JX45">
        <v>464.156</v>
      </c>
      <c r="JY45">
        <v>23.7069</v>
      </c>
      <c r="JZ45">
        <v>28.0537</v>
      </c>
      <c r="KA45">
        <v>30.0001</v>
      </c>
      <c r="KB45">
        <v>27.9126</v>
      </c>
      <c r="KC45">
        <v>27.8369</v>
      </c>
      <c r="KD45">
        <v>11.8401</v>
      </c>
      <c r="KE45">
        <v>17.785</v>
      </c>
      <c r="KF45">
        <v>100</v>
      </c>
      <c r="KG45">
        <v>23.7108</v>
      </c>
      <c r="KH45">
        <v>200</v>
      </c>
      <c r="KI45">
        <v>18.114</v>
      </c>
      <c r="KJ45">
        <v>101.456</v>
      </c>
      <c r="KK45">
        <v>100.748</v>
      </c>
    </row>
    <row r="46" spans="1:297">
      <c r="A46">
        <v>30</v>
      </c>
      <c r="B46">
        <v>1765473416.1</v>
      </c>
      <c r="C46">
        <v>4049</v>
      </c>
      <c r="D46" t="s">
        <v>532</v>
      </c>
      <c r="E46" t="s">
        <v>533</v>
      </c>
      <c r="F46">
        <v>5</v>
      </c>
      <c r="G46" t="s">
        <v>524</v>
      </c>
      <c r="H46" t="s">
        <v>437</v>
      </c>
      <c r="I46">
        <v>1765473408.099999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101.8163736626139</v>
      </c>
      <c r="AK46">
        <v>102.1017757575757</v>
      </c>
      <c r="AL46">
        <v>-0.0008009297857447106</v>
      </c>
      <c r="AM46">
        <v>65.27306477242888</v>
      </c>
      <c r="AN46">
        <f>(AP46 - AO46 + DY46*1E3/(8.314*(EA46+273.15)) * AR46/DX46 * AQ46) * DX46/(100*DL46) * 1000/(1000 - AP46)</f>
        <v>0</v>
      </c>
      <c r="AO46">
        <v>18.16925770223379</v>
      </c>
      <c r="AP46">
        <v>18.31483333333333</v>
      </c>
      <c r="AQ46">
        <v>2.193521915590859E-05</v>
      </c>
      <c r="AR46">
        <v>103.5408450685442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438</v>
      </c>
      <c r="AY46" t="s">
        <v>438</v>
      </c>
      <c r="AZ46">
        <v>0</v>
      </c>
      <c r="BA46">
        <v>0</v>
      </c>
      <c r="BB46">
        <f>1-AZ46/BA46</f>
        <v>0</v>
      </c>
      <c r="BC46">
        <v>0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1765473408.099999</v>
      </c>
      <c r="DR46">
        <v>100.0953870967742</v>
      </c>
      <c r="DS46">
        <v>99.98339032258065</v>
      </c>
      <c r="DT46">
        <v>18.31103225806451</v>
      </c>
      <c r="DU46">
        <v>18.16775161290323</v>
      </c>
      <c r="DV46">
        <v>100.7703870967742</v>
      </c>
      <c r="DW46">
        <v>18.24803225806452</v>
      </c>
      <c r="DX46">
        <v>500.004870967742</v>
      </c>
      <c r="DY46">
        <v>90.31832580645161</v>
      </c>
      <c r="DZ46">
        <v>0.1000042161290323</v>
      </c>
      <c r="EA46">
        <v>25.66666774193549</v>
      </c>
      <c r="EB46">
        <v>25.01829032258065</v>
      </c>
      <c r="EC46">
        <v>999.9000000000003</v>
      </c>
      <c r="ED46">
        <v>0</v>
      </c>
      <c r="EE46">
        <v>0</v>
      </c>
      <c r="EF46">
        <v>9998.882258064516</v>
      </c>
      <c r="EG46">
        <v>0</v>
      </c>
      <c r="EH46">
        <v>11.74740000000001</v>
      </c>
      <c r="EI46">
        <v>0.3072276129032258</v>
      </c>
      <c r="EJ46">
        <v>102.1613870967742</v>
      </c>
      <c r="EK46">
        <v>101.8334838709677</v>
      </c>
      <c r="EL46">
        <v>0.1438839677419355</v>
      </c>
      <c r="EM46">
        <v>99.98339032258065</v>
      </c>
      <c r="EN46">
        <v>18.16775161290323</v>
      </c>
      <c r="EO46">
        <v>1.653874838709677</v>
      </c>
      <c r="EP46">
        <v>1.640880322580645</v>
      </c>
      <c r="EQ46">
        <v>14.47015161290322</v>
      </c>
      <c r="ER46">
        <v>14.34815806451613</v>
      </c>
      <c r="ES46">
        <v>799.9955483870967</v>
      </c>
      <c r="ET46">
        <v>0.9500064193548388</v>
      </c>
      <c r="EU46">
        <v>0.04999335806451613</v>
      </c>
      <c r="EV46">
        <v>0</v>
      </c>
      <c r="EW46">
        <v>754.7051612903225</v>
      </c>
      <c r="EX46">
        <v>5.000969999999999</v>
      </c>
      <c r="EY46">
        <v>5922.500645161289</v>
      </c>
      <c r="EZ46">
        <v>6592.652580645163</v>
      </c>
      <c r="FA46">
        <v>37.09858064516128</v>
      </c>
      <c r="FB46">
        <v>39.18925806451612</v>
      </c>
      <c r="FC46">
        <v>38.13896774193548</v>
      </c>
      <c r="FD46">
        <v>39.06432258064516</v>
      </c>
      <c r="FE46">
        <v>38.165</v>
      </c>
      <c r="FF46">
        <v>755.2496774193546</v>
      </c>
      <c r="FG46">
        <v>39.74258064516129</v>
      </c>
      <c r="FH46">
        <v>0</v>
      </c>
      <c r="FI46">
        <v>1765473416.2</v>
      </c>
      <c r="FJ46">
        <v>0</v>
      </c>
      <c r="FK46">
        <v>754.7331599999999</v>
      </c>
      <c r="FL46">
        <v>0.7576153894576957</v>
      </c>
      <c r="FM46">
        <v>-2.52153850580343</v>
      </c>
      <c r="FN46">
        <v>5922.4032</v>
      </c>
      <c r="FO46">
        <v>15</v>
      </c>
      <c r="FP46">
        <v>1765473433.1</v>
      </c>
      <c r="FQ46" t="s">
        <v>534</v>
      </c>
      <c r="FR46">
        <v>1765473432.1</v>
      </c>
      <c r="FS46">
        <v>1765473433.1</v>
      </c>
      <c r="FT46">
        <v>30</v>
      </c>
      <c r="FU46">
        <v>-0.196</v>
      </c>
      <c r="FV46">
        <v>0.001</v>
      </c>
      <c r="FW46">
        <v>-0.675</v>
      </c>
      <c r="FX46">
        <v>0.063</v>
      </c>
      <c r="FY46">
        <v>100</v>
      </c>
      <c r="FZ46">
        <v>18</v>
      </c>
      <c r="GA46">
        <v>0.19</v>
      </c>
      <c r="GB46">
        <v>0.09</v>
      </c>
      <c r="GC46">
        <v>0.330453</v>
      </c>
      <c r="GD46">
        <v>-0.4395361350844278</v>
      </c>
      <c r="GE46">
        <v>0.04990265306574391</v>
      </c>
      <c r="GF46">
        <v>1</v>
      </c>
      <c r="GG46">
        <v>754.6922647058824</v>
      </c>
      <c r="GH46">
        <v>0.4475630278416146</v>
      </c>
      <c r="GI46">
        <v>0.2250757139044884</v>
      </c>
      <c r="GJ46">
        <v>-1</v>
      </c>
      <c r="GK46">
        <v>0.144394825</v>
      </c>
      <c r="GL46">
        <v>-0.008986750469043623</v>
      </c>
      <c r="GM46">
        <v>0.001267565045421734</v>
      </c>
      <c r="GN46">
        <v>1</v>
      </c>
      <c r="GO46">
        <v>2</v>
      </c>
      <c r="GP46">
        <v>2</v>
      </c>
      <c r="GQ46" t="s">
        <v>441</v>
      </c>
      <c r="GR46">
        <v>3.13539</v>
      </c>
      <c r="GS46">
        <v>2.76037</v>
      </c>
      <c r="GT46">
        <v>0.0267428</v>
      </c>
      <c r="GU46">
        <v>0.02632</v>
      </c>
      <c r="GV46">
        <v>0.0878998</v>
      </c>
      <c r="GW46">
        <v>0.0863516</v>
      </c>
      <c r="GX46">
        <v>31081.8</v>
      </c>
      <c r="GY46">
        <v>31083.3</v>
      </c>
      <c r="GZ46">
        <v>29683.6</v>
      </c>
      <c r="HA46">
        <v>29498.7</v>
      </c>
      <c r="HB46">
        <v>35780.4</v>
      </c>
      <c r="HC46">
        <v>35685.1</v>
      </c>
      <c r="HD46">
        <v>41776.2</v>
      </c>
      <c r="HE46">
        <v>41888.6</v>
      </c>
      <c r="HF46">
        <v>1.93438</v>
      </c>
      <c r="HG46">
        <v>1.90637</v>
      </c>
      <c r="HH46">
        <v>0.0432357</v>
      </c>
      <c r="HI46">
        <v>0</v>
      </c>
      <c r="HJ46">
        <v>24.3097</v>
      </c>
      <c r="HK46">
        <v>999.9</v>
      </c>
      <c r="HL46">
        <v>47.7</v>
      </c>
      <c r="HM46">
        <v>28.2</v>
      </c>
      <c r="HN46">
        <v>20.2764</v>
      </c>
      <c r="HO46">
        <v>62.2905</v>
      </c>
      <c r="HP46">
        <v>28.4295</v>
      </c>
      <c r="HQ46">
        <v>1</v>
      </c>
      <c r="HR46">
        <v>0.0414583</v>
      </c>
      <c r="HS46">
        <v>1.07082</v>
      </c>
      <c r="HT46">
        <v>20.3501</v>
      </c>
      <c r="HU46">
        <v>5.22657</v>
      </c>
      <c r="HV46">
        <v>12.0153</v>
      </c>
      <c r="HW46">
        <v>4.99075</v>
      </c>
      <c r="HX46">
        <v>3.29</v>
      </c>
      <c r="HY46">
        <v>9999</v>
      </c>
      <c r="HZ46">
        <v>9999</v>
      </c>
      <c r="IA46">
        <v>9999</v>
      </c>
      <c r="IB46">
        <v>999.9</v>
      </c>
      <c r="IC46">
        <v>4.97277</v>
      </c>
      <c r="ID46">
        <v>1.86646</v>
      </c>
      <c r="IE46">
        <v>1.86583</v>
      </c>
      <c r="IF46">
        <v>1.86575</v>
      </c>
      <c r="IG46">
        <v>1.86761</v>
      </c>
      <c r="IH46">
        <v>1.87012</v>
      </c>
      <c r="II46">
        <v>1.86874</v>
      </c>
      <c r="IJ46">
        <v>1.87023</v>
      </c>
      <c r="IK46">
        <v>0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-0.675</v>
      </c>
      <c r="IY46">
        <v>0.063</v>
      </c>
      <c r="IZ46">
        <v>-0.166673476220611</v>
      </c>
      <c r="JA46">
        <v>-0.003156974026651513</v>
      </c>
      <c r="JB46">
        <v>5.141856203426161E-07</v>
      </c>
      <c r="JC46">
        <v>-1.673792615602217E-10</v>
      </c>
      <c r="JD46">
        <v>-0.04162560008190486</v>
      </c>
      <c r="JE46">
        <v>-0.01121846897146542</v>
      </c>
      <c r="JF46">
        <v>0.001456073087369441</v>
      </c>
      <c r="JG46">
        <v>-2.878762944102041E-05</v>
      </c>
      <c r="JH46">
        <v>2</v>
      </c>
      <c r="JI46">
        <v>2349</v>
      </c>
      <c r="JJ46">
        <v>0</v>
      </c>
      <c r="JK46">
        <v>23</v>
      </c>
      <c r="JL46">
        <v>1.2</v>
      </c>
      <c r="JM46">
        <v>1.2</v>
      </c>
      <c r="JN46">
        <v>0.371094</v>
      </c>
      <c r="JO46">
        <v>2.323</v>
      </c>
      <c r="JP46">
        <v>1.39648</v>
      </c>
      <c r="JQ46">
        <v>2.34985</v>
      </c>
      <c r="JR46">
        <v>1.49536</v>
      </c>
      <c r="JS46">
        <v>2.51221</v>
      </c>
      <c r="JT46">
        <v>34.236</v>
      </c>
      <c r="JU46">
        <v>24.14</v>
      </c>
      <c r="JV46">
        <v>18</v>
      </c>
      <c r="JW46">
        <v>491.279</v>
      </c>
      <c r="JX46">
        <v>463.708</v>
      </c>
      <c r="JY46">
        <v>23.4709</v>
      </c>
      <c r="JZ46">
        <v>28.0389</v>
      </c>
      <c r="KA46">
        <v>29.9999</v>
      </c>
      <c r="KB46">
        <v>27.9103</v>
      </c>
      <c r="KC46">
        <v>27.8346</v>
      </c>
      <c r="KD46">
        <v>7.42692</v>
      </c>
      <c r="KE46">
        <v>17.2142</v>
      </c>
      <c r="KF46">
        <v>100</v>
      </c>
      <c r="KG46">
        <v>23.4728</v>
      </c>
      <c r="KH46">
        <v>100</v>
      </c>
      <c r="KI46">
        <v>18.2204</v>
      </c>
      <c r="KJ46">
        <v>101.458</v>
      </c>
      <c r="KK46">
        <v>100.748</v>
      </c>
    </row>
    <row r="47" spans="1:297">
      <c r="A47">
        <v>31</v>
      </c>
      <c r="B47">
        <v>1765473510.1</v>
      </c>
      <c r="C47">
        <v>4143</v>
      </c>
      <c r="D47" t="s">
        <v>535</v>
      </c>
      <c r="E47" t="s">
        <v>536</v>
      </c>
      <c r="F47">
        <v>5</v>
      </c>
      <c r="G47" t="s">
        <v>524</v>
      </c>
      <c r="H47" t="s">
        <v>437</v>
      </c>
      <c r="I47">
        <v>1765473502.099999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50.92502179801965</v>
      </c>
      <c r="AK47">
        <v>51.27675515151514</v>
      </c>
      <c r="AL47">
        <v>0.0001988852258351622</v>
      </c>
      <c r="AM47">
        <v>64.80183599779987</v>
      </c>
      <c r="AN47">
        <f>(AP47 - AO47 + DY47*1E3/(8.314*(EA47+273.15)) * AR47/DX47 * AQ47) * DX47/(100*DL47) * 1000/(1000 - AP47)</f>
        <v>0</v>
      </c>
      <c r="AO47">
        <v>18.12462196563597</v>
      </c>
      <c r="AP47">
        <v>18.30457757575757</v>
      </c>
      <c r="AQ47">
        <v>-8.095871493233262E-05</v>
      </c>
      <c r="AR47">
        <v>102.5947960728226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438</v>
      </c>
      <c r="AY47" t="s">
        <v>438</v>
      </c>
      <c r="AZ47">
        <v>0</v>
      </c>
      <c r="BA47">
        <v>0</v>
      </c>
      <c r="BB47">
        <f>1-AZ47/BA47</f>
        <v>0</v>
      </c>
      <c r="BC47">
        <v>0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439</v>
      </c>
      <c r="DO47">
        <v>2</v>
      </c>
      <c r="DP47" t="b">
        <v>1</v>
      </c>
      <c r="DQ47">
        <v>1765473502.099999</v>
      </c>
      <c r="DR47">
        <v>50.25940967741935</v>
      </c>
      <c r="DS47">
        <v>49.99059032258065</v>
      </c>
      <c r="DT47">
        <v>18.31819677419355</v>
      </c>
      <c r="DU47">
        <v>18.14236129032258</v>
      </c>
      <c r="DV47">
        <v>50.88140967741935</v>
      </c>
      <c r="DW47">
        <v>18.25719677419355</v>
      </c>
      <c r="DX47">
        <v>500.0003548387097</v>
      </c>
      <c r="DY47">
        <v>90.31016451612903</v>
      </c>
      <c r="DZ47">
        <v>0.0999895935483871</v>
      </c>
      <c r="EA47">
        <v>25.62304838709678</v>
      </c>
      <c r="EB47">
        <v>24.99028387096774</v>
      </c>
      <c r="EC47">
        <v>999.9000000000003</v>
      </c>
      <c r="ED47">
        <v>0</v>
      </c>
      <c r="EE47">
        <v>0</v>
      </c>
      <c r="EF47">
        <v>10002.79483870968</v>
      </c>
      <c r="EG47">
        <v>0</v>
      </c>
      <c r="EH47">
        <v>11.74740000000001</v>
      </c>
      <c r="EI47">
        <v>0.3690144516129032</v>
      </c>
      <c r="EJ47">
        <v>51.29951290322582</v>
      </c>
      <c r="EK47">
        <v>50.91429032258065</v>
      </c>
      <c r="EL47">
        <v>0.1798014193548387</v>
      </c>
      <c r="EM47">
        <v>49.99059032258065</v>
      </c>
      <c r="EN47">
        <v>18.14236129032258</v>
      </c>
      <c r="EO47">
        <v>1.654677419354838</v>
      </c>
      <c r="EP47">
        <v>1.638439677419355</v>
      </c>
      <c r="EQ47">
        <v>14.47765161290323</v>
      </c>
      <c r="ER47">
        <v>14.32514838709677</v>
      </c>
      <c r="ES47">
        <v>800.0196774193549</v>
      </c>
      <c r="ET47">
        <v>0.949991548387097</v>
      </c>
      <c r="EU47">
        <v>0.05000844193548386</v>
      </c>
      <c r="EV47">
        <v>0</v>
      </c>
      <c r="EW47">
        <v>755.9884193548388</v>
      </c>
      <c r="EX47">
        <v>5.000969999999999</v>
      </c>
      <c r="EY47">
        <v>5923.773548387097</v>
      </c>
      <c r="EZ47">
        <v>6592.819677419355</v>
      </c>
      <c r="FA47">
        <v>36.62696774193548</v>
      </c>
      <c r="FB47">
        <v>38.665</v>
      </c>
      <c r="FC47">
        <v>37.61883870967741</v>
      </c>
      <c r="FD47">
        <v>38.423</v>
      </c>
      <c r="FE47">
        <v>37.70125806451613</v>
      </c>
      <c r="FF47">
        <v>755.2612903225806</v>
      </c>
      <c r="FG47">
        <v>39.76</v>
      </c>
      <c r="FH47">
        <v>0</v>
      </c>
      <c r="FI47">
        <v>1765473509.8</v>
      </c>
      <c r="FJ47">
        <v>0</v>
      </c>
      <c r="FK47">
        <v>756.0007200000001</v>
      </c>
      <c r="FL47">
        <v>-0.06800000634066181</v>
      </c>
      <c r="FM47">
        <v>-4.00230774580791</v>
      </c>
      <c r="FN47">
        <v>5923.6952</v>
      </c>
      <c r="FO47">
        <v>15</v>
      </c>
      <c r="FP47">
        <v>1765473529.6</v>
      </c>
      <c r="FQ47" t="s">
        <v>537</v>
      </c>
      <c r="FR47">
        <v>1765473529.6</v>
      </c>
      <c r="FS47">
        <v>1765473527.1</v>
      </c>
      <c r="FT47">
        <v>31</v>
      </c>
      <c r="FU47">
        <v>-0.101</v>
      </c>
      <c r="FV47">
        <v>-0.002</v>
      </c>
      <c r="FW47">
        <v>-0.622</v>
      </c>
      <c r="FX47">
        <v>0.061</v>
      </c>
      <c r="FY47">
        <v>50</v>
      </c>
      <c r="FZ47">
        <v>18</v>
      </c>
      <c r="GA47">
        <v>0.4</v>
      </c>
      <c r="GB47">
        <v>0.11</v>
      </c>
      <c r="GC47">
        <v>0.37647855</v>
      </c>
      <c r="GD47">
        <v>-0.2095443602251412</v>
      </c>
      <c r="GE47">
        <v>0.02889021747231232</v>
      </c>
      <c r="GF47">
        <v>1</v>
      </c>
      <c r="GG47">
        <v>755.9595588235295</v>
      </c>
      <c r="GH47">
        <v>0.04010695222154187</v>
      </c>
      <c r="GI47">
        <v>0.2027647421457658</v>
      </c>
      <c r="GJ47">
        <v>-1</v>
      </c>
      <c r="GK47">
        <v>0.1741468</v>
      </c>
      <c r="GL47">
        <v>0.09216191369606005</v>
      </c>
      <c r="GM47">
        <v>0.01061797926208184</v>
      </c>
      <c r="GN47">
        <v>1</v>
      </c>
      <c r="GO47">
        <v>2</v>
      </c>
      <c r="GP47">
        <v>2</v>
      </c>
      <c r="GQ47" t="s">
        <v>441</v>
      </c>
      <c r="GR47">
        <v>3.13537</v>
      </c>
      <c r="GS47">
        <v>2.76039</v>
      </c>
      <c r="GT47">
        <v>0.0136226</v>
      </c>
      <c r="GU47">
        <v>0.0132778</v>
      </c>
      <c r="GV47">
        <v>0.0878531</v>
      </c>
      <c r="GW47">
        <v>0.0861867</v>
      </c>
      <c r="GX47">
        <v>31504.8</v>
      </c>
      <c r="GY47">
        <v>31503.1</v>
      </c>
      <c r="GZ47">
        <v>29687.2</v>
      </c>
      <c r="HA47">
        <v>29501.8</v>
      </c>
      <c r="HB47">
        <v>35785.9</v>
      </c>
      <c r="HC47">
        <v>35695</v>
      </c>
      <c r="HD47">
        <v>41780.8</v>
      </c>
      <c r="HE47">
        <v>41892.8</v>
      </c>
      <c r="HF47">
        <v>1.9346</v>
      </c>
      <c r="HG47">
        <v>1.90637</v>
      </c>
      <c r="HH47">
        <v>0.0457838</v>
      </c>
      <c r="HI47">
        <v>0</v>
      </c>
      <c r="HJ47">
        <v>24.2421</v>
      </c>
      <c r="HK47">
        <v>999.9</v>
      </c>
      <c r="HL47">
        <v>47.6</v>
      </c>
      <c r="HM47">
        <v>28.2</v>
      </c>
      <c r="HN47">
        <v>20.2353</v>
      </c>
      <c r="HO47">
        <v>62.3405</v>
      </c>
      <c r="HP47">
        <v>28.4856</v>
      </c>
      <c r="HQ47">
        <v>1</v>
      </c>
      <c r="HR47">
        <v>0.0378455</v>
      </c>
      <c r="HS47">
        <v>0.751819</v>
      </c>
      <c r="HT47">
        <v>20.3515</v>
      </c>
      <c r="HU47">
        <v>5.22867</v>
      </c>
      <c r="HV47">
        <v>12.0155</v>
      </c>
      <c r="HW47">
        <v>4.99145</v>
      </c>
      <c r="HX47">
        <v>3.28998</v>
      </c>
      <c r="HY47">
        <v>9999</v>
      </c>
      <c r="HZ47">
        <v>9999</v>
      </c>
      <c r="IA47">
        <v>9999</v>
      </c>
      <c r="IB47">
        <v>999.9</v>
      </c>
      <c r="IC47">
        <v>4.97277</v>
      </c>
      <c r="ID47">
        <v>1.86646</v>
      </c>
      <c r="IE47">
        <v>1.86584</v>
      </c>
      <c r="IF47">
        <v>1.86577</v>
      </c>
      <c r="IG47">
        <v>1.8676</v>
      </c>
      <c r="IH47">
        <v>1.87012</v>
      </c>
      <c r="II47">
        <v>1.86874</v>
      </c>
      <c r="IJ47">
        <v>1.87026</v>
      </c>
      <c r="IK47">
        <v>0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-0.622</v>
      </c>
      <c r="IY47">
        <v>0.061</v>
      </c>
      <c r="IZ47">
        <v>-0.3624730718390166</v>
      </c>
      <c r="JA47">
        <v>-0.003156974026651513</v>
      </c>
      <c r="JB47">
        <v>5.141856203426161E-07</v>
      </c>
      <c r="JC47">
        <v>-1.673792615602217E-10</v>
      </c>
      <c r="JD47">
        <v>-0.04036943365249999</v>
      </c>
      <c r="JE47">
        <v>-0.01121846897146542</v>
      </c>
      <c r="JF47">
        <v>0.001456073087369441</v>
      </c>
      <c r="JG47">
        <v>-2.878762944102041E-05</v>
      </c>
      <c r="JH47">
        <v>2</v>
      </c>
      <c r="JI47">
        <v>2349</v>
      </c>
      <c r="JJ47">
        <v>0</v>
      </c>
      <c r="JK47">
        <v>23</v>
      </c>
      <c r="JL47">
        <v>1.3</v>
      </c>
      <c r="JM47">
        <v>1.3</v>
      </c>
      <c r="JN47">
        <v>0.26123</v>
      </c>
      <c r="JO47">
        <v>2.34497</v>
      </c>
      <c r="JP47">
        <v>1.39648</v>
      </c>
      <c r="JQ47">
        <v>2.35107</v>
      </c>
      <c r="JR47">
        <v>1.49536</v>
      </c>
      <c r="JS47">
        <v>2.57202</v>
      </c>
      <c r="JT47">
        <v>34.2814</v>
      </c>
      <c r="JU47">
        <v>24.14</v>
      </c>
      <c r="JV47">
        <v>18</v>
      </c>
      <c r="JW47">
        <v>491.285</v>
      </c>
      <c r="JX47">
        <v>463.595</v>
      </c>
      <c r="JY47">
        <v>23.7035</v>
      </c>
      <c r="JZ47">
        <v>28.0085</v>
      </c>
      <c r="KA47">
        <v>29.9999</v>
      </c>
      <c r="KB47">
        <v>27.8937</v>
      </c>
      <c r="KC47">
        <v>27.8205</v>
      </c>
      <c r="KD47">
        <v>5.24542</v>
      </c>
      <c r="KE47">
        <v>17.7816</v>
      </c>
      <c r="KF47">
        <v>100</v>
      </c>
      <c r="KG47">
        <v>23.7056</v>
      </c>
      <c r="KH47">
        <v>50</v>
      </c>
      <c r="KI47">
        <v>18.0855</v>
      </c>
      <c r="KJ47">
        <v>101.469</v>
      </c>
      <c r="KK47">
        <v>100.759</v>
      </c>
    </row>
    <row r="48" spans="1:297">
      <c r="A48">
        <v>32</v>
      </c>
      <c r="B48">
        <v>1765473611.1</v>
      </c>
      <c r="C48">
        <v>4244</v>
      </c>
      <c r="D48" t="s">
        <v>538</v>
      </c>
      <c r="E48" t="s">
        <v>539</v>
      </c>
      <c r="F48">
        <v>5</v>
      </c>
      <c r="G48" t="s">
        <v>524</v>
      </c>
      <c r="H48" t="s">
        <v>437</v>
      </c>
      <c r="I48">
        <v>1765473603.349999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407.3716956709956</v>
      </c>
      <c r="AK48">
        <v>405.4069757575756</v>
      </c>
      <c r="AL48">
        <v>0.00013679653679368</v>
      </c>
      <c r="AM48">
        <v>65.88</v>
      </c>
      <c r="AN48">
        <f>(AP48 - AO48 + DY48*1E3/(8.314*(EA48+273.15)) * AR48/DX48 * AQ48) * DX48/(100*DL48) * 1000/(1000 - AP48)</f>
        <v>0</v>
      </c>
      <c r="AO48">
        <v>18.08642062995672</v>
      </c>
      <c r="AP48">
        <v>18.23894242424242</v>
      </c>
      <c r="AQ48">
        <v>-1.254990054991078E-05</v>
      </c>
      <c r="AR48">
        <v>106.64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438</v>
      </c>
      <c r="AY48" t="s">
        <v>438</v>
      </c>
      <c r="AZ48">
        <v>0</v>
      </c>
      <c r="BA48">
        <v>0</v>
      </c>
      <c r="BB48">
        <f>1-AZ48/BA48</f>
        <v>0</v>
      </c>
      <c r="BC48">
        <v>0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439</v>
      </c>
      <c r="DO48">
        <v>2</v>
      </c>
      <c r="DP48" t="b">
        <v>1</v>
      </c>
      <c r="DQ48">
        <v>1765473603.349999</v>
      </c>
      <c r="DR48">
        <v>398.7779666666667</v>
      </c>
      <c r="DS48">
        <v>400.0045333333334</v>
      </c>
      <c r="DT48">
        <v>18.24077333333333</v>
      </c>
      <c r="DU48">
        <v>18.08605333333333</v>
      </c>
      <c r="DV48">
        <v>399.6579666666667</v>
      </c>
      <c r="DW48">
        <v>18.17877333333333</v>
      </c>
      <c r="DX48">
        <v>500.0130333333333</v>
      </c>
      <c r="DY48">
        <v>90.30994000000001</v>
      </c>
      <c r="DZ48">
        <v>0.09999706000000001</v>
      </c>
      <c r="EA48">
        <v>25.60737666666666</v>
      </c>
      <c r="EB48">
        <v>24.99096</v>
      </c>
      <c r="EC48">
        <v>999.9000000000002</v>
      </c>
      <c r="ED48">
        <v>0</v>
      </c>
      <c r="EE48">
        <v>0</v>
      </c>
      <c r="EF48">
        <v>9996.562000000002</v>
      </c>
      <c r="EG48">
        <v>0</v>
      </c>
      <c r="EH48">
        <v>11.74740000000001</v>
      </c>
      <c r="EI48">
        <v>-2.000612</v>
      </c>
      <c r="EJ48">
        <v>405.3987</v>
      </c>
      <c r="EK48">
        <v>407.3722333333333</v>
      </c>
      <c r="EL48">
        <v>0.1549566333333333</v>
      </c>
      <c r="EM48">
        <v>400.0045333333334</v>
      </c>
      <c r="EN48">
        <v>18.08605333333333</v>
      </c>
      <c r="EO48">
        <v>1.647345</v>
      </c>
      <c r="EP48">
        <v>1.633350333333333</v>
      </c>
      <c r="EQ48">
        <v>14.40895666666667</v>
      </c>
      <c r="ER48">
        <v>14.27709333333333</v>
      </c>
      <c r="ES48">
        <v>799.9629666666667</v>
      </c>
      <c r="ET48">
        <v>0.9500042333333333</v>
      </c>
      <c r="EU48">
        <v>0.04999574333333333</v>
      </c>
      <c r="EV48">
        <v>0</v>
      </c>
      <c r="EW48">
        <v>751.4671666666669</v>
      </c>
      <c r="EX48">
        <v>5.000969999999999</v>
      </c>
      <c r="EY48">
        <v>5880.861</v>
      </c>
      <c r="EZ48">
        <v>6592.378333333332</v>
      </c>
      <c r="FA48">
        <v>36.2059</v>
      </c>
      <c r="FB48">
        <v>38.29753333333333</v>
      </c>
      <c r="FC48">
        <v>37.20169999999999</v>
      </c>
      <c r="FD48">
        <v>38.06199999999999</v>
      </c>
      <c r="FE48">
        <v>37.33929999999999</v>
      </c>
      <c r="FF48">
        <v>755.2176666666668</v>
      </c>
      <c r="FG48">
        <v>39.748</v>
      </c>
      <c r="FH48">
        <v>0</v>
      </c>
      <c r="FI48">
        <v>1765473611.2</v>
      </c>
      <c r="FJ48">
        <v>0</v>
      </c>
      <c r="FK48">
        <v>751.4666153846155</v>
      </c>
      <c r="FL48">
        <v>-1.175521372870234</v>
      </c>
      <c r="FM48">
        <v>-13.28683759814884</v>
      </c>
      <c r="FN48">
        <v>5880.99923076923</v>
      </c>
      <c r="FO48">
        <v>15</v>
      </c>
      <c r="FP48">
        <v>1765473628.1</v>
      </c>
      <c r="FQ48" t="s">
        <v>540</v>
      </c>
      <c r="FR48">
        <v>1765473628.1</v>
      </c>
      <c r="FS48">
        <v>1765473628.1</v>
      </c>
      <c r="FT48">
        <v>32</v>
      </c>
      <c r="FU48">
        <v>0.778</v>
      </c>
      <c r="FV48">
        <v>0.002</v>
      </c>
      <c r="FW48">
        <v>-0.88</v>
      </c>
      <c r="FX48">
        <v>0.062</v>
      </c>
      <c r="FY48">
        <v>400</v>
      </c>
      <c r="FZ48">
        <v>18</v>
      </c>
      <c r="GA48">
        <v>0.3</v>
      </c>
      <c r="GB48">
        <v>0.12</v>
      </c>
      <c r="GC48">
        <v>-2.0252225</v>
      </c>
      <c r="GD48">
        <v>0.3909982739212044</v>
      </c>
      <c r="GE48">
        <v>0.04472346904869969</v>
      </c>
      <c r="GF48">
        <v>1</v>
      </c>
      <c r="GG48">
        <v>751.5615</v>
      </c>
      <c r="GH48">
        <v>-1.107731096841676</v>
      </c>
      <c r="GI48">
        <v>0.2743451293535153</v>
      </c>
      <c r="GJ48">
        <v>-1</v>
      </c>
      <c r="GK48">
        <v>0.156483575</v>
      </c>
      <c r="GL48">
        <v>-0.02674314821763637</v>
      </c>
      <c r="GM48">
        <v>0.002803815827470663</v>
      </c>
      <c r="GN48">
        <v>1</v>
      </c>
      <c r="GO48">
        <v>2</v>
      </c>
      <c r="GP48">
        <v>2</v>
      </c>
      <c r="GQ48" t="s">
        <v>441</v>
      </c>
      <c r="GR48">
        <v>3.13521</v>
      </c>
      <c r="GS48">
        <v>2.76021</v>
      </c>
      <c r="GT48">
        <v>0.0904486</v>
      </c>
      <c r="GU48">
        <v>0.0896535</v>
      </c>
      <c r="GV48">
        <v>0.0876479</v>
      </c>
      <c r="GW48">
        <v>0.0860747</v>
      </c>
      <c r="GX48">
        <v>29054</v>
      </c>
      <c r="GY48">
        <v>29066.6</v>
      </c>
      <c r="GZ48">
        <v>29690</v>
      </c>
      <c r="HA48">
        <v>29503.5</v>
      </c>
      <c r="HB48">
        <v>35798.7</v>
      </c>
      <c r="HC48">
        <v>35703.3</v>
      </c>
      <c r="HD48">
        <v>41784.7</v>
      </c>
      <c r="HE48">
        <v>41895.8</v>
      </c>
      <c r="HF48">
        <v>1.93522</v>
      </c>
      <c r="HG48">
        <v>1.90772</v>
      </c>
      <c r="HH48">
        <v>0.0464022</v>
      </c>
      <c r="HI48">
        <v>0</v>
      </c>
      <c r="HJ48">
        <v>24.2222</v>
      </c>
      <c r="HK48">
        <v>999.9</v>
      </c>
      <c r="HL48">
        <v>47.6</v>
      </c>
      <c r="HM48">
        <v>28.3</v>
      </c>
      <c r="HN48">
        <v>20.3544</v>
      </c>
      <c r="HO48">
        <v>62.2606</v>
      </c>
      <c r="HP48">
        <v>28.5337</v>
      </c>
      <c r="HQ48">
        <v>1</v>
      </c>
      <c r="HR48">
        <v>0.0347053</v>
      </c>
      <c r="HS48">
        <v>0.744052</v>
      </c>
      <c r="HT48">
        <v>20.3518</v>
      </c>
      <c r="HU48">
        <v>5.22598</v>
      </c>
      <c r="HV48">
        <v>12.0141</v>
      </c>
      <c r="HW48">
        <v>4.99165</v>
      </c>
      <c r="HX48">
        <v>3.29</v>
      </c>
      <c r="HY48">
        <v>9999</v>
      </c>
      <c r="HZ48">
        <v>9999</v>
      </c>
      <c r="IA48">
        <v>9999</v>
      </c>
      <c r="IB48">
        <v>999.9</v>
      </c>
      <c r="IC48">
        <v>4.97279</v>
      </c>
      <c r="ID48">
        <v>1.86646</v>
      </c>
      <c r="IE48">
        <v>1.86584</v>
      </c>
      <c r="IF48">
        <v>1.8658</v>
      </c>
      <c r="IG48">
        <v>1.86762</v>
      </c>
      <c r="IH48">
        <v>1.87012</v>
      </c>
      <c r="II48">
        <v>1.86874</v>
      </c>
      <c r="IJ48">
        <v>1.87027</v>
      </c>
      <c r="IK48">
        <v>0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-0.88</v>
      </c>
      <c r="IY48">
        <v>0.062</v>
      </c>
      <c r="IZ48">
        <v>-0.4636785854804328</v>
      </c>
      <c r="JA48">
        <v>-0.003156974026651513</v>
      </c>
      <c r="JB48">
        <v>5.141856203426161E-07</v>
      </c>
      <c r="JC48">
        <v>-1.673792615602217E-10</v>
      </c>
      <c r="JD48">
        <v>-0.04207685450657175</v>
      </c>
      <c r="JE48">
        <v>-0.01121846897146542</v>
      </c>
      <c r="JF48">
        <v>0.001456073087369441</v>
      </c>
      <c r="JG48">
        <v>-2.878762944102041E-05</v>
      </c>
      <c r="JH48">
        <v>2</v>
      </c>
      <c r="JI48">
        <v>2349</v>
      </c>
      <c r="JJ48">
        <v>0</v>
      </c>
      <c r="JK48">
        <v>23</v>
      </c>
      <c r="JL48">
        <v>1.4</v>
      </c>
      <c r="JM48">
        <v>1.4</v>
      </c>
      <c r="JN48">
        <v>1.00586</v>
      </c>
      <c r="JO48">
        <v>2.26929</v>
      </c>
      <c r="JP48">
        <v>1.39648</v>
      </c>
      <c r="JQ48">
        <v>2.34985</v>
      </c>
      <c r="JR48">
        <v>1.49536</v>
      </c>
      <c r="JS48">
        <v>2.61963</v>
      </c>
      <c r="JT48">
        <v>34.3042</v>
      </c>
      <c r="JU48">
        <v>24.14</v>
      </c>
      <c r="JV48">
        <v>18</v>
      </c>
      <c r="JW48">
        <v>491.428</v>
      </c>
      <c r="JX48">
        <v>464.225</v>
      </c>
      <c r="JY48">
        <v>23.6718</v>
      </c>
      <c r="JZ48">
        <v>27.9631</v>
      </c>
      <c r="KA48">
        <v>29.9999</v>
      </c>
      <c r="KB48">
        <v>27.863</v>
      </c>
      <c r="KC48">
        <v>27.792</v>
      </c>
      <c r="KD48">
        <v>20.1493</v>
      </c>
      <c r="KE48">
        <v>18.0628</v>
      </c>
      <c r="KF48">
        <v>100</v>
      </c>
      <c r="KG48">
        <v>23.6821</v>
      </c>
      <c r="KH48">
        <v>400</v>
      </c>
      <c r="KI48">
        <v>18.0719</v>
      </c>
      <c r="KJ48">
        <v>101.479</v>
      </c>
      <c r="KK48">
        <v>100.765</v>
      </c>
    </row>
    <row r="49" spans="1:297">
      <c r="A49">
        <v>33</v>
      </c>
      <c r="B49">
        <v>1765473689.1</v>
      </c>
      <c r="C49">
        <v>4322</v>
      </c>
      <c r="D49" t="s">
        <v>541</v>
      </c>
      <c r="E49" t="s">
        <v>542</v>
      </c>
      <c r="F49">
        <v>5</v>
      </c>
      <c r="G49" t="s">
        <v>524</v>
      </c>
      <c r="H49" t="s">
        <v>437</v>
      </c>
      <c r="I49">
        <v>1765473681.099999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407.3936526326807</v>
      </c>
      <c r="AK49">
        <v>406.2660424242424</v>
      </c>
      <c r="AL49">
        <v>-0.001589128852233447</v>
      </c>
      <c r="AM49">
        <v>65.28362789944761</v>
      </c>
      <c r="AN49">
        <f>(AP49 - AO49 + DY49*1E3/(8.314*(EA49+273.15)) * AR49/DX49 * AQ49) * DX49/(100*DL49) * 1000/(1000 - AP49)</f>
        <v>0</v>
      </c>
      <c r="AO49">
        <v>18.10075530495329</v>
      </c>
      <c r="AP49">
        <v>18.25853939393939</v>
      </c>
      <c r="AQ49">
        <v>-1.435307098357725E-05</v>
      </c>
      <c r="AR49">
        <v>103.5715864136199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438</v>
      </c>
      <c r="AY49" t="s">
        <v>438</v>
      </c>
      <c r="AZ49">
        <v>0</v>
      </c>
      <c r="BA49">
        <v>0</v>
      </c>
      <c r="BB49">
        <f>1-AZ49/BA49</f>
        <v>0</v>
      </c>
      <c r="BC49">
        <v>0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439</v>
      </c>
      <c r="DO49">
        <v>2</v>
      </c>
      <c r="DP49" t="b">
        <v>1</v>
      </c>
      <c r="DQ49">
        <v>1765473681.099999</v>
      </c>
      <c r="DR49">
        <v>398.8159677419354</v>
      </c>
      <c r="DS49">
        <v>400.0070322580645</v>
      </c>
      <c r="DT49">
        <v>18.25521612903226</v>
      </c>
      <c r="DU49">
        <v>18.09967419354839</v>
      </c>
      <c r="DV49">
        <v>399.7289677419354</v>
      </c>
      <c r="DW49">
        <v>18.19221612903226</v>
      </c>
      <c r="DX49">
        <v>500.0117741935484</v>
      </c>
      <c r="DY49">
        <v>90.30375483870969</v>
      </c>
      <c r="DZ49">
        <v>0.1000020258064516</v>
      </c>
      <c r="EA49">
        <v>25.60271290322581</v>
      </c>
      <c r="EB49">
        <v>24.98880967741935</v>
      </c>
      <c r="EC49">
        <v>999.9000000000003</v>
      </c>
      <c r="ED49">
        <v>0</v>
      </c>
      <c r="EE49">
        <v>0</v>
      </c>
      <c r="EF49">
        <v>10002.74483870968</v>
      </c>
      <c r="EG49">
        <v>0</v>
      </c>
      <c r="EH49">
        <v>11.74740000000001</v>
      </c>
      <c r="EI49">
        <v>-1.154427419354839</v>
      </c>
      <c r="EJ49">
        <v>406.2696451612904</v>
      </c>
      <c r="EK49">
        <v>407.3804516129032</v>
      </c>
      <c r="EL49">
        <v>0.1569320322580645</v>
      </c>
      <c r="EM49">
        <v>400.0070322580645</v>
      </c>
      <c r="EN49">
        <v>18.09967419354839</v>
      </c>
      <c r="EO49">
        <v>1.64864</v>
      </c>
      <c r="EP49">
        <v>1.634468387096774</v>
      </c>
      <c r="EQ49">
        <v>14.42110322580645</v>
      </c>
      <c r="ER49">
        <v>14.28765806451613</v>
      </c>
      <c r="ES49">
        <v>799.9791612903226</v>
      </c>
      <c r="ET49">
        <v>0.950007548387097</v>
      </c>
      <c r="EU49">
        <v>0.04999229677419356</v>
      </c>
      <c r="EV49">
        <v>0</v>
      </c>
      <c r="EW49">
        <v>750.1788387096776</v>
      </c>
      <c r="EX49">
        <v>5.000969999999999</v>
      </c>
      <c r="EY49">
        <v>5866.171612903226</v>
      </c>
      <c r="EZ49">
        <v>6592.520322580644</v>
      </c>
      <c r="FA49">
        <v>35.95732258064515</v>
      </c>
      <c r="FB49">
        <v>38.06199999999998</v>
      </c>
      <c r="FC49">
        <v>36.93699999999998</v>
      </c>
      <c r="FD49">
        <v>37.85264516129032</v>
      </c>
      <c r="FE49">
        <v>37.11483870967741</v>
      </c>
      <c r="FF49">
        <v>755.234516129032</v>
      </c>
      <c r="FG49">
        <v>39.74</v>
      </c>
      <c r="FH49">
        <v>0</v>
      </c>
      <c r="FI49">
        <v>1765473689.2</v>
      </c>
      <c r="FJ49">
        <v>0</v>
      </c>
      <c r="FK49">
        <v>750.1801923076922</v>
      </c>
      <c r="FL49">
        <v>-0.8072136635094113</v>
      </c>
      <c r="FM49">
        <v>-9.721025616285017</v>
      </c>
      <c r="FN49">
        <v>5866.097692307692</v>
      </c>
      <c r="FO49">
        <v>15</v>
      </c>
      <c r="FP49">
        <v>1765473706.1</v>
      </c>
      <c r="FQ49" t="s">
        <v>543</v>
      </c>
      <c r="FR49">
        <v>1765473706.1</v>
      </c>
      <c r="FS49">
        <v>1765473706.1</v>
      </c>
      <c r="FT49">
        <v>33</v>
      </c>
      <c r="FU49">
        <v>-0.033</v>
      </c>
      <c r="FV49">
        <v>0.001</v>
      </c>
      <c r="FW49">
        <v>-0.913</v>
      </c>
      <c r="FX49">
        <v>0.063</v>
      </c>
      <c r="FY49">
        <v>400</v>
      </c>
      <c r="FZ49">
        <v>18</v>
      </c>
      <c r="GA49">
        <v>0.46</v>
      </c>
      <c r="GB49">
        <v>0.21</v>
      </c>
      <c r="GC49">
        <v>-1.155506829268293</v>
      </c>
      <c r="GD49">
        <v>0.1279118466898939</v>
      </c>
      <c r="GE49">
        <v>0.03909602639898795</v>
      </c>
      <c r="GF49">
        <v>1</v>
      </c>
      <c r="GG49">
        <v>750.1883235294117</v>
      </c>
      <c r="GH49">
        <v>-0.380488919574173</v>
      </c>
      <c r="GI49">
        <v>0.2045949686846447</v>
      </c>
      <c r="GJ49">
        <v>-1</v>
      </c>
      <c r="GK49">
        <v>0.1570107804878049</v>
      </c>
      <c r="GL49">
        <v>0.001755177700348608</v>
      </c>
      <c r="GM49">
        <v>0.001067744568709914</v>
      </c>
      <c r="GN49">
        <v>1</v>
      </c>
      <c r="GO49">
        <v>2</v>
      </c>
      <c r="GP49">
        <v>2</v>
      </c>
      <c r="GQ49" t="s">
        <v>441</v>
      </c>
      <c r="GR49">
        <v>3.13535</v>
      </c>
      <c r="GS49">
        <v>2.76038</v>
      </c>
      <c r="GT49">
        <v>0.09046029999999999</v>
      </c>
      <c r="GU49">
        <v>0.089647</v>
      </c>
      <c r="GV49">
        <v>0.0877081</v>
      </c>
      <c r="GW49">
        <v>0.08612590000000001</v>
      </c>
      <c r="GX49">
        <v>29054.8</v>
      </c>
      <c r="GY49">
        <v>29069.5</v>
      </c>
      <c r="GZ49">
        <v>29690.9</v>
      </c>
      <c r="HA49">
        <v>29506.1</v>
      </c>
      <c r="HB49">
        <v>35797.9</v>
      </c>
      <c r="HC49">
        <v>35704.3</v>
      </c>
      <c r="HD49">
        <v>41786.5</v>
      </c>
      <c r="HE49">
        <v>41899.3</v>
      </c>
      <c r="HF49">
        <v>1.93545</v>
      </c>
      <c r="HG49">
        <v>1.90768</v>
      </c>
      <c r="HH49">
        <v>0.0481904</v>
      </c>
      <c r="HI49">
        <v>0</v>
      </c>
      <c r="HJ49">
        <v>24.1991</v>
      </c>
      <c r="HK49">
        <v>999.9</v>
      </c>
      <c r="HL49">
        <v>47.5</v>
      </c>
      <c r="HM49">
        <v>28.3</v>
      </c>
      <c r="HN49">
        <v>20.3133</v>
      </c>
      <c r="HO49">
        <v>62.1106</v>
      </c>
      <c r="HP49">
        <v>28.4776</v>
      </c>
      <c r="HQ49">
        <v>1</v>
      </c>
      <c r="HR49">
        <v>0.0311306</v>
      </c>
      <c r="HS49">
        <v>0.612304</v>
      </c>
      <c r="HT49">
        <v>20.3525</v>
      </c>
      <c r="HU49">
        <v>5.22927</v>
      </c>
      <c r="HV49">
        <v>12.0158</v>
      </c>
      <c r="HW49">
        <v>4.99175</v>
      </c>
      <c r="HX49">
        <v>3.29</v>
      </c>
      <c r="HY49">
        <v>9999</v>
      </c>
      <c r="HZ49">
        <v>9999</v>
      </c>
      <c r="IA49">
        <v>9999</v>
      </c>
      <c r="IB49">
        <v>999.9</v>
      </c>
      <c r="IC49">
        <v>4.97281</v>
      </c>
      <c r="ID49">
        <v>1.86646</v>
      </c>
      <c r="IE49">
        <v>1.86584</v>
      </c>
      <c r="IF49">
        <v>1.86583</v>
      </c>
      <c r="IG49">
        <v>1.86762</v>
      </c>
      <c r="IH49">
        <v>1.87012</v>
      </c>
      <c r="II49">
        <v>1.86874</v>
      </c>
      <c r="IJ49">
        <v>1.87027</v>
      </c>
      <c r="IK49">
        <v>0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-0.913</v>
      </c>
      <c r="IY49">
        <v>0.063</v>
      </c>
      <c r="IZ49">
        <v>0.3139500773426358</v>
      </c>
      <c r="JA49">
        <v>-0.003156974026651513</v>
      </c>
      <c r="JB49">
        <v>5.141856203426161E-07</v>
      </c>
      <c r="JC49">
        <v>-1.673792615602217E-10</v>
      </c>
      <c r="JD49">
        <v>-0.04009747813960771</v>
      </c>
      <c r="JE49">
        <v>-0.01121846897146542</v>
      </c>
      <c r="JF49">
        <v>0.001456073087369441</v>
      </c>
      <c r="JG49">
        <v>-2.878762944102041E-05</v>
      </c>
      <c r="JH49">
        <v>2</v>
      </c>
      <c r="JI49">
        <v>2349</v>
      </c>
      <c r="JJ49">
        <v>0</v>
      </c>
      <c r="JK49">
        <v>23</v>
      </c>
      <c r="JL49">
        <v>1</v>
      </c>
      <c r="JM49">
        <v>1</v>
      </c>
      <c r="JN49">
        <v>1.00586</v>
      </c>
      <c r="JO49">
        <v>2.28271</v>
      </c>
      <c r="JP49">
        <v>1.39771</v>
      </c>
      <c r="JQ49">
        <v>2.35107</v>
      </c>
      <c r="JR49">
        <v>1.49536</v>
      </c>
      <c r="JS49">
        <v>2.58789</v>
      </c>
      <c r="JT49">
        <v>34.3269</v>
      </c>
      <c r="JU49">
        <v>24.1313</v>
      </c>
      <c r="JV49">
        <v>18</v>
      </c>
      <c r="JW49">
        <v>491.337</v>
      </c>
      <c r="JX49">
        <v>463.969</v>
      </c>
      <c r="JY49">
        <v>23.8771</v>
      </c>
      <c r="JZ49">
        <v>27.9246</v>
      </c>
      <c r="KA49">
        <v>29.9999</v>
      </c>
      <c r="KB49">
        <v>27.8347</v>
      </c>
      <c r="KC49">
        <v>27.7643</v>
      </c>
      <c r="KD49">
        <v>20.1466</v>
      </c>
      <c r="KE49">
        <v>18.0628</v>
      </c>
      <c r="KF49">
        <v>100</v>
      </c>
      <c r="KG49">
        <v>23.8778</v>
      </c>
      <c r="KH49">
        <v>400</v>
      </c>
      <c r="KI49">
        <v>18.0643</v>
      </c>
      <c r="KJ49">
        <v>101.483</v>
      </c>
      <c r="KK49">
        <v>100.774</v>
      </c>
    </row>
    <row r="50" spans="1:297">
      <c r="A50">
        <v>34</v>
      </c>
      <c r="B50">
        <v>1765473782.6</v>
      </c>
      <c r="C50">
        <v>4415.5</v>
      </c>
      <c r="D50" t="s">
        <v>544</v>
      </c>
      <c r="E50" t="s">
        <v>545</v>
      </c>
      <c r="F50">
        <v>5</v>
      </c>
      <c r="G50" t="s">
        <v>524</v>
      </c>
      <c r="H50" t="s">
        <v>437</v>
      </c>
      <c r="I50">
        <v>1765473774.849999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611.0365768355606</v>
      </c>
      <c r="AK50">
        <v>608.7618606060604</v>
      </c>
      <c r="AL50">
        <v>-0.002206867170915077</v>
      </c>
      <c r="AM50">
        <v>65.22311521896404</v>
      </c>
      <c r="AN50">
        <f>(AP50 - AO50 + DY50*1E3/(8.314*(EA50+273.15)) * AR50/DX50 * AQ50) * DX50/(100*DL50) * 1000/(1000 - AP50)</f>
        <v>0</v>
      </c>
      <c r="AO50">
        <v>18.09388200919526</v>
      </c>
      <c r="AP50">
        <v>18.26386424242424</v>
      </c>
      <c r="AQ50">
        <v>-3.838653868237619E-05</v>
      </c>
      <c r="AR50">
        <v>103.3427440006791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438</v>
      </c>
      <c r="AY50" t="s">
        <v>438</v>
      </c>
      <c r="AZ50">
        <v>0</v>
      </c>
      <c r="BA50">
        <v>0</v>
      </c>
      <c r="BB50">
        <f>1-AZ50/BA50</f>
        <v>0</v>
      </c>
      <c r="BC50">
        <v>0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439</v>
      </c>
      <c r="DO50">
        <v>2</v>
      </c>
      <c r="DP50" t="b">
        <v>1</v>
      </c>
      <c r="DQ50">
        <v>1765473774.849999</v>
      </c>
      <c r="DR50">
        <v>598.0035</v>
      </c>
      <c r="DS50">
        <v>600.0142333333333</v>
      </c>
      <c r="DT50">
        <v>18.26765</v>
      </c>
      <c r="DU50">
        <v>18.10677666666667</v>
      </c>
      <c r="DV50">
        <v>599.1145</v>
      </c>
      <c r="DW50">
        <v>18.20565</v>
      </c>
      <c r="DX50">
        <v>500.0189666666666</v>
      </c>
      <c r="DY50">
        <v>90.30275</v>
      </c>
      <c r="DZ50">
        <v>0.1000170933333333</v>
      </c>
      <c r="EA50">
        <v>25.60074333333333</v>
      </c>
      <c r="EB50">
        <v>24.99946333333333</v>
      </c>
      <c r="EC50">
        <v>999.9000000000002</v>
      </c>
      <c r="ED50">
        <v>0</v>
      </c>
      <c r="EE50">
        <v>0</v>
      </c>
      <c r="EF50">
        <v>9997.738333333333</v>
      </c>
      <c r="EG50">
        <v>0</v>
      </c>
      <c r="EH50">
        <v>11.74740000000001</v>
      </c>
      <c r="EI50">
        <v>-2.361668333333333</v>
      </c>
      <c r="EJ50">
        <v>608.7755333333333</v>
      </c>
      <c r="EK50">
        <v>611.0790000000002</v>
      </c>
      <c r="EL50">
        <v>0.1641407333333333</v>
      </c>
      <c r="EM50">
        <v>600.0142333333333</v>
      </c>
      <c r="EN50">
        <v>18.10677666666667</v>
      </c>
      <c r="EO50">
        <v>1.649914666666667</v>
      </c>
      <c r="EP50">
        <v>1.635091666666667</v>
      </c>
      <c r="EQ50">
        <v>14.43306</v>
      </c>
      <c r="ER50">
        <v>14.29355</v>
      </c>
      <c r="ES50">
        <v>799.9486666666666</v>
      </c>
      <c r="ET50">
        <v>0.9500085333333335</v>
      </c>
      <c r="EU50">
        <v>0.04999135333333334</v>
      </c>
      <c r="EV50">
        <v>0</v>
      </c>
      <c r="EW50">
        <v>746.3653666666665</v>
      </c>
      <c r="EX50">
        <v>5.000969999999999</v>
      </c>
      <c r="EY50">
        <v>5848.507000000001</v>
      </c>
      <c r="EZ50">
        <v>6592.269000000001</v>
      </c>
      <c r="FA50">
        <v>36.58313333333332</v>
      </c>
      <c r="FB50">
        <v>39.56639999999999</v>
      </c>
      <c r="FC50">
        <v>37.70813333333332</v>
      </c>
      <c r="FD50">
        <v>39.60806666666665</v>
      </c>
      <c r="FE50">
        <v>38.24966666666666</v>
      </c>
      <c r="FF50">
        <v>755.2083333333335</v>
      </c>
      <c r="FG50">
        <v>39.741</v>
      </c>
      <c r="FH50">
        <v>0</v>
      </c>
      <c r="FI50">
        <v>1765473782.8</v>
      </c>
      <c r="FJ50">
        <v>0</v>
      </c>
      <c r="FK50">
        <v>746.3399999999999</v>
      </c>
      <c r="FL50">
        <v>-2.519658110936553</v>
      </c>
      <c r="FM50">
        <v>-11.70735035857745</v>
      </c>
      <c r="FN50">
        <v>5848.636153846155</v>
      </c>
      <c r="FO50">
        <v>15</v>
      </c>
      <c r="FP50">
        <v>1765473801.1</v>
      </c>
      <c r="FQ50" t="s">
        <v>546</v>
      </c>
      <c r="FR50">
        <v>1765473801.1</v>
      </c>
      <c r="FS50">
        <v>1765473799.6</v>
      </c>
      <c r="FT50">
        <v>34</v>
      </c>
      <c r="FU50">
        <v>0.356</v>
      </c>
      <c r="FV50">
        <v>-0.001</v>
      </c>
      <c r="FW50">
        <v>-1.111</v>
      </c>
      <c r="FX50">
        <v>0.062</v>
      </c>
      <c r="FY50">
        <v>600</v>
      </c>
      <c r="FZ50">
        <v>18</v>
      </c>
      <c r="GA50">
        <v>0.59</v>
      </c>
      <c r="GB50">
        <v>0.16</v>
      </c>
      <c r="GC50">
        <v>-2.381918292682927</v>
      </c>
      <c r="GD50">
        <v>0.4294676655052259</v>
      </c>
      <c r="GE50">
        <v>0.06015612739313197</v>
      </c>
      <c r="GF50">
        <v>1</v>
      </c>
      <c r="GG50">
        <v>746.5489117647057</v>
      </c>
      <c r="GH50">
        <v>-3.088174180530875</v>
      </c>
      <c r="GI50">
        <v>0.3651658259610681</v>
      </c>
      <c r="GJ50">
        <v>-1</v>
      </c>
      <c r="GK50">
        <v>0.1618991707317073</v>
      </c>
      <c r="GL50">
        <v>0.05728697560975634</v>
      </c>
      <c r="GM50">
        <v>0.00690395916777923</v>
      </c>
      <c r="GN50">
        <v>1</v>
      </c>
      <c r="GO50">
        <v>2</v>
      </c>
      <c r="GP50">
        <v>2</v>
      </c>
      <c r="GQ50" t="s">
        <v>441</v>
      </c>
      <c r="GR50">
        <v>3.1353</v>
      </c>
      <c r="GS50">
        <v>2.76022</v>
      </c>
      <c r="GT50">
        <v>0.121788</v>
      </c>
      <c r="GU50">
        <v>0.120762</v>
      </c>
      <c r="GV50">
        <v>0.08773019999999999</v>
      </c>
      <c r="GW50">
        <v>0.0861006</v>
      </c>
      <c r="GX50">
        <v>28057.2</v>
      </c>
      <c r="GY50">
        <v>28077.6</v>
      </c>
      <c r="GZ50">
        <v>29694</v>
      </c>
      <c r="HA50">
        <v>29507.8</v>
      </c>
      <c r="HB50">
        <v>35801.3</v>
      </c>
      <c r="HC50">
        <v>35707.8</v>
      </c>
      <c r="HD50">
        <v>41791</v>
      </c>
      <c r="HE50">
        <v>41901.6</v>
      </c>
      <c r="HF50">
        <v>1.9358</v>
      </c>
      <c r="HG50">
        <v>1.90847</v>
      </c>
      <c r="HH50">
        <v>0.0481755</v>
      </c>
      <c r="HI50">
        <v>0</v>
      </c>
      <c r="HJ50">
        <v>24.1991</v>
      </c>
      <c r="HK50">
        <v>999.9</v>
      </c>
      <c r="HL50">
        <v>47.5</v>
      </c>
      <c r="HM50">
        <v>28.4</v>
      </c>
      <c r="HN50">
        <v>20.4321</v>
      </c>
      <c r="HO50">
        <v>62.3506</v>
      </c>
      <c r="HP50">
        <v>28.4776</v>
      </c>
      <c r="HQ50">
        <v>1</v>
      </c>
      <c r="HR50">
        <v>0.0281047</v>
      </c>
      <c r="HS50">
        <v>0.711239</v>
      </c>
      <c r="HT50">
        <v>20.3538</v>
      </c>
      <c r="HU50">
        <v>5.22373</v>
      </c>
      <c r="HV50">
        <v>12.0146</v>
      </c>
      <c r="HW50">
        <v>4.99175</v>
      </c>
      <c r="HX50">
        <v>3.29</v>
      </c>
      <c r="HY50">
        <v>9999</v>
      </c>
      <c r="HZ50">
        <v>9999</v>
      </c>
      <c r="IA50">
        <v>9999</v>
      </c>
      <c r="IB50">
        <v>999.9</v>
      </c>
      <c r="IC50">
        <v>4.97277</v>
      </c>
      <c r="ID50">
        <v>1.86646</v>
      </c>
      <c r="IE50">
        <v>1.86584</v>
      </c>
      <c r="IF50">
        <v>1.86581</v>
      </c>
      <c r="IG50">
        <v>1.86762</v>
      </c>
      <c r="IH50">
        <v>1.87012</v>
      </c>
      <c r="II50">
        <v>1.86873</v>
      </c>
      <c r="IJ50">
        <v>1.87026</v>
      </c>
      <c r="IK50">
        <v>0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-1.111</v>
      </c>
      <c r="IY50">
        <v>0.062</v>
      </c>
      <c r="IZ50">
        <v>0.2808585448938141</v>
      </c>
      <c r="JA50">
        <v>-0.003156974026651513</v>
      </c>
      <c r="JB50">
        <v>5.141856203426161E-07</v>
      </c>
      <c r="JC50">
        <v>-1.673792615602217E-10</v>
      </c>
      <c r="JD50">
        <v>-0.03938821274821723</v>
      </c>
      <c r="JE50">
        <v>-0.01121846897146542</v>
      </c>
      <c r="JF50">
        <v>0.001456073087369441</v>
      </c>
      <c r="JG50">
        <v>-2.878762944102041E-05</v>
      </c>
      <c r="JH50">
        <v>2</v>
      </c>
      <c r="JI50">
        <v>2349</v>
      </c>
      <c r="JJ50">
        <v>0</v>
      </c>
      <c r="JK50">
        <v>23</v>
      </c>
      <c r="JL50">
        <v>1.3</v>
      </c>
      <c r="JM50">
        <v>1.3</v>
      </c>
      <c r="JN50">
        <v>1.3855</v>
      </c>
      <c r="JO50">
        <v>2.26685</v>
      </c>
      <c r="JP50">
        <v>1.39648</v>
      </c>
      <c r="JQ50">
        <v>2.34985</v>
      </c>
      <c r="JR50">
        <v>1.49536</v>
      </c>
      <c r="JS50">
        <v>2.5</v>
      </c>
      <c r="JT50">
        <v>34.3497</v>
      </c>
      <c r="JU50">
        <v>24.14</v>
      </c>
      <c r="JV50">
        <v>18</v>
      </c>
      <c r="JW50">
        <v>491.268</v>
      </c>
      <c r="JX50">
        <v>464.214</v>
      </c>
      <c r="JY50">
        <v>23.7828</v>
      </c>
      <c r="JZ50">
        <v>27.8822</v>
      </c>
      <c r="KA50">
        <v>30</v>
      </c>
      <c r="KB50">
        <v>27.7994</v>
      </c>
      <c r="KC50">
        <v>27.7316</v>
      </c>
      <c r="KD50">
        <v>27.74</v>
      </c>
      <c r="KE50">
        <v>18.3332</v>
      </c>
      <c r="KF50">
        <v>100</v>
      </c>
      <c r="KG50">
        <v>23.7871</v>
      </c>
      <c r="KH50">
        <v>600</v>
      </c>
      <c r="KI50">
        <v>18.05</v>
      </c>
      <c r="KJ50">
        <v>101.494</v>
      </c>
      <c r="KK50">
        <v>100.78</v>
      </c>
    </row>
    <row r="51" spans="1:297">
      <c r="A51">
        <v>35</v>
      </c>
      <c r="B51">
        <v>1765473878.1</v>
      </c>
      <c r="C51">
        <v>4511</v>
      </c>
      <c r="D51" t="s">
        <v>547</v>
      </c>
      <c r="E51" t="s">
        <v>548</v>
      </c>
      <c r="F51">
        <v>5</v>
      </c>
      <c r="G51" t="s">
        <v>524</v>
      </c>
      <c r="H51" t="s">
        <v>437</v>
      </c>
      <c r="I51">
        <v>1765473870.099999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814.7260948051949</v>
      </c>
      <c r="AK51">
        <v>811.696496969697</v>
      </c>
      <c r="AL51">
        <v>-0.000498120374246744</v>
      </c>
      <c r="AM51">
        <v>65.88</v>
      </c>
      <c r="AN51">
        <f>(AP51 - AO51 + DY51*1E3/(8.314*(EA51+273.15)) * AR51/DX51 * AQ51) * DX51/(100*DL51) * 1000/(1000 - AP51)</f>
        <v>0</v>
      </c>
      <c r="AO51">
        <v>18.09773075047619</v>
      </c>
      <c r="AP51">
        <v>18.26001575757575</v>
      </c>
      <c r="AQ51">
        <v>-1.403394686855339E-05</v>
      </c>
      <c r="AR51">
        <v>106.64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438</v>
      </c>
      <c r="AY51" t="s">
        <v>438</v>
      </c>
      <c r="AZ51">
        <v>0</v>
      </c>
      <c r="BA51">
        <v>0</v>
      </c>
      <c r="BB51">
        <f>1-AZ51/BA51</f>
        <v>0</v>
      </c>
      <c r="BC51">
        <v>0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439</v>
      </c>
      <c r="DO51">
        <v>2</v>
      </c>
      <c r="DP51" t="b">
        <v>1</v>
      </c>
      <c r="DQ51">
        <v>1765473870.099999</v>
      </c>
      <c r="DR51">
        <v>797.2176774193549</v>
      </c>
      <c r="DS51">
        <v>799.9934516129032</v>
      </c>
      <c r="DT51">
        <v>18.2566870967742</v>
      </c>
      <c r="DU51">
        <v>18.09712580645161</v>
      </c>
      <c r="DV51">
        <v>798.5036774193549</v>
      </c>
      <c r="DW51">
        <v>18.1956870967742</v>
      </c>
      <c r="DX51">
        <v>499.9942258064516</v>
      </c>
      <c r="DY51">
        <v>90.29693870967739</v>
      </c>
      <c r="DZ51">
        <v>0.09998070967741936</v>
      </c>
      <c r="EA51">
        <v>25.67609032258064</v>
      </c>
      <c r="EB51">
        <v>25.0019806451613</v>
      </c>
      <c r="EC51">
        <v>999.9000000000003</v>
      </c>
      <c r="ED51">
        <v>0</v>
      </c>
      <c r="EE51">
        <v>0</v>
      </c>
      <c r="EF51">
        <v>10000.65419354839</v>
      </c>
      <c r="EG51">
        <v>0</v>
      </c>
      <c r="EH51">
        <v>11.74740000000001</v>
      </c>
      <c r="EI51">
        <v>-3.130869677419355</v>
      </c>
      <c r="EJ51">
        <v>811.6840322580645</v>
      </c>
      <c r="EK51">
        <v>814.7378064516129</v>
      </c>
      <c r="EL51">
        <v>0.1629599032258064</v>
      </c>
      <c r="EM51">
        <v>799.9934516129032</v>
      </c>
      <c r="EN51">
        <v>18.09712580645161</v>
      </c>
      <c r="EO51">
        <v>1.64883</v>
      </c>
      <c r="EP51">
        <v>1.634115483870968</v>
      </c>
      <c r="EQ51">
        <v>14.42288064516129</v>
      </c>
      <c r="ER51">
        <v>14.28432580645161</v>
      </c>
      <c r="ES51">
        <v>799.9882580645161</v>
      </c>
      <c r="ET51">
        <v>0.9500094838709677</v>
      </c>
      <c r="EU51">
        <v>0.04999036129032258</v>
      </c>
      <c r="EV51">
        <v>0</v>
      </c>
      <c r="EW51">
        <v>741.7849677419358</v>
      </c>
      <c r="EX51">
        <v>5.000969999999999</v>
      </c>
      <c r="EY51">
        <v>5834.277419354838</v>
      </c>
      <c r="EZ51">
        <v>6592.59935483871</v>
      </c>
      <c r="FA51">
        <v>37.73561290322579</v>
      </c>
      <c r="FB51">
        <v>41.15296774193548</v>
      </c>
      <c r="FC51">
        <v>38.90703225806451</v>
      </c>
      <c r="FD51">
        <v>41.91909677419353</v>
      </c>
      <c r="FE51">
        <v>39.50167741935482</v>
      </c>
      <c r="FF51">
        <v>755.2441935483872</v>
      </c>
      <c r="FG51">
        <v>39.74290322580645</v>
      </c>
      <c r="FH51">
        <v>0</v>
      </c>
      <c r="FI51">
        <v>1765473878.2</v>
      </c>
      <c r="FJ51">
        <v>0</v>
      </c>
      <c r="FK51">
        <v>741.75496</v>
      </c>
      <c r="FL51">
        <v>-2.896999999315973</v>
      </c>
      <c r="FM51">
        <v>-18.2584614408391</v>
      </c>
      <c r="FN51">
        <v>5833.967599999999</v>
      </c>
      <c r="FO51">
        <v>15</v>
      </c>
      <c r="FP51">
        <v>1765473895.1</v>
      </c>
      <c r="FQ51" t="s">
        <v>549</v>
      </c>
      <c r="FR51">
        <v>1765473895.1</v>
      </c>
      <c r="FS51">
        <v>1765473895.1</v>
      </c>
      <c r="FT51">
        <v>35</v>
      </c>
      <c r="FU51">
        <v>0.363</v>
      </c>
      <c r="FV51">
        <v>-0.002</v>
      </c>
      <c r="FW51">
        <v>-1.286</v>
      </c>
      <c r="FX51">
        <v>0.061</v>
      </c>
      <c r="FY51">
        <v>800</v>
      </c>
      <c r="FZ51">
        <v>18</v>
      </c>
      <c r="GA51">
        <v>0.28</v>
      </c>
      <c r="GB51">
        <v>0.08</v>
      </c>
      <c r="GC51">
        <v>-3.15365625</v>
      </c>
      <c r="GD51">
        <v>0.4323675422138939</v>
      </c>
      <c r="GE51">
        <v>0.05275006609889221</v>
      </c>
      <c r="GF51">
        <v>1</v>
      </c>
      <c r="GG51">
        <v>741.9660294117648</v>
      </c>
      <c r="GH51">
        <v>-3.467425515935379</v>
      </c>
      <c r="GI51">
        <v>0.4065385796969351</v>
      </c>
      <c r="GJ51">
        <v>-1</v>
      </c>
      <c r="GK51">
        <v>0.16283565</v>
      </c>
      <c r="GL51">
        <v>0.005113508442776358</v>
      </c>
      <c r="GM51">
        <v>0.0009787050768745409</v>
      </c>
      <c r="GN51">
        <v>1</v>
      </c>
      <c r="GO51">
        <v>2</v>
      </c>
      <c r="GP51">
        <v>2</v>
      </c>
      <c r="GQ51" t="s">
        <v>441</v>
      </c>
      <c r="GR51">
        <v>3.13523</v>
      </c>
      <c r="GS51">
        <v>2.76009</v>
      </c>
      <c r="GT51">
        <v>0.148257</v>
      </c>
      <c r="GU51">
        <v>0.147056</v>
      </c>
      <c r="GV51">
        <v>0.08772249999999999</v>
      </c>
      <c r="GW51">
        <v>0.0861184</v>
      </c>
      <c r="GX51">
        <v>27212.4</v>
      </c>
      <c r="GY51">
        <v>27239.4</v>
      </c>
      <c r="GZ51">
        <v>29694.8</v>
      </c>
      <c r="HA51">
        <v>29509.3</v>
      </c>
      <c r="HB51">
        <v>35802.7</v>
      </c>
      <c r="HC51">
        <v>35709.8</v>
      </c>
      <c r="HD51">
        <v>41791.8</v>
      </c>
      <c r="HE51">
        <v>41904.2</v>
      </c>
      <c r="HF51">
        <v>1.9365</v>
      </c>
      <c r="HG51">
        <v>1.9094</v>
      </c>
      <c r="HH51">
        <v>0.0478216</v>
      </c>
      <c r="HI51">
        <v>0</v>
      </c>
      <c r="HJ51">
        <v>24.2012</v>
      </c>
      <c r="HK51">
        <v>999.9</v>
      </c>
      <c r="HL51">
        <v>47.4</v>
      </c>
      <c r="HM51">
        <v>28.4</v>
      </c>
      <c r="HN51">
        <v>20.3904</v>
      </c>
      <c r="HO51">
        <v>62.3507</v>
      </c>
      <c r="HP51">
        <v>28.5577</v>
      </c>
      <c r="HQ51">
        <v>1</v>
      </c>
      <c r="HR51">
        <v>0.0250051</v>
      </c>
      <c r="HS51">
        <v>0.705444</v>
      </c>
      <c r="HT51">
        <v>20.3522</v>
      </c>
      <c r="HU51">
        <v>5.22732</v>
      </c>
      <c r="HV51">
        <v>12.015</v>
      </c>
      <c r="HW51">
        <v>4.99105</v>
      </c>
      <c r="HX51">
        <v>3.28975</v>
      </c>
      <c r="HY51">
        <v>9999</v>
      </c>
      <c r="HZ51">
        <v>9999</v>
      </c>
      <c r="IA51">
        <v>9999</v>
      </c>
      <c r="IB51">
        <v>999.9</v>
      </c>
      <c r="IC51">
        <v>4.97277</v>
      </c>
      <c r="ID51">
        <v>1.86646</v>
      </c>
      <c r="IE51">
        <v>1.86584</v>
      </c>
      <c r="IF51">
        <v>1.86581</v>
      </c>
      <c r="IG51">
        <v>1.8676</v>
      </c>
      <c r="IH51">
        <v>1.87012</v>
      </c>
      <c r="II51">
        <v>1.86874</v>
      </c>
      <c r="IJ51">
        <v>1.87025</v>
      </c>
      <c r="IK51">
        <v>0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-1.286</v>
      </c>
      <c r="IY51">
        <v>0.061</v>
      </c>
      <c r="IZ51">
        <v>0.6371772153235236</v>
      </c>
      <c r="JA51">
        <v>-0.003156974026651513</v>
      </c>
      <c r="JB51">
        <v>5.141856203426161E-07</v>
      </c>
      <c r="JC51">
        <v>-1.673792615602217E-10</v>
      </c>
      <c r="JD51">
        <v>-0.04013969644947234</v>
      </c>
      <c r="JE51">
        <v>-0.01121846897146542</v>
      </c>
      <c r="JF51">
        <v>0.001456073087369441</v>
      </c>
      <c r="JG51">
        <v>-2.878762944102041E-05</v>
      </c>
      <c r="JH51">
        <v>2</v>
      </c>
      <c r="JI51">
        <v>2349</v>
      </c>
      <c r="JJ51">
        <v>0</v>
      </c>
      <c r="JK51">
        <v>23</v>
      </c>
      <c r="JL51">
        <v>1.3</v>
      </c>
      <c r="JM51">
        <v>1.3</v>
      </c>
      <c r="JN51">
        <v>1.74316</v>
      </c>
      <c r="JO51">
        <v>2.26074</v>
      </c>
      <c r="JP51">
        <v>1.39771</v>
      </c>
      <c r="JQ51">
        <v>2.34985</v>
      </c>
      <c r="JR51">
        <v>1.49536</v>
      </c>
      <c r="JS51">
        <v>2.57812</v>
      </c>
      <c r="JT51">
        <v>34.3725</v>
      </c>
      <c r="JU51">
        <v>24.1313</v>
      </c>
      <c r="JV51">
        <v>18</v>
      </c>
      <c r="JW51">
        <v>491.407</v>
      </c>
      <c r="JX51">
        <v>464.509</v>
      </c>
      <c r="JY51">
        <v>23.7626</v>
      </c>
      <c r="JZ51">
        <v>27.8405</v>
      </c>
      <c r="KA51">
        <v>29.9999</v>
      </c>
      <c r="KB51">
        <v>27.7626</v>
      </c>
      <c r="KC51">
        <v>27.6952</v>
      </c>
      <c r="KD51">
        <v>34.898</v>
      </c>
      <c r="KE51">
        <v>18.3332</v>
      </c>
      <c r="KF51">
        <v>100</v>
      </c>
      <c r="KG51">
        <v>23.772</v>
      </c>
      <c r="KH51">
        <v>800</v>
      </c>
      <c r="KI51">
        <v>18.0579</v>
      </c>
      <c r="KJ51">
        <v>101.496</v>
      </c>
      <c r="KK51">
        <v>100.785</v>
      </c>
    </row>
    <row r="52" spans="1:297">
      <c r="A52">
        <v>36</v>
      </c>
      <c r="B52">
        <v>1765473971.6</v>
      </c>
      <c r="C52">
        <v>4604.5</v>
      </c>
      <c r="D52" t="s">
        <v>550</v>
      </c>
      <c r="E52" t="s">
        <v>551</v>
      </c>
      <c r="F52">
        <v>5</v>
      </c>
      <c r="G52" t="s">
        <v>524</v>
      </c>
      <c r="H52" t="s">
        <v>437</v>
      </c>
      <c r="I52">
        <v>1765473963.849999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1018.516922077922</v>
      </c>
      <c r="AK52">
        <v>1014.836363636363</v>
      </c>
      <c r="AL52">
        <v>0.02576623376611828</v>
      </c>
      <c r="AM52">
        <v>65.88</v>
      </c>
      <c r="AN52">
        <f>(AP52 - AO52 + DY52*1E3/(8.314*(EA52+273.15)) * AR52/DX52 * AQ52) * DX52/(100*DL52) * 1000/(1000 - AP52)</f>
        <v>0</v>
      </c>
      <c r="AO52">
        <v>18.15516795601732</v>
      </c>
      <c r="AP52">
        <v>18.29815212121212</v>
      </c>
      <c r="AQ52">
        <v>2.159508124724462E-05</v>
      </c>
      <c r="AR52">
        <v>106.64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438</v>
      </c>
      <c r="AY52" t="s">
        <v>438</v>
      </c>
      <c r="AZ52">
        <v>0</v>
      </c>
      <c r="BA52">
        <v>0</v>
      </c>
      <c r="BB52">
        <f>1-AZ52/BA52</f>
        <v>0</v>
      </c>
      <c r="BC52">
        <v>0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439</v>
      </c>
      <c r="DO52">
        <v>2</v>
      </c>
      <c r="DP52" t="b">
        <v>1</v>
      </c>
      <c r="DQ52">
        <v>1765473963.849999</v>
      </c>
      <c r="DR52">
        <v>996.5638999999999</v>
      </c>
      <c r="DS52">
        <v>1000.0133</v>
      </c>
      <c r="DT52">
        <v>18.29213666666666</v>
      </c>
      <c r="DU52">
        <v>18.15488</v>
      </c>
      <c r="DV52">
        <v>998.0148999999999</v>
      </c>
      <c r="DW52">
        <v>18.22813666666666</v>
      </c>
      <c r="DX52">
        <v>500.0034</v>
      </c>
      <c r="DY52">
        <v>90.29432666666663</v>
      </c>
      <c r="DZ52">
        <v>0.09999705333333332</v>
      </c>
      <c r="EA52">
        <v>25.66477</v>
      </c>
      <c r="EB52">
        <v>25.00380666666667</v>
      </c>
      <c r="EC52">
        <v>999.9000000000002</v>
      </c>
      <c r="ED52">
        <v>0</v>
      </c>
      <c r="EE52">
        <v>0</v>
      </c>
      <c r="EF52">
        <v>10001.41266666667</v>
      </c>
      <c r="EG52">
        <v>0</v>
      </c>
      <c r="EH52">
        <v>11.74740000000001</v>
      </c>
      <c r="EI52">
        <v>-3.803342999999999</v>
      </c>
      <c r="EJ52">
        <v>1014.771666666667</v>
      </c>
      <c r="EK52">
        <v>1018.504333333333</v>
      </c>
      <c r="EL52">
        <v>0.136557</v>
      </c>
      <c r="EM52">
        <v>1000.0133</v>
      </c>
      <c r="EN52">
        <v>18.15488</v>
      </c>
      <c r="EO52">
        <v>1.651613333333333</v>
      </c>
      <c r="EP52">
        <v>1.639282333333333</v>
      </c>
      <c r="EQ52">
        <v>14.44897333333333</v>
      </c>
      <c r="ER52">
        <v>14.33310333333333</v>
      </c>
      <c r="ES52">
        <v>799.9948000000001</v>
      </c>
      <c r="ET52">
        <v>0.9500096333333335</v>
      </c>
      <c r="EU52">
        <v>0.04999018</v>
      </c>
      <c r="EV52">
        <v>0</v>
      </c>
      <c r="EW52">
        <v>741.6206666666668</v>
      </c>
      <c r="EX52">
        <v>5.000969999999999</v>
      </c>
      <c r="EY52">
        <v>5825.921333333333</v>
      </c>
      <c r="EZ52">
        <v>6592.653333333334</v>
      </c>
      <c r="FA52">
        <v>37.29133333333333</v>
      </c>
      <c r="FB52">
        <v>39.4248</v>
      </c>
      <c r="FC52">
        <v>38.34973333333332</v>
      </c>
      <c r="FD52">
        <v>39.4914</v>
      </c>
      <c r="FE52">
        <v>38.38313333333333</v>
      </c>
      <c r="FF52">
        <v>755.2520000000002</v>
      </c>
      <c r="FG52">
        <v>39.74</v>
      </c>
      <c r="FH52">
        <v>0</v>
      </c>
      <c r="FI52">
        <v>1765473971.8</v>
      </c>
      <c r="FJ52">
        <v>0</v>
      </c>
      <c r="FK52">
        <v>741.6088399999999</v>
      </c>
      <c r="FL52">
        <v>0.665461522222251</v>
      </c>
      <c r="FM52">
        <v>-10.05230770645558</v>
      </c>
      <c r="FN52">
        <v>5825.784000000001</v>
      </c>
      <c r="FO52">
        <v>15</v>
      </c>
      <c r="FP52">
        <v>1765473991.6</v>
      </c>
      <c r="FQ52" t="s">
        <v>552</v>
      </c>
      <c r="FR52">
        <v>1765473991.6</v>
      </c>
      <c r="FS52">
        <v>1765473988.6</v>
      </c>
      <c r="FT52">
        <v>36</v>
      </c>
      <c r="FU52">
        <v>0.362</v>
      </c>
      <c r="FV52">
        <v>0.003</v>
      </c>
      <c r="FW52">
        <v>-1.451</v>
      </c>
      <c r="FX52">
        <v>0.064</v>
      </c>
      <c r="FY52">
        <v>1000</v>
      </c>
      <c r="FZ52">
        <v>18</v>
      </c>
      <c r="GA52">
        <v>0.34</v>
      </c>
      <c r="GB52">
        <v>0.16</v>
      </c>
      <c r="GC52">
        <v>-3.836110487804878</v>
      </c>
      <c r="GD52">
        <v>0.4877372822299631</v>
      </c>
      <c r="GE52">
        <v>0.07007886282179666</v>
      </c>
      <c r="GF52">
        <v>1</v>
      </c>
      <c r="GG52">
        <v>741.6</v>
      </c>
      <c r="GH52">
        <v>-0.07838044799925606</v>
      </c>
      <c r="GI52">
        <v>0.2126680650270578</v>
      </c>
      <c r="GJ52">
        <v>-1</v>
      </c>
      <c r="GK52">
        <v>0.1354439268292683</v>
      </c>
      <c r="GL52">
        <v>0.02956593031358874</v>
      </c>
      <c r="GM52">
        <v>0.005370575380857746</v>
      </c>
      <c r="GN52">
        <v>1</v>
      </c>
      <c r="GO52">
        <v>2</v>
      </c>
      <c r="GP52">
        <v>2</v>
      </c>
      <c r="GQ52" t="s">
        <v>441</v>
      </c>
      <c r="GR52">
        <v>3.13542</v>
      </c>
      <c r="GS52">
        <v>2.76037</v>
      </c>
      <c r="GT52">
        <v>0.171588</v>
      </c>
      <c r="GU52">
        <v>0.17022</v>
      </c>
      <c r="GV52">
        <v>0.08786090000000001</v>
      </c>
      <c r="GW52">
        <v>0.0863216</v>
      </c>
      <c r="GX52">
        <v>26469.8</v>
      </c>
      <c r="GY52">
        <v>26501.3</v>
      </c>
      <c r="GZ52">
        <v>29697.7</v>
      </c>
      <c r="HA52">
        <v>29511</v>
      </c>
      <c r="HB52">
        <v>35800.9</v>
      </c>
      <c r="HC52">
        <v>35704.3</v>
      </c>
      <c r="HD52">
        <v>41795.7</v>
      </c>
      <c r="HE52">
        <v>41906.7</v>
      </c>
      <c r="HF52">
        <v>1.93683</v>
      </c>
      <c r="HG52">
        <v>1.91022</v>
      </c>
      <c r="HH52">
        <v>0.0485331</v>
      </c>
      <c r="HI52">
        <v>0</v>
      </c>
      <c r="HJ52">
        <v>24.2027</v>
      </c>
      <c r="HK52">
        <v>999.9</v>
      </c>
      <c r="HL52">
        <v>47.4</v>
      </c>
      <c r="HM52">
        <v>28.4</v>
      </c>
      <c r="HN52">
        <v>20.3913</v>
      </c>
      <c r="HO52">
        <v>62.2607</v>
      </c>
      <c r="HP52">
        <v>28.4736</v>
      </c>
      <c r="HQ52">
        <v>1</v>
      </c>
      <c r="HR52">
        <v>0.0219741</v>
      </c>
      <c r="HS52">
        <v>0.8438020000000001</v>
      </c>
      <c r="HT52">
        <v>20.3515</v>
      </c>
      <c r="HU52">
        <v>5.22807</v>
      </c>
      <c r="HV52">
        <v>12.0147</v>
      </c>
      <c r="HW52">
        <v>4.9916</v>
      </c>
      <c r="HX52">
        <v>3.28998</v>
      </c>
      <c r="HY52">
        <v>9999</v>
      </c>
      <c r="HZ52">
        <v>9999</v>
      </c>
      <c r="IA52">
        <v>9999</v>
      </c>
      <c r="IB52">
        <v>999.9</v>
      </c>
      <c r="IC52">
        <v>4.97278</v>
      </c>
      <c r="ID52">
        <v>1.86646</v>
      </c>
      <c r="IE52">
        <v>1.86584</v>
      </c>
      <c r="IF52">
        <v>1.86581</v>
      </c>
      <c r="IG52">
        <v>1.86758</v>
      </c>
      <c r="IH52">
        <v>1.87012</v>
      </c>
      <c r="II52">
        <v>1.86873</v>
      </c>
      <c r="IJ52">
        <v>1.87024</v>
      </c>
      <c r="IK52">
        <v>0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-1.451</v>
      </c>
      <c r="IY52">
        <v>0.064</v>
      </c>
      <c r="IZ52">
        <v>1.000355668204297</v>
      </c>
      <c r="JA52">
        <v>-0.003156974026651513</v>
      </c>
      <c r="JB52">
        <v>5.141856203426161E-07</v>
      </c>
      <c r="JC52">
        <v>-1.673792615602217E-10</v>
      </c>
      <c r="JD52">
        <v>-0.04165585285897908</v>
      </c>
      <c r="JE52">
        <v>-0.01121846897146542</v>
      </c>
      <c r="JF52">
        <v>0.001456073087369441</v>
      </c>
      <c r="JG52">
        <v>-2.878762944102041E-05</v>
      </c>
      <c r="JH52">
        <v>2</v>
      </c>
      <c r="JI52">
        <v>2349</v>
      </c>
      <c r="JJ52">
        <v>0</v>
      </c>
      <c r="JK52">
        <v>23</v>
      </c>
      <c r="JL52">
        <v>1.3</v>
      </c>
      <c r="JM52">
        <v>1.3</v>
      </c>
      <c r="JN52">
        <v>2.08374</v>
      </c>
      <c r="JO52">
        <v>2.25098</v>
      </c>
      <c r="JP52">
        <v>1.39771</v>
      </c>
      <c r="JQ52">
        <v>2.34985</v>
      </c>
      <c r="JR52">
        <v>1.49536</v>
      </c>
      <c r="JS52">
        <v>2.51343</v>
      </c>
      <c r="JT52">
        <v>34.3952</v>
      </c>
      <c r="JU52">
        <v>24.1313</v>
      </c>
      <c r="JV52">
        <v>18</v>
      </c>
      <c r="JW52">
        <v>491.276</v>
      </c>
      <c r="JX52">
        <v>464.706</v>
      </c>
      <c r="JY52">
        <v>23.5513</v>
      </c>
      <c r="JZ52">
        <v>27.7952</v>
      </c>
      <c r="KA52">
        <v>29.9999</v>
      </c>
      <c r="KB52">
        <v>27.7218</v>
      </c>
      <c r="KC52">
        <v>27.6547</v>
      </c>
      <c r="KD52">
        <v>41.719</v>
      </c>
      <c r="KE52">
        <v>17.7755</v>
      </c>
      <c r="KF52">
        <v>100</v>
      </c>
      <c r="KG52">
        <v>23.5544</v>
      </c>
      <c r="KH52">
        <v>1000</v>
      </c>
      <c r="KI52">
        <v>18.1915</v>
      </c>
      <c r="KJ52">
        <v>101.506</v>
      </c>
      <c r="KK52">
        <v>100.791</v>
      </c>
    </row>
    <row r="53" spans="1:297">
      <c r="A53">
        <v>37</v>
      </c>
      <c r="B53">
        <v>1765474061.6</v>
      </c>
      <c r="C53">
        <v>4694.5</v>
      </c>
      <c r="D53" t="s">
        <v>553</v>
      </c>
      <c r="E53" t="s">
        <v>554</v>
      </c>
      <c r="F53">
        <v>5</v>
      </c>
      <c r="G53" t="s">
        <v>524</v>
      </c>
      <c r="H53" t="s">
        <v>437</v>
      </c>
      <c r="I53">
        <v>1765474053.599999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1222.119792207793</v>
      </c>
      <c r="AK53">
        <v>1218.029575757575</v>
      </c>
      <c r="AL53">
        <v>0.002177336389038085</v>
      </c>
      <c r="AM53">
        <v>65.88</v>
      </c>
      <c r="AN53">
        <f>(AP53 - AO53 + DY53*1E3/(8.314*(EA53+273.15)) * AR53/DX53 * AQ53) * DX53/(100*DL53) * 1000/(1000 - AP53)</f>
        <v>0</v>
      </c>
      <c r="AO53">
        <v>18.16119927272727</v>
      </c>
      <c r="AP53">
        <v>18.32317757575756</v>
      </c>
      <c r="AQ53">
        <v>2.292003463184742E-05</v>
      </c>
      <c r="AR53">
        <v>106.64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438</v>
      </c>
      <c r="AY53" t="s">
        <v>438</v>
      </c>
      <c r="AZ53">
        <v>0</v>
      </c>
      <c r="BA53">
        <v>0</v>
      </c>
      <c r="BB53">
        <f>1-AZ53/BA53</f>
        <v>0</v>
      </c>
      <c r="BC53">
        <v>0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439</v>
      </c>
      <c r="DO53">
        <v>2</v>
      </c>
      <c r="DP53" t="b">
        <v>1</v>
      </c>
      <c r="DQ53">
        <v>1765474053.599999</v>
      </c>
      <c r="DR53">
        <v>1195.929225806452</v>
      </c>
      <c r="DS53">
        <v>1199.992903225807</v>
      </c>
      <c r="DT53">
        <v>18.31842903225806</v>
      </c>
      <c r="DU53">
        <v>18.16104516129032</v>
      </c>
      <c r="DV53">
        <v>1197.653225806452</v>
      </c>
      <c r="DW53">
        <v>18.25342903225806</v>
      </c>
      <c r="DX53">
        <v>500.000935483871</v>
      </c>
      <c r="DY53">
        <v>90.29063225806455</v>
      </c>
      <c r="DZ53">
        <v>0.1000054967741935</v>
      </c>
      <c r="EA53">
        <v>25.67304838709678</v>
      </c>
      <c r="EB53">
        <v>24.96571935483871</v>
      </c>
      <c r="EC53">
        <v>999.9000000000003</v>
      </c>
      <c r="ED53">
        <v>0</v>
      </c>
      <c r="EE53">
        <v>0</v>
      </c>
      <c r="EF53">
        <v>9997.137419354838</v>
      </c>
      <c r="EG53">
        <v>0</v>
      </c>
      <c r="EH53">
        <v>11.74740000000001</v>
      </c>
      <c r="EI53">
        <v>-4.307372903225805</v>
      </c>
      <c r="EJ53">
        <v>1217.999032258064</v>
      </c>
      <c r="EK53">
        <v>1222.188387096774</v>
      </c>
      <c r="EL53">
        <v>0.1586271612903226</v>
      </c>
      <c r="EM53">
        <v>1199.992903225807</v>
      </c>
      <c r="EN53">
        <v>18.16104516129032</v>
      </c>
      <c r="EO53">
        <v>1.654095161290323</v>
      </c>
      <c r="EP53">
        <v>1.639771935483871</v>
      </c>
      <c r="EQ53">
        <v>14.47219677419355</v>
      </c>
      <c r="ER53">
        <v>14.33772258064516</v>
      </c>
      <c r="ES53">
        <v>799.9999032258064</v>
      </c>
      <c r="ET53">
        <v>0.9499927096774197</v>
      </c>
      <c r="EU53">
        <v>0.05000717096774192</v>
      </c>
      <c r="EV53">
        <v>0</v>
      </c>
      <c r="EW53">
        <v>742.455129032258</v>
      </c>
      <c r="EX53">
        <v>5.000969999999999</v>
      </c>
      <c r="EY53">
        <v>5823.364516129032</v>
      </c>
      <c r="EZ53">
        <v>6592.658064516127</v>
      </c>
      <c r="FA53">
        <v>36.74387096774193</v>
      </c>
      <c r="FB53">
        <v>38.764</v>
      </c>
      <c r="FC53">
        <v>37.76793548387096</v>
      </c>
      <c r="FD53">
        <v>38.56822580645161</v>
      </c>
      <c r="FE53">
        <v>37.84248387096773</v>
      </c>
      <c r="FF53">
        <v>755.2438709677419</v>
      </c>
      <c r="FG53">
        <v>39.75709677419354</v>
      </c>
      <c r="FH53">
        <v>0</v>
      </c>
      <c r="FI53">
        <v>1765474061.8</v>
      </c>
      <c r="FJ53">
        <v>0</v>
      </c>
      <c r="FK53">
        <v>742.46036</v>
      </c>
      <c r="FL53">
        <v>-0.02484615799968243</v>
      </c>
      <c r="FM53">
        <v>-4.040769194335548</v>
      </c>
      <c r="FN53">
        <v>5823.281599999999</v>
      </c>
      <c r="FO53">
        <v>15</v>
      </c>
      <c r="FP53">
        <v>1765474089.6</v>
      </c>
      <c r="FQ53" t="s">
        <v>555</v>
      </c>
      <c r="FR53">
        <v>1765474089.6</v>
      </c>
      <c r="FS53">
        <v>1765474078.6</v>
      </c>
      <c r="FT53">
        <v>37</v>
      </c>
      <c r="FU53">
        <v>0.255</v>
      </c>
      <c r="FV53">
        <v>0.001</v>
      </c>
      <c r="FW53">
        <v>-1.724</v>
      </c>
      <c r="FX53">
        <v>0.065</v>
      </c>
      <c r="FY53">
        <v>1200</v>
      </c>
      <c r="FZ53">
        <v>18</v>
      </c>
      <c r="GA53">
        <v>0.8</v>
      </c>
      <c r="GB53">
        <v>0.15</v>
      </c>
      <c r="GC53">
        <v>-4.323801951219512</v>
      </c>
      <c r="GD53">
        <v>0.4304224390243875</v>
      </c>
      <c r="GE53">
        <v>0.07073234573219032</v>
      </c>
      <c r="GF53">
        <v>1</v>
      </c>
      <c r="GG53">
        <v>742.4180588235295</v>
      </c>
      <c r="GH53">
        <v>0.3117799881086469</v>
      </c>
      <c r="GI53">
        <v>0.219354526519273</v>
      </c>
      <c r="GJ53">
        <v>-1</v>
      </c>
      <c r="GK53">
        <v>0.1582203658536586</v>
      </c>
      <c r="GL53">
        <v>0.0111646202090595</v>
      </c>
      <c r="GM53">
        <v>0.001473467351821141</v>
      </c>
      <c r="GN53">
        <v>1</v>
      </c>
      <c r="GO53">
        <v>2</v>
      </c>
      <c r="GP53">
        <v>2</v>
      </c>
      <c r="GQ53" t="s">
        <v>441</v>
      </c>
      <c r="GR53">
        <v>3.13525</v>
      </c>
      <c r="GS53">
        <v>2.76013</v>
      </c>
      <c r="GT53">
        <v>0.192663</v>
      </c>
      <c r="GU53">
        <v>0.191143</v>
      </c>
      <c r="GV53">
        <v>0.08794100000000001</v>
      </c>
      <c r="GW53">
        <v>0.0863443</v>
      </c>
      <c r="GX53">
        <v>25797.8</v>
      </c>
      <c r="GY53">
        <v>25835.6</v>
      </c>
      <c r="GZ53">
        <v>29699.1</v>
      </c>
      <c r="HA53">
        <v>29513.7</v>
      </c>
      <c r="HB53">
        <v>35799.5</v>
      </c>
      <c r="HC53">
        <v>35707.4</v>
      </c>
      <c r="HD53">
        <v>41797.4</v>
      </c>
      <c r="HE53">
        <v>41910.9</v>
      </c>
      <c r="HF53">
        <v>1.9373</v>
      </c>
      <c r="HG53">
        <v>1.9107</v>
      </c>
      <c r="HH53">
        <v>0.0476986</v>
      </c>
      <c r="HI53">
        <v>0</v>
      </c>
      <c r="HJ53">
        <v>24.189</v>
      </c>
      <c r="HK53">
        <v>999.9</v>
      </c>
      <c r="HL53">
        <v>47.3</v>
      </c>
      <c r="HM53">
        <v>28.4</v>
      </c>
      <c r="HN53">
        <v>20.348</v>
      </c>
      <c r="HO53">
        <v>62.3807</v>
      </c>
      <c r="HP53">
        <v>28.5537</v>
      </c>
      <c r="HQ53">
        <v>1</v>
      </c>
      <c r="HR53">
        <v>0.0171087</v>
      </c>
      <c r="HS53">
        <v>0.549856</v>
      </c>
      <c r="HT53">
        <v>20.3531</v>
      </c>
      <c r="HU53">
        <v>5.22807</v>
      </c>
      <c r="HV53">
        <v>12.0144</v>
      </c>
      <c r="HW53">
        <v>4.9915</v>
      </c>
      <c r="HX53">
        <v>3.29</v>
      </c>
      <c r="HY53">
        <v>9999</v>
      </c>
      <c r="HZ53">
        <v>9999</v>
      </c>
      <c r="IA53">
        <v>9999</v>
      </c>
      <c r="IB53">
        <v>999.9</v>
      </c>
      <c r="IC53">
        <v>4.97281</v>
      </c>
      <c r="ID53">
        <v>1.86646</v>
      </c>
      <c r="IE53">
        <v>1.86584</v>
      </c>
      <c r="IF53">
        <v>1.8658</v>
      </c>
      <c r="IG53">
        <v>1.86767</v>
      </c>
      <c r="IH53">
        <v>1.87012</v>
      </c>
      <c r="II53">
        <v>1.86874</v>
      </c>
      <c r="IJ53">
        <v>1.87027</v>
      </c>
      <c r="IK53">
        <v>0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-1.724</v>
      </c>
      <c r="IY53">
        <v>0.065</v>
      </c>
      <c r="IZ53">
        <v>1.362700565453667</v>
      </c>
      <c r="JA53">
        <v>-0.003156974026651513</v>
      </c>
      <c r="JB53">
        <v>5.141856203426161E-07</v>
      </c>
      <c r="JC53">
        <v>-1.673792615602217E-10</v>
      </c>
      <c r="JD53">
        <v>-0.03904249985485597</v>
      </c>
      <c r="JE53">
        <v>-0.01121846897146542</v>
      </c>
      <c r="JF53">
        <v>0.001456073087369441</v>
      </c>
      <c r="JG53">
        <v>-2.878762944102041E-05</v>
      </c>
      <c r="JH53">
        <v>2</v>
      </c>
      <c r="JI53">
        <v>2349</v>
      </c>
      <c r="JJ53">
        <v>0</v>
      </c>
      <c r="JK53">
        <v>23</v>
      </c>
      <c r="JL53">
        <v>1.2</v>
      </c>
      <c r="JM53">
        <v>1.2</v>
      </c>
      <c r="JN53">
        <v>2.41211</v>
      </c>
      <c r="JO53">
        <v>2.24243</v>
      </c>
      <c r="JP53">
        <v>1.39648</v>
      </c>
      <c r="JQ53">
        <v>2.35596</v>
      </c>
      <c r="JR53">
        <v>1.49536</v>
      </c>
      <c r="JS53">
        <v>2.6123</v>
      </c>
      <c r="JT53">
        <v>34.3952</v>
      </c>
      <c r="JU53">
        <v>24.1313</v>
      </c>
      <c r="JV53">
        <v>18</v>
      </c>
      <c r="JW53">
        <v>491.214</v>
      </c>
      <c r="JX53">
        <v>464.657</v>
      </c>
      <c r="JY53">
        <v>23.7405</v>
      </c>
      <c r="JZ53">
        <v>27.7474</v>
      </c>
      <c r="KA53">
        <v>29.9999</v>
      </c>
      <c r="KB53">
        <v>27.6779</v>
      </c>
      <c r="KC53">
        <v>27.6111</v>
      </c>
      <c r="KD53">
        <v>48.2688</v>
      </c>
      <c r="KE53">
        <v>17.7755</v>
      </c>
      <c r="KF53">
        <v>100</v>
      </c>
      <c r="KG53">
        <v>23.747</v>
      </c>
      <c r="KH53">
        <v>1200</v>
      </c>
      <c r="KI53">
        <v>18.1987</v>
      </c>
      <c r="KJ53">
        <v>101.51</v>
      </c>
      <c r="KK53">
        <v>100.801</v>
      </c>
    </row>
    <row r="54" spans="1:297">
      <c r="A54">
        <v>38</v>
      </c>
      <c r="B54">
        <v>1765474164.6</v>
      </c>
      <c r="C54">
        <v>4797.5</v>
      </c>
      <c r="D54" t="s">
        <v>556</v>
      </c>
      <c r="E54" t="s">
        <v>557</v>
      </c>
      <c r="F54">
        <v>5</v>
      </c>
      <c r="G54" t="s">
        <v>524</v>
      </c>
      <c r="H54" t="s">
        <v>437</v>
      </c>
      <c r="I54">
        <v>1765474156.599999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1527.798177489178</v>
      </c>
      <c r="AK54">
        <v>1522.238848484848</v>
      </c>
      <c r="AL54">
        <v>0.001076111766920313</v>
      </c>
      <c r="AM54">
        <v>65.88</v>
      </c>
      <c r="AN54">
        <f>(AP54 - AO54 + DY54*1E3/(8.314*(EA54+273.15)) * AR54/DX54 * AQ54) * DX54/(100*DL54) * 1000/(1000 - AP54)</f>
        <v>0</v>
      </c>
      <c r="AO54">
        <v>18.14552730493507</v>
      </c>
      <c r="AP54">
        <v>18.31191696969698</v>
      </c>
      <c r="AQ54">
        <v>-6.4378288381261E-06</v>
      </c>
      <c r="AR54">
        <v>106.64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438</v>
      </c>
      <c r="AY54" t="s">
        <v>438</v>
      </c>
      <c r="AZ54">
        <v>0</v>
      </c>
      <c r="BA54">
        <v>0</v>
      </c>
      <c r="BB54">
        <f>1-AZ54/BA54</f>
        <v>0</v>
      </c>
      <c r="BC54">
        <v>0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439</v>
      </c>
      <c r="DO54">
        <v>2</v>
      </c>
      <c r="DP54" t="b">
        <v>1</v>
      </c>
      <c r="DQ54">
        <v>1765474156.599999</v>
      </c>
      <c r="DR54">
        <v>1495.029290322581</v>
      </c>
      <c r="DS54">
        <v>1500.02935483871</v>
      </c>
      <c r="DT54">
        <v>18.30761612903226</v>
      </c>
      <c r="DU54">
        <v>18.14461935483871</v>
      </c>
      <c r="DV54">
        <v>1496.901290322581</v>
      </c>
      <c r="DW54">
        <v>18.24661612903226</v>
      </c>
      <c r="DX54">
        <v>500.0009354838709</v>
      </c>
      <c r="DY54">
        <v>90.29007096774194</v>
      </c>
      <c r="DZ54">
        <v>0.09998201935483871</v>
      </c>
      <c r="EA54">
        <v>25.67602903225806</v>
      </c>
      <c r="EB54">
        <v>25.01251290322581</v>
      </c>
      <c r="EC54">
        <v>999.9000000000003</v>
      </c>
      <c r="ED54">
        <v>0</v>
      </c>
      <c r="EE54">
        <v>0</v>
      </c>
      <c r="EF54">
        <v>10003.95774193548</v>
      </c>
      <c r="EG54">
        <v>0</v>
      </c>
      <c r="EH54">
        <v>11.74952258064517</v>
      </c>
      <c r="EI54">
        <v>-5.645370000000001</v>
      </c>
      <c r="EJ54">
        <v>1522.262258064516</v>
      </c>
      <c r="EK54">
        <v>1527.75</v>
      </c>
      <c r="EL54">
        <v>0.1689635161290323</v>
      </c>
      <c r="EM54">
        <v>1500.02935483871</v>
      </c>
      <c r="EN54">
        <v>18.14461935483871</v>
      </c>
      <c r="EO54">
        <v>1.653533870967742</v>
      </c>
      <c r="EP54">
        <v>1.638278709677419</v>
      </c>
      <c r="EQ54">
        <v>14.46694838709677</v>
      </c>
      <c r="ER54">
        <v>14.32362580645161</v>
      </c>
      <c r="ES54">
        <v>799.9806129032256</v>
      </c>
      <c r="ET54">
        <v>0.9500017096774195</v>
      </c>
      <c r="EU54">
        <v>0.04999830645161289</v>
      </c>
      <c r="EV54">
        <v>0</v>
      </c>
      <c r="EW54">
        <v>743.9355483870967</v>
      </c>
      <c r="EX54">
        <v>5.000969999999999</v>
      </c>
      <c r="EY54">
        <v>5826.81129032258</v>
      </c>
      <c r="EZ54">
        <v>6592.517741935483</v>
      </c>
      <c r="FA54">
        <v>36.24593548387096</v>
      </c>
      <c r="FB54">
        <v>38.31199999999998</v>
      </c>
      <c r="FC54">
        <v>37.25600000000001</v>
      </c>
      <c r="FD54">
        <v>38.0640322580645</v>
      </c>
      <c r="FE54">
        <v>37.38100000000001</v>
      </c>
      <c r="FF54">
        <v>755.2316129032259</v>
      </c>
      <c r="FG54">
        <v>39.75064516129032</v>
      </c>
      <c r="FH54">
        <v>0</v>
      </c>
      <c r="FI54">
        <v>1765474164.4</v>
      </c>
      <c r="FJ54">
        <v>0</v>
      </c>
      <c r="FK54">
        <v>743.9438461538462</v>
      </c>
      <c r="FL54">
        <v>-0.8191452877484813</v>
      </c>
      <c r="FM54">
        <v>-3.364444470676963</v>
      </c>
      <c r="FN54">
        <v>5826.804230769231</v>
      </c>
      <c r="FO54">
        <v>15</v>
      </c>
      <c r="FP54">
        <v>1765474198.6</v>
      </c>
      <c r="FQ54" t="s">
        <v>558</v>
      </c>
      <c r="FR54">
        <v>1765474198.6</v>
      </c>
      <c r="FS54">
        <v>1765474181.6</v>
      </c>
      <c r="FT54">
        <v>38</v>
      </c>
      <c r="FU54">
        <v>0.66</v>
      </c>
      <c r="FV54">
        <v>-0.004</v>
      </c>
      <c r="FW54">
        <v>-1.872</v>
      </c>
      <c r="FX54">
        <v>0.061</v>
      </c>
      <c r="FY54">
        <v>1500</v>
      </c>
      <c r="FZ54">
        <v>18</v>
      </c>
      <c r="GA54">
        <v>0.92</v>
      </c>
      <c r="GB54">
        <v>0.21</v>
      </c>
      <c r="GC54">
        <v>-5.668763902439024</v>
      </c>
      <c r="GD54">
        <v>0.4575618815330971</v>
      </c>
      <c r="GE54">
        <v>0.1111871247344861</v>
      </c>
      <c r="GF54">
        <v>1</v>
      </c>
      <c r="GG54">
        <v>743.9551176470588</v>
      </c>
      <c r="GH54">
        <v>-0.4590985427668011</v>
      </c>
      <c r="GI54">
        <v>0.1862957428558833</v>
      </c>
      <c r="GJ54">
        <v>-1</v>
      </c>
      <c r="GK54">
        <v>0.1703089512195122</v>
      </c>
      <c r="GL54">
        <v>-0.02375514982578446</v>
      </c>
      <c r="GM54">
        <v>0.002737076987708759</v>
      </c>
      <c r="GN54">
        <v>1</v>
      </c>
      <c r="GO54">
        <v>2</v>
      </c>
      <c r="GP54">
        <v>2</v>
      </c>
      <c r="GQ54" t="s">
        <v>441</v>
      </c>
      <c r="GR54">
        <v>3.13522</v>
      </c>
      <c r="GS54">
        <v>2.76024</v>
      </c>
      <c r="GT54">
        <v>0.221056</v>
      </c>
      <c r="GU54">
        <v>0.219365</v>
      </c>
      <c r="GV54">
        <v>0.08791499999999999</v>
      </c>
      <c r="GW54">
        <v>0.0863003</v>
      </c>
      <c r="GX54">
        <v>24892.6</v>
      </c>
      <c r="GY54">
        <v>24936.1</v>
      </c>
      <c r="GZ54">
        <v>29701.4</v>
      </c>
      <c r="HA54">
        <v>29515.9</v>
      </c>
      <c r="HB54">
        <v>35803.9</v>
      </c>
      <c r="HC54">
        <v>35712.4</v>
      </c>
      <c r="HD54">
        <v>41800.9</v>
      </c>
      <c r="HE54">
        <v>41914.1</v>
      </c>
      <c r="HF54">
        <v>1.93762</v>
      </c>
      <c r="HG54">
        <v>1.91208</v>
      </c>
      <c r="HH54">
        <v>0.0478625</v>
      </c>
      <c r="HI54">
        <v>0</v>
      </c>
      <c r="HJ54">
        <v>24.2225</v>
      </c>
      <c r="HK54">
        <v>999.9</v>
      </c>
      <c r="HL54">
        <v>47.2</v>
      </c>
      <c r="HM54">
        <v>28.5</v>
      </c>
      <c r="HN54">
        <v>20.4217</v>
      </c>
      <c r="HO54">
        <v>62.1607</v>
      </c>
      <c r="HP54">
        <v>28.5096</v>
      </c>
      <c r="HQ54">
        <v>1</v>
      </c>
      <c r="HR54">
        <v>0.0132266</v>
      </c>
      <c r="HS54">
        <v>0.738652</v>
      </c>
      <c r="HT54">
        <v>20.3522</v>
      </c>
      <c r="HU54">
        <v>5.22792</v>
      </c>
      <c r="HV54">
        <v>12.0153</v>
      </c>
      <c r="HW54">
        <v>4.99155</v>
      </c>
      <c r="HX54">
        <v>3.29</v>
      </c>
      <c r="HY54">
        <v>9999</v>
      </c>
      <c r="HZ54">
        <v>9999</v>
      </c>
      <c r="IA54">
        <v>9999</v>
      </c>
      <c r="IB54">
        <v>999.9</v>
      </c>
      <c r="IC54">
        <v>4.97279</v>
      </c>
      <c r="ID54">
        <v>1.86646</v>
      </c>
      <c r="IE54">
        <v>1.86584</v>
      </c>
      <c r="IF54">
        <v>1.86576</v>
      </c>
      <c r="IG54">
        <v>1.86761</v>
      </c>
      <c r="IH54">
        <v>1.87012</v>
      </c>
      <c r="II54">
        <v>1.86874</v>
      </c>
      <c r="IJ54">
        <v>1.87026</v>
      </c>
      <c r="IK54">
        <v>0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-1.872</v>
      </c>
      <c r="IY54">
        <v>0.061</v>
      </c>
      <c r="IZ54">
        <v>1.617754886166227</v>
      </c>
      <c r="JA54">
        <v>-0.003156974026651513</v>
      </c>
      <c r="JB54">
        <v>5.141856203426161E-07</v>
      </c>
      <c r="JC54">
        <v>-1.673792615602217E-10</v>
      </c>
      <c r="JD54">
        <v>-0.03824011140537509</v>
      </c>
      <c r="JE54">
        <v>-0.01121846897146542</v>
      </c>
      <c r="JF54">
        <v>0.001456073087369441</v>
      </c>
      <c r="JG54">
        <v>-2.878762944102041E-05</v>
      </c>
      <c r="JH54">
        <v>2</v>
      </c>
      <c r="JI54">
        <v>2349</v>
      </c>
      <c r="JJ54">
        <v>0</v>
      </c>
      <c r="JK54">
        <v>23</v>
      </c>
      <c r="JL54">
        <v>1.2</v>
      </c>
      <c r="JM54">
        <v>1.4</v>
      </c>
      <c r="JN54">
        <v>2.88208</v>
      </c>
      <c r="JO54">
        <v>2.23022</v>
      </c>
      <c r="JP54">
        <v>1.39648</v>
      </c>
      <c r="JQ54">
        <v>2.3584</v>
      </c>
      <c r="JR54">
        <v>1.49536</v>
      </c>
      <c r="JS54">
        <v>2.5647</v>
      </c>
      <c r="JT54">
        <v>34.418</v>
      </c>
      <c r="JU54">
        <v>24.14</v>
      </c>
      <c r="JV54">
        <v>18</v>
      </c>
      <c r="JW54">
        <v>491</v>
      </c>
      <c r="JX54">
        <v>465.136</v>
      </c>
      <c r="JY54">
        <v>23.7364</v>
      </c>
      <c r="JZ54">
        <v>27.6903</v>
      </c>
      <c r="KA54">
        <v>29.9999</v>
      </c>
      <c r="KB54">
        <v>27.627</v>
      </c>
      <c r="KC54">
        <v>27.5624</v>
      </c>
      <c r="KD54">
        <v>57.6695</v>
      </c>
      <c r="KE54">
        <v>18.0769</v>
      </c>
      <c r="KF54">
        <v>100</v>
      </c>
      <c r="KG54">
        <v>23.7242</v>
      </c>
      <c r="KH54">
        <v>1500</v>
      </c>
      <c r="KI54">
        <v>18.1301</v>
      </c>
      <c r="KJ54">
        <v>101.518</v>
      </c>
      <c r="KK54">
        <v>100.809</v>
      </c>
    </row>
    <row r="55" spans="1:297">
      <c r="A55">
        <v>39</v>
      </c>
      <c r="B55">
        <v>1765474290</v>
      </c>
      <c r="C55">
        <v>4922.900000095367</v>
      </c>
      <c r="D55" t="s">
        <v>559</v>
      </c>
      <c r="E55" t="s">
        <v>560</v>
      </c>
      <c r="F55">
        <v>5</v>
      </c>
      <c r="G55" t="s">
        <v>524</v>
      </c>
      <c r="H55" t="s">
        <v>437</v>
      </c>
      <c r="I55">
        <v>1765474282.070968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407.312570995671</v>
      </c>
      <c r="AK55">
        <v>408.6392727272728</v>
      </c>
      <c r="AL55">
        <v>-0.01019497835500242</v>
      </c>
      <c r="AM55">
        <v>65.88</v>
      </c>
      <c r="AN55">
        <f>(AP55 - AO55 + DY55*1E3/(8.314*(EA55+273.15)) * AR55/DX55 * AQ55) * DX55/(100*DL55) * 1000/(1000 - AP55)</f>
        <v>0</v>
      </c>
      <c r="AO55">
        <v>18.08018134372295</v>
      </c>
      <c r="AP55">
        <v>18.24165393939394</v>
      </c>
      <c r="AQ55">
        <v>-5.181199752584476E-06</v>
      </c>
      <c r="AR55">
        <v>106.64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438</v>
      </c>
      <c r="AY55" t="s">
        <v>438</v>
      </c>
      <c r="AZ55">
        <v>0</v>
      </c>
      <c r="BA55">
        <v>0</v>
      </c>
      <c r="BB55">
        <f>1-AZ55/BA55</f>
        <v>0</v>
      </c>
      <c r="BC55">
        <v>0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439</v>
      </c>
      <c r="DO55">
        <v>2</v>
      </c>
      <c r="DP55" t="b">
        <v>1</v>
      </c>
      <c r="DQ55">
        <v>1765474282.070968</v>
      </c>
      <c r="DR55">
        <v>399.1815483870968</v>
      </c>
      <c r="DS55">
        <v>399.9613870967743</v>
      </c>
      <c r="DT55">
        <v>18.25101290322581</v>
      </c>
      <c r="DU55">
        <v>18.08040967741935</v>
      </c>
      <c r="DV55">
        <v>400.1615483870968</v>
      </c>
      <c r="DW55">
        <v>18.18401290322581</v>
      </c>
      <c r="DX55">
        <v>499.9906129032259</v>
      </c>
      <c r="DY55">
        <v>90.28054193548388</v>
      </c>
      <c r="DZ55">
        <v>0.09998374838709678</v>
      </c>
      <c r="EA55">
        <v>25.56548064516129</v>
      </c>
      <c r="EB55">
        <v>24.99805483870968</v>
      </c>
      <c r="EC55">
        <v>999.9000000000003</v>
      </c>
      <c r="ED55">
        <v>0</v>
      </c>
      <c r="EE55">
        <v>0</v>
      </c>
      <c r="EF55">
        <v>9998.487419354838</v>
      </c>
      <c r="EG55">
        <v>0</v>
      </c>
      <c r="EH55">
        <v>11.74740000000001</v>
      </c>
      <c r="EI55">
        <v>1.285406129032258</v>
      </c>
      <c r="EJ55">
        <v>408.7040322580646</v>
      </c>
      <c r="EK55">
        <v>407.3260000000001</v>
      </c>
      <c r="EL55">
        <v>0.1657136774193548</v>
      </c>
      <c r="EM55">
        <v>399.9613870967743</v>
      </c>
      <c r="EN55">
        <v>18.08040967741935</v>
      </c>
      <c r="EO55">
        <v>1.64727064516129</v>
      </c>
      <c r="EP55">
        <v>1.632309677419355</v>
      </c>
      <c r="EQ55">
        <v>14.40825483870968</v>
      </c>
      <c r="ER55">
        <v>14.26724838709678</v>
      </c>
      <c r="ES55">
        <v>799.9928387096774</v>
      </c>
      <c r="ET55">
        <v>0.9500051612903228</v>
      </c>
      <c r="EU55">
        <v>0.04999465806451614</v>
      </c>
      <c r="EV55">
        <v>0</v>
      </c>
      <c r="EW55">
        <v>740.236193548387</v>
      </c>
      <c r="EX55">
        <v>5.000969999999999</v>
      </c>
      <c r="EY55">
        <v>5788.062258064516</v>
      </c>
      <c r="EZ55">
        <v>6592.62935483871</v>
      </c>
      <c r="FA55">
        <v>35.83232258064515</v>
      </c>
      <c r="FB55">
        <v>38.00193548387096</v>
      </c>
      <c r="FC55">
        <v>36.82622580645162</v>
      </c>
      <c r="FD55">
        <v>37.74990322580645</v>
      </c>
      <c r="FE55">
        <v>37.01809677419354</v>
      </c>
      <c r="FF55">
        <v>755.2458064516129</v>
      </c>
      <c r="FG55">
        <v>39.74774193548387</v>
      </c>
      <c r="FH55">
        <v>0</v>
      </c>
      <c r="FI55">
        <v>1765474289.8</v>
      </c>
      <c r="FJ55">
        <v>0</v>
      </c>
      <c r="FK55">
        <v>740.24356</v>
      </c>
      <c r="FL55">
        <v>0.2793846182138001</v>
      </c>
      <c r="FM55">
        <v>2.769230788754059</v>
      </c>
      <c r="FN55">
        <v>5788.0828</v>
      </c>
      <c r="FO55">
        <v>15</v>
      </c>
      <c r="FP55">
        <v>1765474315.5</v>
      </c>
      <c r="FQ55" t="s">
        <v>561</v>
      </c>
      <c r="FR55">
        <v>1765474315.5</v>
      </c>
      <c r="FS55">
        <v>1765474306</v>
      </c>
      <c r="FT55">
        <v>39</v>
      </c>
      <c r="FU55">
        <v>-2.063</v>
      </c>
      <c r="FV55">
        <v>0.007</v>
      </c>
      <c r="FW55">
        <v>-0.98</v>
      </c>
      <c r="FX55">
        <v>0.067</v>
      </c>
      <c r="FY55">
        <v>400</v>
      </c>
      <c r="FZ55">
        <v>18</v>
      </c>
      <c r="GA55">
        <v>0.83</v>
      </c>
      <c r="GB55">
        <v>0.16</v>
      </c>
      <c r="GC55">
        <v>1.306551219512195</v>
      </c>
      <c r="GD55">
        <v>-0.4231601341350923</v>
      </c>
      <c r="GE55">
        <v>0.05801690343235017</v>
      </c>
      <c r="GF55">
        <v>1</v>
      </c>
      <c r="GG55">
        <v>740.2148529411764</v>
      </c>
      <c r="GH55">
        <v>0.4844155879236661</v>
      </c>
      <c r="GI55">
        <v>0.2375107591808009</v>
      </c>
      <c r="GJ55">
        <v>-1</v>
      </c>
      <c r="GK55">
        <v>0.1696498536585366</v>
      </c>
      <c r="GL55">
        <v>-0.07721503404844554</v>
      </c>
      <c r="GM55">
        <v>0.007936260244064014</v>
      </c>
      <c r="GN55">
        <v>1</v>
      </c>
      <c r="GO55">
        <v>2</v>
      </c>
      <c r="GP55">
        <v>2</v>
      </c>
      <c r="GQ55" t="s">
        <v>441</v>
      </c>
      <c r="GR55">
        <v>3.1353</v>
      </c>
      <c r="GS55">
        <v>2.76033</v>
      </c>
      <c r="GT55">
        <v>0.09056350000000001</v>
      </c>
      <c r="GU55">
        <v>0.08968470000000001</v>
      </c>
      <c r="GV55">
        <v>0.087689</v>
      </c>
      <c r="GW55">
        <v>0.08608739999999999</v>
      </c>
      <c r="GX55">
        <v>29064.7</v>
      </c>
      <c r="GY55">
        <v>29080.7</v>
      </c>
      <c r="GZ55">
        <v>29702.6</v>
      </c>
      <c r="HA55">
        <v>29517.4</v>
      </c>
      <c r="HB55">
        <v>35811.9</v>
      </c>
      <c r="HC55">
        <v>35721</v>
      </c>
      <c r="HD55">
        <v>41802.6</v>
      </c>
      <c r="HE55">
        <v>41917.1</v>
      </c>
      <c r="HF55">
        <v>1.9375</v>
      </c>
      <c r="HG55">
        <v>1.91</v>
      </c>
      <c r="HH55">
        <v>0.0475347</v>
      </c>
      <c r="HI55">
        <v>0</v>
      </c>
      <c r="HJ55">
        <v>24.2141</v>
      </c>
      <c r="HK55">
        <v>999.9</v>
      </c>
      <c r="HL55">
        <v>47.2</v>
      </c>
      <c r="HM55">
        <v>28.5</v>
      </c>
      <c r="HN55">
        <v>20.4248</v>
      </c>
      <c r="HO55">
        <v>62.3407</v>
      </c>
      <c r="HP55">
        <v>28.742</v>
      </c>
      <c r="HQ55">
        <v>1</v>
      </c>
      <c r="HR55">
        <v>0.00978659</v>
      </c>
      <c r="HS55">
        <v>0.6886330000000001</v>
      </c>
      <c r="HT55">
        <v>20.3544</v>
      </c>
      <c r="HU55">
        <v>5.22762</v>
      </c>
      <c r="HV55">
        <v>12.0147</v>
      </c>
      <c r="HW55">
        <v>4.9915</v>
      </c>
      <c r="HX55">
        <v>3.28995</v>
      </c>
      <c r="HY55">
        <v>9999</v>
      </c>
      <c r="HZ55">
        <v>9999</v>
      </c>
      <c r="IA55">
        <v>9999</v>
      </c>
      <c r="IB55">
        <v>999.9</v>
      </c>
      <c r="IC55">
        <v>4.97281</v>
      </c>
      <c r="ID55">
        <v>1.86647</v>
      </c>
      <c r="IE55">
        <v>1.86584</v>
      </c>
      <c r="IF55">
        <v>1.86583</v>
      </c>
      <c r="IG55">
        <v>1.86762</v>
      </c>
      <c r="IH55">
        <v>1.87012</v>
      </c>
      <c r="II55">
        <v>1.86874</v>
      </c>
      <c r="IJ55">
        <v>1.87026</v>
      </c>
      <c r="IK55">
        <v>0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-0.98</v>
      </c>
      <c r="IY55">
        <v>0.067</v>
      </c>
      <c r="IZ55">
        <v>2.276929209613402</v>
      </c>
      <c r="JA55">
        <v>-0.003156974026651513</v>
      </c>
      <c r="JB55">
        <v>5.141856203426161E-07</v>
      </c>
      <c r="JC55">
        <v>-1.673792615602217E-10</v>
      </c>
      <c r="JD55">
        <v>-0.04225417868968995</v>
      </c>
      <c r="JE55">
        <v>-0.01121846897146542</v>
      </c>
      <c r="JF55">
        <v>0.001456073087369441</v>
      </c>
      <c r="JG55">
        <v>-2.878762944102041E-05</v>
      </c>
      <c r="JH55">
        <v>2</v>
      </c>
      <c r="JI55">
        <v>2349</v>
      </c>
      <c r="JJ55">
        <v>0</v>
      </c>
      <c r="JK55">
        <v>23</v>
      </c>
      <c r="JL55">
        <v>1.5</v>
      </c>
      <c r="JM55">
        <v>1.8</v>
      </c>
      <c r="JN55">
        <v>1.00586</v>
      </c>
      <c r="JO55">
        <v>2.26074</v>
      </c>
      <c r="JP55">
        <v>1.39771</v>
      </c>
      <c r="JQ55">
        <v>2.34985</v>
      </c>
      <c r="JR55">
        <v>1.49536</v>
      </c>
      <c r="JS55">
        <v>2.55981</v>
      </c>
      <c r="JT55">
        <v>34.4408</v>
      </c>
      <c r="JU55">
        <v>24.14</v>
      </c>
      <c r="JV55">
        <v>18</v>
      </c>
      <c r="JW55">
        <v>490.501</v>
      </c>
      <c r="JX55">
        <v>463.409</v>
      </c>
      <c r="JY55">
        <v>23.6919</v>
      </c>
      <c r="JZ55">
        <v>27.6413</v>
      </c>
      <c r="KA55">
        <v>29.9999</v>
      </c>
      <c r="KB55">
        <v>27.5761</v>
      </c>
      <c r="KC55">
        <v>27.5118</v>
      </c>
      <c r="KD55">
        <v>20.1299</v>
      </c>
      <c r="KE55">
        <v>18.6257</v>
      </c>
      <c r="KF55">
        <v>100</v>
      </c>
      <c r="KG55">
        <v>23.6864</v>
      </c>
      <c r="KH55">
        <v>400</v>
      </c>
      <c r="KI55">
        <v>18.0687</v>
      </c>
      <c r="KJ55">
        <v>101.522</v>
      </c>
      <c r="KK55">
        <v>100.815</v>
      </c>
    </row>
    <row r="56" spans="1:297">
      <c r="A56">
        <v>40</v>
      </c>
      <c r="B56">
        <v>1765475019.5</v>
      </c>
      <c r="C56">
        <v>5652.400000095367</v>
      </c>
      <c r="D56" t="s">
        <v>562</v>
      </c>
      <c r="E56" t="s">
        <v>563</v>
      </c>
      <c r="F56">
        <v>5</v>
      </c>
      <c r="G56" t="s">
        <v>564</v>
      </c>
      <c r="H56" t="s">
        <v>437</v>
      </c>
      <c r="I56">
        <v>1765475011.5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407.3212142857144</v>
      </c>
      <c r="AK56">
        <v>407.3324303030302</v>
      </c>
      <c r="AL56">
        <v>0.0004991137701213091</v>
      </c>
      <c r="AM56">
        <v>65.88</v>
      </c>
      <c r="AN56">
        <f>(AP56 - AO56 + DY56*1E3/(8.314*(EA56+273.15)) * AR56/DX56 * AQ56) * DX56/(100*DL56) * 1000/(1000 - AP56)</f>
        <v>0</v>
      </c>
      <c r="AO56">
        <v>17.90276622961039</v>
      </c>
      <c r="AP56">
        <v>17.9621606060606</v>
      </c>
      <c r="AQ56">
        <v>1.096376304271612E-06</v>
      </c>
      <c r="AR56">
        <v>106.64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438</v>
      </c>
      <c r="AY56" t="s">
        <v>438</v>
      </c>
      <c r="AZ56">
        <v>0</v>
      </c>
      <c r="BA56">
        <v>0</v>
      </c>
      <c r="BB56">
        <f>1-AZ56/BA56</f>
        <v>0</v>
      </c>
      <c r="BC56">
        <v>0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439</v>
      </c>
      <c r="DO56">
        <v>2</v>
      </c>
      <c r="DP56" t="b">
        <v>1</v>
      </c>
      <c r="DQ56">
        <v>1765475011.5</v>
      </c>
      <c r="DR56">
        <v>400.0867741935484</v>
      </c>
      <c r="DS56">
        <v>399.9906451612902</v>
      </c>
      <c r="DT56">
        <v>17.96521612903226</v>
      </c>
      <c r="DU56">
        <v>17.90347741935484</v>
      </c>
      <c r="DV56">
        <v>400.9557741935484</v>
      </c>
      <c r="DW56">
        <v>17.89621612903226</v>
      </c>
      <c r="DX56">
        <v>499.976064516129</v>
      </c>
      <c r="DY56">
        <v>90.25409032258067</v>
      </c>
      <c r="DZ56">
        <v>0.09997038709677419</v>
      </c>
      <c r="EA56">
        <v>25.4514064516129</v>
      </c>
      <c r="EB56">
        <v>24.98649677419355</v>
      </c>
      <c r="EC56">
        <v>999.9000000000003</v>
      </c>
      <c r="ED56">
        <v>0</v>
      </c>
      <c r="EE56">
        <v>0</v>
      </c>
      <c r="EF56">
        <v>9999.361935483872</v>
      </c>
      <c r="EG56">
        <v>0</v>
      </c>
      <c r="EH56">
        <v>11.621</v>
      </c>
      <c r="EI56">
        <v>-0.01463464806451613</v>
      </c>
      <c r="EJ56">
        <v>407.2918064516129</v>
      </c>
      <c r="EK56">
        <v>407.2824193548387</v>
      </c>
      <c r="EL56">
        <v>0.05817598709677421</v>
      </c>
      <c r="EM56">
        <v>399.9906451612902</v>
      </c>
      <c r="EN56">
        <v>17.90347741935484</v>
      </c>
      <c r="EO56">
        <v>1.621112580645162</v>
      </c>
      <c r="EP56">
        <v>1.615862258064516</v>
      </c>
      <c r="EQ56">
        <v>14.16096774193549</v>
      </c>
      <c r="ER56">
        <v>14.1109064516129</v>
      </c>
      <c r="ES56">
        <v>800.0094193548389</v>
      </c>
      <c r="ET56">
        <v>0.9499950322580648</v>
      </c>
      <c r="EU56">
        <v>0.05000501935483873</v>
      </c>
      <c r="EV56">
        <v>0</v>
      </c>
      <c r="EW56">
        <v>747.5808387096774</v>
      </c>
      <c r="EX56">
        <v>5.000969999999999</v>
      </c>
      <c r="EY56">
        <v>5839.156129032258</v>
      </c>
      <c r="EZ56">
        <v>6592.740322580646</v>
      </c>
      <c r="FA56">
        <v>37.68932258064516</v>
      </c>
      <c r="FB56">
        <v>41.07238709677419</v>
      </c>
      <c r="FC56">
        <v>38.86258064516127</v>
      </c>
      <c r="FD56">
        <v>41.79409677419353</v>
      </c>
      <c r="FE56">
        <v>39.42116129032258</v>
      </c>
      <c r="FF56">
        <v>755.2535483870968</v>
      </c>
      <c r="FG56">
        <v>39.75354838709677</v>
      </c>
      <c r="FH56">
        <v>0</v>
      </c>
      <c r="FI56">
        <v>1765475019.4</v>
      </c>
      <c r="FJ56">
        <v>0</v>
      </c>
      <c r="FK56">
        <v>747.5698000000001</v>
      </c>
      <c r="FL56">
        <v>-1.77107691351861</v>
      </c>
      <c r="FM56">
        <v>-5.173076994056054</v>
      </c>
      <c r="FN56">
        <v>5839.032000000001</v>
      </c>
      <c r="FO56">
        <v>15</v>
      </c>
      <c r="FP56">
        <v>1765475036.5</v>
      </c>
      <c r="FQ56" t="s">
        <v>565</v>
      </c>
      <c r="FR56">
        <v>1765475033.5</v>
      </c>
      <c r="FS56">
        <v>1765475036.5</v>
      </c>
      <c r="FT56">
        <v>40</v>
      </c>
      <c r="FU56">
        <v>0.111</v>
      </c>
      <c r="FV56">
        <v>0.004</v>
      </c>
      <c r="FW56">
        <v>-0.869</v>
      </c>
      <c r="FX56">
        <v>0.06900000000000001</v>
      </c>
      <c r="FY56">
        <v>400</v>
      </c>
      <c r="FZ56">
        <v>18</v>
      </c>
      <c r="GA56">
        <v>0.36</v>
      </c>
      <c r="GB56">
        <v>0.18</v>
      </c>
      <c r="GC56">
        <v>-0.00621642625</v>
      </c>
      <c r="GD56">
        <v>-0.2547481406003753</v>
      </c>
      <c r="GE56">
        <v>0.04605037634161439</v>
      </c>
      <c r="GF56">
        <v>1</v>
      </c>
      <c r="GG56">
        <v>747.6813529411766</v>
      </c>
      <c r="GH56">
        <v>-2.052345298843198</v>
      </c>
      <c r="GI56">
        <v>0.263090219635441</v>
      </c>
      <c r="GJ56">
        <v>-1</v>
      </c>
      <c r="GK56">
        <v>0.058366495</v>
      </c>
      <c r="GL56">
        <v>-0.001006363227016882</v>
      </c>
      <c r="GM56">
        <v>0.001011131724838559</v>
      </c>
      <c r="GN56">
        <v>1</v>
      </c>
      <c r="GO56">
        <v>2</v>
      </c>
      <c r="GP56">
        <v>2</v>
      </c>
      <c r="GQ56" t="s">
        <v>441</v>
      </c>
      <c r="GR56">
        <v>3.13519</v>
      </c>
      <c r="GS56">
        <v>2.76027</v>
      </c>
      <c r="GT56">
        <v>0.0907173</v>
      </c>
      <c r="GU56">
        <v>0.0896911</v>
      </c>
      <c r="GV56">
        <v>0.086703</v>
      </c>
      <c r="GW56">
        <v>0.0854849</v>
      </c>
      <c r="GX56">
        <v>29064.4</v>
      </c>
      <c r="GY56">
        <v>29085.1</v>
      </c>
      <c r="GZ56">
        <v>29706.6</v>
      </c>
      <c r="HA56">
        <v>29521.7</v>
      </c>
      <c r="HB56">
        <v>35855.8</v>
      </c>
      <c r="HC56">
        <v>35750.8</v>
      </c>
      <c r="HD56">
        <v>41808.2</v>
      </c>
      <c r="HE56">
        <v>41924</v>
      </c>
      <c r="HF56">
        <v>1.94055</v>
      </c>
      <c r="HG56">
        <v>1.9089</v>
      </c>
      <c r="HH56">
        <v>0.0533424</v>
      </c>
      <c r="HI56">
        <v>0</v>
      </c>
      <c r="HJ56">
        <v>24.1077</v>
      </c>
      <c r="HK56">
        <v>999.9</v>
      </c>
      <c r="HL56">
        <v>46.9</v>
      </c>
      <c r="HM56">
        <v>28.7</v>
      </c>
      <c r="HN56">
        <v>20.5384</v>
      </c>
      <c r="HO56">
        <v>62.341</v>
      </c>
      <c r="HP56">
        <v>28.8021</v>
      </c>
      <c r="HQ56">
        <v>1</v>
      </c>
      <c r="HR56">
        <v>0.00205793</v>
      </c>
      <c r="HS56">
        <v>0.528042</v>
      </c>
      <c r="HT56">
        <v>20.3546</v>
      </c>
      <c r="HU56">
        <v>5.22523</v>
      </c>
      <c r="HV56">
        <v>12.0155</v>
      </c>
      <c r="HW56">
        <v>4.99075</v>
      </c>
      <c r="HX56">
        <v>3.28928</v>
      </c>
      <c r="HY56">
        <v>9999</v>
      </c>
      <c r="HZ56">
        <v>9999</v>
      </c>
      <c r="IA56">
        <v>9999</v>
      </c>
      <c r="IB56">
        <v>999.9</v>
      </c>
      <c r="IC56">
        <v>4.97278</v>
      </c>
      <c r="ID56">
        <v>1.86646</v>
      </c>
      <c r="IE56">
        <v>1.86584</v>
      </c>
      <c r="IF56">
        <v>1.8658</v>
      </c>
      <c r="IG56">
        <v>1.86762</v>
      </c>
      <c r="IH56">
        <v>1.87012</v>
      </c>
      <c r="II56">
        <v>1.86874</v>
      </c>
      <c r="IJ56">
        <v>1.87026</v>
      </c>
      <c r="IK56">
        <v>0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-0.869</v>
      </c>
      <c r="IY56">
        <v>0.06900000000000001</v>
      </c>
      <c r="IZ56">
        <v>0.2142797722295569</v>
      </c>
      <c r="JA56">
        <v>-0.003156974026651513</v>
      </c>
      <c r="JB56">
        <v>5.141856203426161E-07</v>
      </c>
      <c r="JC56">
        <v>-1.673792615602217E-10</v>
      </c>
      <c r="JD56">
        <v>-0.03512505303885494</v>
      </c>
      <c r="JE56">
        <v>-0.01121846897146542</v>
      </c>
      <c r="JF56">
        <v>0.001456073087369441</v>
      </c>
      <c r="JG56">
        <v>-2.878762944102041E-05</v>
      </c>
      <c r="JH56">
        <v>2</v>
      </c>
      <c r="JI56">
        <v>2349</v>
      </c>
      <c r="JJ56">
        <v>0</v>
      </c>
      <c r="JK56">
        <v>23</v>
      </c>
      <c r="JL56">
        <v>11.7</v>
      </c>
      <c r="JM56">
        <v>11.9</v>
      </c>
      <c r="JN56">
        <v>1.00586</v>
      </c>
      <c r="JO56">
        <v>2.25586</v>
      </c>
      <c r="JP56">
        <v>1.39771</v>
      </c>
      <c r="JQ56">
        <v>2.35107</v>
      </c>
      <c r="JR56">
        <v>1.49536</v>
      </c>
      <c r="JS56">
        <v>2.6709</v>
      </c>
      <c r="JT56">
        <v>34.5321</v>
      </c>
      <c r="JU56">
        <v>24.14</v>
      </c>
      <c r="JV56">
        <v>18</v>
      </c>
      <c r="JW56">
        <v>491.338</v>
      </c>
      <c r="JX56">
        <v>461.617</v>
      </c>
      <c r="JY56">
        <v>23.65</v>
      </c>
      <c r="JZ56">
        <v>27.5333</v>
      </c>
      <c r="KA56">
        <v>29.9999</v>
      </c>
      <c r="KB56">
        <v>27.445</v>
      </c>
      <c r="KC56">
        <v>27.376</v>
      </c>
      <c r="KD56">
        <v>20.1468</v>
      </c>
      <c r="KE56">
        <v>19.2412</v>
      </c>
      <c r="KF56">
        <v>100</v>
      </c>
      <c r="KG56">
        <v>23.6498</v>
      </c>
      <c r="KH56">
        <v>400</v>
      </c>
      <c r="KI56">
        <v>18.0111</v>
      </c>
      <c r="KJ56">
        <v>101.536</v>
      </c>
      <c r="KK56">
        <v>100.831</v>
      </c>
    </row>
    <row r="57" spans="1:297">
      <c r="A57">
        <v>41</v>
      </c>
      <c r="B57">
        <v>1765475111.5</v>
      </c>
      <c r="C57">
        <v>5744.400000095367</v>
      </c>
      <c r="D57" t="s">
        <v>566</v>
      </c>
      <c r="E57" t="s">
        <v>567</v>
      </c>
      <c r="F57">
        <v>5</v>
      </c>
      <c r="G57" t="s">
        <v>564</v>
      </c>
      <c r="H57" t="s">
        <v>437</v>
      </c>
      <c r="I57">
        <v>1765475103.5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305.5610286216285</v>
      </c>
      <c r="AK57">
        <v>305.9676727272727</v>
      </c>
      <c r="AL57">
        <v>-0.0001216012942298816</v>
      </c>
      <c r="AM57">
        <v>65.87503783870997</v>
      </c>
      <c r="AN57">
        <f>(AP57 - AO57 + DY57*1E3/(8.314*(EA57+273.15)) * AR57/DX57 * AQ57) * DX57/(100*DL57) * 1000/(1000 - AP57)</f>
        <v>0</v>
      </c>
      <c r="AO57">
        <v>18.03120664524341</v>
      </c>
      <c r="AP57">
        <v>18.07984484848484</v>
      </c>
      <c r="AQ57">
        <v>7.190977736454843E-06</v>
      </c>
      <c r="AR57">
        <v>106.6098135611111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438</v>
      </c>
      <c r="AY57" t="s">
        <v>438</v>
      </c>
      <c r="AZ57">
        <v>0</v>
      </c>
      <c r="BA57">
        <v>0</v>
      </c>
      <c r="BB57">
        <f>1-AZ57/BA57</f>
        <v>0</v>
      </c>
      <c r="BC57">
        <v>0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439</v>
      </c>
      <c r="DO57">
        <v>2</v>
      </c>
      <c r="DP57" t="b">
        <v>1</v>
      </c>
      <c r="DQ57">
        <v>1765475103.5</v>
      </c>
      <c r="DR57">
        <v>300.2457096774194</v>
      </c>
      <c r="DS57">
        <v>300.003</v>
      </c>
      <c r="DT57">
        <v>18.07911290322581</v>
      </c>
      <c r="DU57">
        <v>18.03243870967742</v>
      </c>
      <c r="DV57">
        <v>301.0237096774194</v>
      </c>
      <c r="DW57">
        <v>18.00711290322581</v>
      </c>
      <c r="DX57">
        <v>500.0057096774194</v>
      </c>
      <c r="DY57">
        <v>90.25437419354839</v>
      </c>
      <c r="DZ57">
        <v>0.1000336838709677</v>
      </c>
      <c r="EA57">
        <v>25.5052064516129</v>
      </c>
      <c r="EB57">
        <v>24.98757741935484</v>
      </c>
      <c r="EC57">
        <v>999.9000000000003</v>
      </c>
      <c r="ED57">
        <v>0</v>
      </c>
      <c r="EE57">
        <v>0</v>
      </c>
      <c r="EF57">
        <v>9997.011290322582</v>
      </c>
      <c r="EG57">
        <v>0</v>
      </c>
      <c r="EH57">
        <v>11.37076451612903</v>
      </c>
      <c r="EI57">
        <v>0.4373031290322581</v>
      </c>
      <c r="EJ57">
        <v>305.9717741935484</v>
      </c>
      <c r="EK57">
        <v>305.5121935483872</v>
      </c>
      <c r="EL57">
        <v>0.04569563225806452</v>
      </c>
      <c r="EM57">
        <v>300.003</v>
      </c>
      <c r="EN57">
        <v>18.03243870967742</v>
      </c>
      <c r="EO57">
        <v>1.63163064516129</v>
      </c>
      <c r="EP57">
        <v>1.627506774193548</v>
      </c>
      <c r="EQ57">
        <v>14.26082258064516</v>
      </c>
      <c r="ER57">
        <v>14.22172903225806</v>
      </c>
      <c r="ES57">
        <v>800.0067741935483</v>
      </c>
      <c r="ET57">
        <v>0.9499927096774196</v>
      </c>
      <c r="EU57">
        <v>0.05000742903225806</v>
      </c>
      <c r="EV57">
        <v>0</v>
      </c>
      <c r="EW57">
        <v>747.4731290322583</v>
      </c>
      <c r="EX57">
        <v>5.000969999999999</v>
      </c>
      <c r="EY57">
        <v>5831.093548387097</v>
      </c>
      <c r="EZ57">
        <v>6592.71612903226</v>
      </c>
      <c r="FA57">
        <v>37.28400000000001</v>
      </c>
      <c r="FB57">
        <v>39.44941935483871</v>
      </c>
      <c r="FC57">
        <v>38.36867741935482</v>
      </c>
      <c r="FD57">
        <v>39.49977419354838</v>
      </c>
      <c r="FE57">
        <v>38.37274193548386</v>
      </c>
      <c r="FF57">
        <v>755.2503225806454</v>
      </c>
      <c r="FG57">
        <v>39.76</v>
      </c>
      <c r="FH57">
        <v>0</v>
      </c>
      <c r="FI57">
        <v>1765475111.8</v>
      </c>
      <c r="FJ57">
        <v>0</v>
      </c>
      <c r="FK57">
        <v>747.4987999999998</v>
      </c>
      <c r="FL57">
        <v>1.080692323237091</v>
      </c>
      <c r="FM57">
        <v>0.2515383761555943</v>
      </c>
      <c r="FN57">
        <v>5831.085999999999</v>
      </c>
      <c r="FO57">
        <v>15</v>
      </c>
      <c r="FP57">
        <v>1765475136.5</v>
      </c>
      <c r="FQ57" t="s">
        <v>568</v>
      </c>
      <c r="FR57">
        <v>1765475136.5</v>
      </c>
      <c r="FS57">
        <v>1765475127.5</v>
      </c>
      <c r="FT57">
        <v>41</v>
      </c>
      <c r="FU57">
        <v>-0.195</v>
      </c>
      <c r="FV57">
        <v>0.002</v>
      </c>
      <c r="FW57">
        <v>-0.778</v>
      </c>
      <c r="FX57">
        <v>0.07199999999999999</v>
      </c>
      <c r="FY57">
        <v>300</v>
      </c>
      <c r="FZ57">
        <v>18</v>
      </c>
      <c r="GA57">
        <v>0.38</v>
      </c>
      <c r="GB57">
        <v>0.09</v>
      </c>
      <c r="GC57">
        <v>0.4562446749999999</v>
      </c>
      <c r="GD57">
        <v>-0.4767546078799251</v>
      </c>
      <c r="GE57">
        <v>0.05495727895983729</v>
      </c>
      <c r="GF57">
        <v>1</v>
      </c>
      <c r="GG57">
        <v>747.4090294117648</v>
      </c>
      <c r="GH57">
        <v>1.92389611277296</v>
      </c>
      <c r="GI57">
        <v>0.3125378551466336</v>
      </c>
      <c r="GJ57">
        <v>-1</v>
      </c>
      <c r="GK57">
        <v>0.04298157</v>
      </c>
      <c r="GL57">
        <v>0.05252394371482174</v>
      </c>
      <c r="GM57">
        <v>0.005340471147764025</v>
      </c>
      <c r="GN57">
        <v>1</v>
      </c>
      <c r="GO57">
        <v>2</v>
      </c>
      <c r="GP57">
        <v>2</v>
      </c>
      <c r="GQ57" t="s">
        <v>441</v>
      </c>
      <c r="GR57">
        <v>3.13539</v>
      </c>
      <c r="GS57">
        <v>2.76029</v>
      </c>
      <c r="GT57">
        <v>0.0722599</v>
      </c>
      <c r="GU57">
        <v>0.07138220000000001</v>
      </c>
      <c r="GV57">
        <v>0.08710560000000001</v>
      </c>
      <c r="GW57">
        <v>0.08592329999999999</v>
      </c>
      <c r="GX57">
        <v>29658.4</v>
      </c>
      <c r="GY57">
        <v>29673.4</v>
      </c>
      <c r="GZ57">
        <v>29710.3</v>
      </c>
      <c r="HA57">
        <v>29524.8</v>
      </c>
      <c r="HB57">
        <v>35843.6</v>
      </c>
      <c r="HC57">
        <v>35737</v>
      </c>
      <c r="HD57">
        <v>41813.2</v>
      </c>
      <c r="HE57">
        <v>41928.6</v>
      </c>
      <c r="HF57">
        <v>1.94295</v>
      </c>
      <c r="HG57">
        <v>1.90933</v>
      </c>
      <c r="HH57">
        <v>0.0571236</v>
      </c>
      <c r="HI57">
        <v>0</v>
      </c>
      <c r="HJ57">
        <v>24.0601</v>
      </c>
      <c r="HK57">
        <v>999.9</v>
      </c>
      <c r="HL57">
        <v>46.9</v>
      </c>
      <c r="HM57">
        <v>28.7</v>
      </c>
      <c r="HN57">
        <v>20.5382</v>
      </c>
      <c r="HO57">
        <v>62.291</v>
      </c>
      <c r="HP57">
        <v>28.6098</v>
      </c>
      <c r="HQ57">
        <v>1</v>
      </c>
      <c r="HR57">
        <v>-0.003031</v>
      </c>
      <c r="HS57">
        <v>0.522465</v>
      </c>
      <c r="HT57">
        <v>20.3535</v>
      </c>
      <c r="HU57">
        <v>5.22328</v>
      </c>
      <c r="HV57">
        <v>12.0146</v>
      </c>
      <c r="HW57">
        <v>4.9918</v>
      </c>
      <c r="HX57">
        <v>3.28998</v>
      </c>
      <c r="HY57">
        <v>9999</v>
      </c>
      <c r="HZ57">
        <v>9999</v>
      </c>
      <c r="IA57">
        <v>9999</v>
      </c>
      <c r="IB57">
        <v>999.9</v>
      </c>
      <c r="IC57">
        <v>4.97279</v>
      </c>
      <c r="ID57">
        <v>1.86646</v>
      </c>
      <c r="IE57">
        <v>1.86584</v>
      </c>
      <c r="IF57">
        <v>1.8658</v>
      </c>
      <c r="IG57">
        <v>1.86767</v>
      </c>
      <c r="IH57">
        <v>1.87011</v>
      </c>
      <c r="II57">
        <v>1.86874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-0.778</v>
      </c>
      <c r="IY57">
        <v>0.07199999999999999</v>
      </c>
      <c r="IZ57">
        <v>0.3248887023621647</v>
      </c>
      <c r="JA57">
        <v>-0.003156974026651513</v>
      </c>
      <c r="JB57">
        <v>5.141856203426161E-07</v>
      </c>
      <c r="JC57">
        <v>-1.673792615602217E-10</v>
      </c>
      <c r="JD57">
        <v>-0.03100993263812069</v>
      </c>
      <c r="JE57">
        <v>-0.01121846897146542</v>
      </c>
      <c r="JF57">
        <v>0.001456073087369441</v>
      </c>
      <c r="JG57">
        <v>-2.878762944102041E-05</v>
      </c>
      <c r="JH57">
        <v>2</v>
      </c>
      <c r="JI57">
        <v>2349</v>
      </c>
      <c r="JJ57">
        <v>0</v>
      </c>
      <c r="JK57">
        <v>23</v>
      </c>
      <c r="JL57">
        <v>1.3</v>
      </c>
      <c r="JM57">
        <v>1.2</v>
      </c>
      <c r="JN57">
        <v>0.804443</v>
      </c>
      <c r="JO57">
        <v>2.27905</v>
      </c>
      <c r="JP57">
        <v>1.39771</v>
      </c>
      <c r="JQ57">
        <v>2.35107</v>
      </c>
      <c r="JR57">
        <v>1.49536</v>
      </c>
      <c r="JS57">
        <v>2.51099</v>
      </c>
      <c r="JT57">
        <v>34.5321</v>
      </c>
      <c r="JU57">
        <v>24.1313</v>
      </c>
      <c r="JV57">
        <v>18</v>
      </c>
      <c r="JW57">
        <v>492.479</v>
      </c>
      <c r="JX57">
        <v>461.529</v>
      </c>
      <c r="JY57">
        <v>23.6309</v>
      </c>
      <c r="JZ57">
        <v>27.4784</v>
      </c>
      <c r="KA57">
        <v>29.9998</v>
      </c>
      <c r="KB57">
        <v>27.4005</v>
      </c>
      <c r="KC57">
        <v>27.3318</v>
      </c>
      <c r="KD57">
        <v>16.1006</v>
      </c>
      <c r="KE57">
        <v>18.684</v>
      </c>
      <c r="KF57">
        <v>100</v>
      </c>
      <c r="KG57">
        <v>23.6384</v>
      </c>
      <c r="KH57">
        <v>300</v>
      </c>
      <c r="KI57">
        <v>18.0846</v>
      </c>
      <c r="KJ57">
        <v>101.548</v>
      </c>
      <c r="KK57">
        <v>100.842</v>
      </c>
    </row>
    <row r="58" spans="1:297">
      <c r="A58">
        <v>42</v>
      </c>
      <c r="B58">
        <v>1765475208.5</v>
      </c>
      <c r="C58">
        <v>5841.400000095367</v>
      </c>
      <c r="D58" t="s">
        <v>569</v>
      </c>
      <c r="E58" t="s">
        <v>570</v>
      </c>
      <c r="F58">
        <v>5</v>
      </c>
      <c r="G58" t="s">
        <v>564</v>
      </c>
      <c r="H58" t="s">
        <v>437</v>
      </c>
      <c r="I58">
        <v>1765475200.5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203.6361155228819</v>
      </c>
      <c r="AK58">
        <v>204.2263272727273</v>
      </c>
      <c r="AL58">
        <v>-0.0005902047927344668</v>
      </c>
      <c r="AM58">
        <v>65.23155247833378</v>
      </c>
      <c r="AN58">
        <f>(AP58 - AO58 + DY58*1E3/(8.314*(EA58+273.15)) * AR58/DX58 * AQ58) * DX58/(100*DL58) * 1000/(1000 - AP58)</f>
        <v>0</v>
      </c>
      <c r="AO58">
        <v>18.06090505849303</v>
      </c>
      <c r="AP58">
        <v>18.10865151515151</v>
      </c>
      <c r="AQ58">
        <v>1.185772279381276E-05</v>
      </c>
      <c r="AR58">
        <v>103.3644311731949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438</v>
      </c>
      <c r="AY58" t="s">
        <v>438</v>
      </c>
      <c r="AZ58">
        <v>0</v>
      </c>
      <c r="BA58">
        <v>0</v>
      </c>
      <c r="BB58">
        <f>1-AZ58/BA58</f>
        <v>0</v>
      </c>
      <c r="BC58">
        <v>0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439</v>
      </c>
      <c r="DO58">
        <v>2</v>
      </c>
      <c r="DP58" t="b">
        <v>1</v>
      </c>
      <c r="DQ58">
        <v>1765475200.5</v>
      </c>
      <c r="DR58">
        <v>200.295935483871</v>
      </c>
      <c r="DS58">
        <v>199.9769032258065</v>
      </c>
      <c r="DT58">
        <v>18.10952903225807</v>
      </c>
      <c r="DU58">
        <v>18.05164838709677</v>
      </c>
      <c r="DV58">
        <v>201.037935483871</v>
      </c>
      <c r="DW58">
        <v>18.03552903225807</v>
      </c>
      <c r="DX58">
        <v>500.0181612903226</v>
      </c>
      <c r="DY58">
        <v>90.24901290322578</v>
      </c>
      <c r="DZ58">
        <v>0.1000015967741935</v>
      </c>
      <c r="EA58">
        <v>25.51044193548386</v>
      </c>
      <c r="EB58">
        <v>24.99225483870967</v>
      </c>
      <c r="EC58">
        <v>999.9000000000003</v>
      </c>
      <c r="ED58">
        <v>0</v>
      </c>
      <c r="EE58">
        <v>0</v>
      </c>
      <c r="EF58">
        <v>9998.221290322583</v>
      </c>
      <c r="EG58">
        <v>0</v>
      </c>
      <c r="EH58">
        <v>11.37190967741936</v>
      </c>
      <c r="EI58">
        <v>0.575440935483871</v>
      </c>
      <c r="EJ58">
        <v>204.2510967741935</v>
      </c>
      <c r="EK58">
        <v>203.6531612903226</v>
      </c>
      <c r="EL58">
        <v>0.05702978387096774</v>
      </c>
      <c r="EM58">
        <v>199.9769032258065</v>
      </c>
      <c r="EN58">
        <v>18.05164838709677</v>
      </c>
      <c r="EO58">
        <v>1.634290322580645</v>
      </c>
      <c r="EP58">
        <v>1.629144516129032</v>
      </c>
      <c r="EQ58">
        <v>14.28597741935483</v>
      </c>
      <c r="ER58">
        <v>14.23725806451613</v>
      </c>
      <c r="ES58">
        <v>799.9770645161292</v>
      </c>
      <c r="ET58">
        <v>0.9500093225806453</v>
      </c>
      <c r="EU58">
        <v>0.04999067741935483</v>
      </c>
      <c r="EV58">
        <v>0</v>
      </c>
      <c r="EW58">
        <v>748.6488387096773</v>
      </c>
      <c r="EX58">
        <v>5.000969999999999</v>
      </c>
      <c r="EY58">
        <v>5827.313870967742</v>
      </c>
      <c r="EZ58">
        <v>6592.503225806454</v>
      </c>
      <c r="FA58">
        <v>36.61474193548386</v>
      </c>
      <c r="FB58">
        <v>38.63893548387096</v>
      </c>
      <c r="FC58">
        <v>37.63887096774193</v>
      </c>
      <c r="FD58">
        <v>38.36067741935482</v>
      </c>
      <c r="FE58">
        <v>37.70529032258063</v>
      </c>
      <c r="FF58">
        <v>755.2341935483872</v>
      </c>
      <c r="FG58">
        <v>39.74</v>
      </c>
      <c r="FH58">
        <v>0</v>
      </c>
      <c r="FI58">
        <v>1765475208.4</v>
      </c>
      <c r="FJ58">
        <v>0</v>
      </c>
      <c r="FK58">
        <v>748.6336923076923</v>
      </c>
      <c r="FL58">
        <v>0.7277265011526612</v>
      </c>
      <c r="FM58">
        <v>-2.556922971933369</v>
      </c>
      <c r="FN58">
        <v>5827.489615384615</v>
      </c>
      <c r="FO58">
        <v>15</v>
      </c>
      <c r="FP58">
        <v>1765475224.5</v>
      </c>
      <c r="FQ58" t="s">
        <v>571</v>
      </c>
      <c r="FR58">
        <v>1765475224.5</v>
      </c>
      <c r="FS58">
        <v>1765475223.5</v>
      </c>
      <c r="FT58">
        <v>42</v>
      </c>
      <c r="FU58">
        <v>-0.257</v>
      </c>
      <c r="FV58">
        <v>0.001</v>
      </c>
      <c r="FW58">
        <v>-0.742</v>
      </c>
      <c r="FX58">
        <v>0.074</v>
      </c>
      <c r="FY58">
        <v>200</v>
      </c>
      <c r="FZ58">
        <v>18</v>
      </c>
      <c r="GA58">
        <v>0.15</v>
      </c>
      <c r="GB58">
        <v>0.13</v>
      </c>
      <c r="GC58">
        <v>0.5986537750000001</v>
      </c>
      <c r="GD58">
        <v>-0.4054811144465313</v>
      </c>
      <c r="GE58">
        <v>0.05107977027722791</v>
      </c>
      <c r="GF58">
        <v>1</v>
      </c>
      <c r="GG58">
        <v>748.6505588235295</v>
      </c>
      <c r="GH58">
        <v>-0.04643238839947897</v>
      </c>
      <c r="GI58">
        <v>0.2278147068506281</v>
      </c>
      <c r="GJ58">
        <v>-1</v>
      </c>
      <c r="GK58">
        <v>0.058912995</v>
      </c>
      <c r="GL58">
        <v>-0.05391196772983121</v>
      </c>
      <c r="GM58">
        <v>0.008611090231322338</v>
      </c>
      <c r="GN58">
        <v>1</v>
      </c>
      <c r="GO58">
        <v>2</v>
      </c>
      <c r="GP58">
        <v>2</v>
      </c>
      <c r="GQ58" t="s">
        <v>441</v>
      </c>
      <c r="GR58">
        <v>3.13538</v>
      </c>
      <c r="GS58">
        <v>2.76014</v>
      </c>
      <c r="GT58">
        <v>0.0511415</v>
      </c>
      <c r="GU58">
        <v>0.0504371</v>
      </c>
      <c r="GV58">
        <v>0.08721089999999999</v>
      </c>
      <c r="GW58">
        <v>0.08613170000000001</v>
      </c>
      <c r="GX58">
        <v>30338.2</v>
      </c>
      <c r="GY58">
        <v>30347</v>
      </c>
      <c r="GZ58">
        <v>29714.4</v>
      </c>
      <c r="HA58">
        <v>29528.6</v>
      </c>
      <c r="HB58">
        <v>35843.6</v>
      </c>
      <c r="HC58">
        <v>35733.3</v>
      </c>
      <c r="HD58">
        <v>41818.7</v>
      </c>
      <c r="HE58">
        <v>41934.4</v>
      </c>
      <c r="HF58">
        <v>1.94115</v>
      </c>
      <c r="HG58">
        <v>1.91003</v>
      </c>
      <c r="HH58">
        <v>0.0598542</v>
      </c>
      <c r="HI58">
        <v>0</v>
      </c>
      <c r="HJ58">
        <v>24.0041</v>
      </c>
      <c r="HK58">
        <v>999.9</v>
      </c>
      <c r="HL58">
        <v>46.7</v>
      </c>
      <c r="HM58">
        <v>28.7</v>
      </c>
      <c r="HN58">
        <v>20.4517</v>
      </c>
      <c r="HO58">
        <v>62.101</v>
      </c>
      <c r="HP58">
        <v>28.766</v>
      </c>
      <c r="HQ58">
        <v>1</v>
      </c>
      <c r="HR58">
        <v>-0.009994919999999999</v>
      </c>
      <c r="HS58">
        <v>0.427808</v>
      </c>
      <c r="HT58">
        <v>20.3539</v>
      </c>
      <c r="HU58">
        <v>5.22867</v>
      </c>
      <c r="HV58">
        <v>12.0134</v>
      </c>
      <c r="HW58">
        <v>4.9916</v>
      </c>
      <c r="HX58">
        <v>3.29</v>
      </c>
      <c r="HY58">
        <v>9999</v>
      </c>
      <c r="HZ58">
        <v>9999</v>
      </c>
      <c r="IA58">
        <v>9999</v>
      </c>
      <c r="IB58">
        <v>999.9</v>
      </c>
      <c r="IC58">
        <v>4.97279</v>
      </c>
      <c r="ID58">
        <v>1.86648</v>
      </c>
      <c r="IE58">
        <v>1.86584</v>
      </c>
      <c r="IF58">
        <v>1.86578</v>
      </c>
      <c r="IG58">
        <v>1.86767</v>
      </c>
      <c r="IH58">
        <v>1.87012</v>
      </c>
      <c r="II58">
        <v>1.86874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-0.742</v>
      </c>
      <c r="IY58">
        <v>0.074</v>
      </c>
      <c r="IZ58">
        <v>0.1296845343489632</v>
      </c>
      <c r="JA58">
        <v>-0.003156974026651513</v>
      </c>
      <c r="JB58">
        <v>5.141856203426161E-07</v>
      </c>
      <c r="JC58">
        <v>-1.673792615602217E-10</v>
      </c>
      <c r="JD58">
        <v>-0.02925477207767524</v>
      </c>
      <c r="JE58">
        <v>-0.01121846897146542</v>
      </c>
      <c r="JF58">
        <v>0.001456073087369441</v>
      </c>
      <c r="JG58">
        <v>-2.878762944102041E-05</v>
      </c>
      <c r="JH58">
        <v>2</v>
      </c>
      <c r="JI58">
        <v>2349</v>
      </c>
      <c r="JJ58">
        <v>0</v>
      </c>
      <c r="JK58">
        <v>23</v>
      </c>
      <c r="JL58">
        <v>1.2</v>
      </c>
      <c r="JM58">
        <v>1.4</v>
      </c>
      <c r="JN58">
        <v>0.592041</v>
      </c>
      <c r="JO58">
        <v>2.28394</v>
      </c>
      <c r="JP58">
        <v>1.39648</v>
      </c>
      <c r="JQ58">
        <v>2.35107</v>
      </c>
      <c r="JR58">
        <v>1.49536</v>
      </c>
      <c r="JS58">
        <v>2.6709</v>
      </c>
      <c r="JT58">
        <v>34.5092</v>
      </c>
      <c r="JU58">
        <v>24.1313</v>
      </c>
      <c r="JV58">
        <v>18</v>
      </c>
      <c r="JW58">
        <v>490.824</v>
      </c>
      <c r="JX58">
        <v>461.471</v>
      </c>
      <c r="JY58">
        <v>23.7853</v>
      </c>
      <c r="JZ58">
        <v>27.4033</v>
      </c>
      <c r="KA58">
        <v>29.9997</v>
      </c>
      <c r="KB58">
        <v>27.3375</v>
      </c>
      <c r="KC58">
        <v>27.2699</v>
      </c>
      <c r="KD58">
        <v>11.8436</v>
      </c>
      <c r="KE58">
        <v>18.0908</v>
      </c>
      <c r="KF58">
        <v>100</v>
      </c>
      <c r="KG58">
        <v>23.7872</v>
      </c>
      <c r="KH58">
        <v>200</v>
      </c>
      <c r="KI58">
        <v>18.1104</v>
      </c>
      <c r="KJ58">
        <v>101.562</v>
      </c>
      <c r="KK58">
        <v>100.855</v>
      </c>
    </row>
    <row r="59" spans="1:297">
      <c r="A59">
        <v>43</v>
      </c>
      <c r="B59">
        <v>1765475303</v>
      </c>
      <c r="C59">
        <v>5935.900000095367</v>
      </c>
      <c r="D59" t="s">
        <v>572</v>
      </c>
      <c r="E59" t="s">
        <v>573</v>
      </c>
      <c r="F59">
        <v>5</v>
      </c>
      <c r="G59" t="s">
        <v>564</v>
      </c>
      <c r="H59" t="s">
        <v>437</v>
      </c>
      <c r="I59">
        <v>1765475295.25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101.843348044345</v>
      </c>
      <c r="AK59">
        <v>102.4409878787878</v>
      </c>
      <c r="AL59">
        <v>-1.783529491556978E-05</v>
      </c>
      <c r="AM59">
        <v>64.6767679707304</v>
      </c>
      <c r="AN59">
        <f>(AP59 - AO59 + DY59*1E3/(8.314*(EA59+273.15)) * AR59/DX59 * AQ59) * DX59/(100*DL59) * 1000/(1000 - AP59)</f>
        <v>0</v>
      </c>
      <c r="AO59">
        <v>18.05541191946173</v>
      </c>
      <c r="AP59">
        <v>18.11359757575757</v>
      </c>
      <c r="AQ59">
        <v>-3.639320934052835E-06</v>
      </c>
      <c r="AR59">
        <v>102.4618194228532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438</v>
      </c>
      <c r="AY59" t="s">
        <v>438</v>
      </c>
      <c r="AZ59">
        <v>0</v>
      </c>
      <c r="BA59">
        <v>0</v>
      </c>
      <c r="BB59">
        <f>1-AZ59/BA59</f>
        <v>0</v>
      </c>
      <c r="BC59">
        <v>0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439</v>
      </c>
      <c r="DO59">
        <v>2</v>
      </c>
      <c r="DP59" t="b">
        <v>1</v>
      </c>
      <c r="DQ59">
        <v>1765475295.25</v>
      </c>
      <c r="DR59">
        <v>100.3574</v>
      </c>
      <c r="DS59">
        <v>99.99216333333334</v>
      </c>
      <c r="DT59">
        <v>18.11312333333334</v>
      </c>
      <c r="DU59">
        <v>18.05707666666667</v>
      </c>
      <c r="DV59">
        <v>101.0304</v>
      </c>
      <c r="DW59">
        <v>18.04112333333334</v>
      </c>
      <c r="DX59">
        <v>499.9898333333333</v>
      </c>
      <c r="DY59">
        <v>90.24622333333332</v>
      </c>
      <c r="DZ59">
        <v>0.09996852333333334</v>
      </c>
      <c r="EA59">
        <v>25.50217</v>
      </c>
      <c r="EB59">
        <v>24.98982333333333</v>
      </c>
      <c r="EC59">
        <v>999.9000000000002</v>
      </c>
      <c r="ED59">
        <v>0</v>
      </c>
      <c r="EE59">
        <v>0</v>
      </c>
      <c r="EF59">
        <v>10002.817</v>
      </c>
      <c r="EG59">
        <v>0</v>
      </c>
      <c r="EH59">
        <v>11.3539</v>
      </c>
      <c r="EI59">
        <v>0.5972162666666666</v>
      </c>
      <c r="EJ59">
        <v>102.4451333333333</v>
      </c>
      <c r="EK59">
        <v>101.8309</v>
      </c>
      <c r="EL59">
        <v>0.05831973</v>
      </c>
      <c r="EM59">
        <v>99.99216333333334</v>
      </c>
      <c r="EN59">
        <v>18.05707666666667</v>
      </c>
      <c r="EO59">
        <v>1.634845666666667</v>
      </c>
      <c r="EP59">
        <v>1.629583333333334</v>
      </c>
      <c r="EQ59">
        <v>14.29124333333333</v>
      </c>
      <c r="ER59">
        <v>14.24143</v>
      </c>
      <c r="ES59">
        <v>800.0036000000001</v>
      </c>
      <c r="ET59">
        <v>0.9499951000000001</v>
      </c>
      <c r="EU59">
        <v>0.05000473999999999</v>
      </c>
      <c r="EV59">
        <v>0</v>
      </c>
      <c r="EW59">
        <v>749.8001333333335</v>
      </c>
      <c r="EX59">
        <v>5.000969999999999</v>
      </c>
      <c r="EY59">
        <v>5826.246333333333</v>
      </c>
      <c r="EZ59">
        <v>6592.695666666667</v>
      </c>
      <c r="FA59">
        <v>36.06829999999999</v>
      </c>
      <c r="FB59">
        <v>38.12706666666666</v>
      </c>
      <c r="FC59">
        <v>37.08929999999999</v>
      </c>
      <c r="FD59">
        <v>37.83089999999999</v>
      </c>
      <c r="FE59">
        <v>37.21429999999999</v>
      </c>
      <c r="FF59">
        <v>755.2486666666667</v>
      </c>
      <c r="FG59">
        <v>39.75066666666667</v>
      </c>
      <c r="FH59">
        <v>0</v>
      </c>
      <c r="FI59">
        <v>1765475303.2</v>
      </c>
      <c r="FJ59">
        <v>0</v>
      </c>
      <c r="FK59">
        <v>749.7801923076921</v>
      </c>
      <c r="FL59">
        <v>1.0154188010965</v>
      </c>
      <c r="FM59">
        <v>-0.3008546385190518</v>
      </c>
      <c r="FN59">
        <v>5826.313846153846</v>
      </c>
      <c r="FO59">
        <v>15</v>
      </c>
      <c r="FP59">
        <v>1765475321</v>
      </c>
      <c r="FQ59" t="s">
        <v>574</v>
      </c>
      <c r="FR59">
        <v>1765475321</v>
      </c>
      <c r="FS59">
        <v>1765475320</v>
      </c>
      <c r="FT59">
        <v>43</v>
      </c>
      <c r="FU59">
        <v>-0.233</v>
      </c>
      <c r="FV59">
        <v>-0.001</v>
      </c>
      <c r="FW59">
        <v>-0.673</v>
      </c>
      <c r="FX59">
        <v>0.07199999999999999</v>
      </c>
      <c r="FY59">
        <v>100</v>
      </c>
      <c r="FZ59">
        <v>18</v>
      </c>
      <c r="GA59">
        <v>0.39</v>
      </c>
      <c r="GB59">
        <v>0.17</v>
      </c>
      <c r="GC59">
        <v>0.6250848536585365</v>
      </c>
      <c r="GD59">
        <v>-0.4986969198606257</v>
      </c>
      <c r="GE59">
        <v>0.05513870457689053</v>
      </c>
      <c r="GF59">
        <v>1</v>
      </c>
      <c r="GG59">
        <v>749.7369705882353</v>
      </c>
      <c r="GH59">
        <v>0.4866157371878527</v>
      </c>
      <c r="GI59">
        <v>0.2297148469290838</v>
      </c>
      <c r="GJ59">
        <v>-1</v>
      </c>
      <c r="GK59">
        <v>0.05835825853658536</v>
      </c>
      <c r="GL59">
        <v>0.0001293324041811561</v>
      </c>
      <c r="GM59">
        <v>0.001012362735284631</v>
      </c>
      <c r="GN59">
        <v>1</v>
      </c>
      <c r="GO59">
        <v>2</v>
      </c>
      <c r="GP59">
        <v>2</v>
      </c>
      <c r="GQ59" t="s">
        <v>441</v>
      </c>
      <c r="GR59">
        <v>3.13536</v>
      </c>
      <c r="GS59">
        <v>2.76032</v>
      </c>
      <c r="GT59">
        <v>0.026858</v>
      </c>
      <c r="GU59">
        <v>0.026348</v>
      </c>
      <c r="GV59">
        <v>0.0872332</v>
      </c>
      <c r="GW59">
        <v>0.0860278</v>
      </c>
      <c r="GX59">
        <v>31119.6</v>
      </c>
      <c r="GY59">
        <v>31121.8</v>
      </c>
      <c r="GZ59">
        <v>29718.6</v>
      </c>
      <c r="HA59">
        <v>29533</v>
      </c>
      <c r="HB59">
        <v>35847.3</v>
      </c>
      <c r="HC59">
        <v>35742.6</v>
      </c>
      <c r="HD59">
        <v>41824.7</v>
      </c>
      <c r="HE59">
        <v>41940.9</v>
      </c>
      <c r="HF59">
        <v>1.94237</v>
      </c>
      <c r="HG59">
        <v>1.9108</v>
      </c>
      <c r="HH59">
        <v>0.0619888</v>
      </c>
      <c r="HI59">
        <v>0</v>
      </c>
      <c r="HJ59">
        <v>23.9621</v>
      </c>
      <c r="HK59">
        <v>999.9</v>
      </c>
      <c r="HL59">
        <v>46.6</v>
      </c>
      <c r="HM59">
        <v>28.7</v>
      </c>
      <c r="HN59">
        <v>20.4103</v>
      </c>
      <c r="HO59">
        <v>62.1411</v>
      </c>
      <c r="HP59">
        <v>28.8662</v>
      </c>
      <c r="HQ59">
        <v>1</v>
      </c>
      <c r="HR59">
        <v>-0.0180742</v>
      </c>
      <c r="HS59">
        <v>0.407726</v>
      </c>
      <c r="HT59">
        <v>20.3539</v>
      </c>
      <c r="HU59">
        <v>5.22882</v>
      </c>
      <c r="HV59">
        <v>12.0147</v>
      </c>
      <c r="HW59">
        <v>4.9916</v>
      </c>
      <c r="HX59">
        <v>3.28998</v>
      </c>
      <c r="HY59">
        <v>9999</v>
      </c>
      <c r="HZ59">
        <v>9999</v>
      </c>
      <c r="IA59">
        <v>9999</v>
      </c>
      <c r="IB59">
        <v>999.9</v>
      </c>
      <c r="IC59">
        <v>4.9728</v>
      </c>
      <c r="ID59">
        <v>1.86646</v>
      </c>
      <c r="IE59">
        <v>1.86583</v>
      </c>
      <c r="IF59">
        <v>1.86582</v>
      </c>
      <c r="IG59">
        <v>1.86767</v>
      </c>
      <c r="IH59">
        <v>1.87012</v>
      </c>
      <c r="II59">
        <v>1.86874</v>
      </c>
      <c r="IJ59">
        <v>1.87027</v>
      </c>
      <c r="IK59">
        <v>0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-0.673</v>
      </c>
      <c r="IY59">
        <v>0.07199999999999999</v>
      </c>
      <c r="IZ59">
        <v>-0.1271696873114692</v>
      </c>
      <c r="JA59">
        <v>-0.003156974026651513</v>
      </c>
      <c r="JB59">
        <v>5.141856203426161E-07</v>
      </c>
      <c r="JC59">
        <v>-1.673792615602217E-10</v>
      </c>
      <c r="JD59">
        <v>-0.02820727164188436</v>
      </c>
      <c r="JE59">
        <v>-0.01121846897146542</v>
      </c>
      <c r="JF59">
        <v>0.001456073087369441</v>
      </c>
      <c r="JG59">
        <v>-2.878762944102041E-05</v>
      </c>
      <c r="JH59">
        <v>2</v>
      </c>
      <c r="JI59">
        <v>2349</v>
      </c>
      <c r="JJ59">
        <v>0</v>
      </c>
      <c r="JK59">
        <v>23</v>
      </c>
      <c r="JL59">
        <v>1.3</v>
      </c>
      <c r="JM59">
        <v>1.3</v>
      </c>
      <c r="JN59">
        <v>0.372314</v>
      </c>
      <c r="JO59">
        <v>2.31201</v>
      </c>
      <c r="JP59">
        <v>1.39648</v>
      </c>
      <c r="JQ59">
        <v>2.35107</v>
      </c>
      <c r="JR59">
        <v>1.49536</v>
      </c>
      <c r="JS59">
        <v>2.68066</v>
      </c>
      <c r="JT59">
        <v>34.4636</v>
      </c>
      <c r="JU59">
        <v>24.14</v>
      </c>
      <c r="JV59">
        <v>18</v>
      </c>
      <c r="JW59">
        <v>490.973</v>
      </c>
      <c r="JX59">
        <v>461.369</v>
      </c>
      <c r="JY59">
        <v>23.7686</v>
      </c>
      <c r="JZ59">
        <v>27.3143</v>
      </c>
      <c r="KA59">
        <v>29.9997</v>
      </c>
      <c r="KB59">
        <v>27.2626</v>
      </c>
      <c r="KC59">
        <v>27.1968</v>
      </c>
      <c r="KD59">
        <v>7.42696</v>
      </c>
      <c r="KE59">
        <v>18.0908</v>
      </c>
      <c r="KF59">
        <v>100</v>
      </c>
      <c r="KG59">
        <v>23.7762</v>
      </c>
      <c r="KH59">
        <v>100</v>
      </c>
      <c r="KI59">
        <v>18.1111</v>
      </c>
      <c r="KJ59">
        <v>101.576</v>
      </c>
      <c r="KK59">
        <v>100.871</v>
      </c>
    </row>
    <row r="60" spans="1:297">
      <c r="A60">
        <v>44</v>
      </c>
      <c r="B60">
        <v>1765475390</v>
      </c>
      <c r="C60">
        <v>6022.900000095367</v>
      </c>
      <c r="D60" t="s">
        <v>575</v>
      </c>
      <c r="E60" t="s">
        <v>576</v>
      </c>
      <c r="F60">
        <v>5</v>
      </c>
      <c r="G60" t="s">
        <v>564</v>
      </c>
      <c r="H60" t="s">
        <v>437</v>
      </c>
      <c r="I60">
        <v>1765475382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50.92678076064955</v>
      </c>
      <c r="AK60">
        <v>51.41915454545455</v>
      </c>
      <c r="AL60">
        <v>0.0007574270093450824</v>
      </c>
      <c r="AM60">
        <v>64.72664402645346</v>
      </c>
      <c r="AN60">
        <f>(AP60 - AO60 + DY60*1E3/(8.314*(EA60+273.15)) * AR60/DX60 * AQ60) * DX60/(100*DL60) * 1000/(1000 - AP60)</f>
        <v>0</v>
      </c>
      <c r="AO60">
        <v>18.05609788958156</v>
      </c>
      <c r="AP60">
        <v>18.11087636363635</v>
      </c>
      <c r="AQ60">
        <v>1.3951111306686E-06</v>
      </c>
      <c r="AR60">
        <v>102.5107231817505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438</v>
      </c>
      <c r="AY60" t="s">
        <v>438</v>
      </c>
      <c r="AZ60">
        <v>0</v>
      </c>
      <c r="BA60">
        <v>0</v>
      </c>
      <c r="BB60">
        <f>1-AZ60/BA60</f>
        <v>0</v>
      </c>
      <c r="BC60">
        <v>0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439</v>
      </c>
      <c r="DO60">
        <v>2</v>
      </c>
      <c r="DP60" t="b">
        <v>1</v>
      </c>
      <c r="DQ60">
        <v>1765475382</v>
      </c>
      <c r="DR60">
        <v>50.4498677419355</v>
      </c>
      <c r="DS60">
        <v>50.00227096774193</v>
      </c>
      <c r="DT60">
        <v>18.11617096774194</v>
      </c>
      <c r="DU60">
        <v>18.05709032258065</v>
      </c>
      <c r="DV60">
        <v>51.0268677419355</v>
      </c>
      <c r="DW60">
        <v>18.04217096774194</v>
      </c>
      <c r="DX60">
        <v>500.0138709677419</v>
      </c>
      <c r="DY60">
        <v>90.24762258064517</v>
      </c>
      <c r="DZ60">
        <v>0.100000564516129</v>
      </c>
      <c r="EA60">
        <v>25.51170967741935</v>
      </c>
      <c r="EB60">
        <v>25.00422903225807</v>
      </c>
      <c r="EC60">
        <v>999.9000000000003</v>
      </c>
      <c r="ED60">
        <v>0</v>
      </c>
      <c r="EE60">
        <v>0</v>
      </c>
      <c r="EF60">
        <v>9998.982580645161</v>
      </c>
      <c r="EG60">
        <v>0</v>
      </c>
      <c r="EH60">
        <v>11.3539</v>
      </c>
      <c r="EI60">
        <v>0.5043954193548387</v>
      </c>
      <c r="EJ60">
        <v>51.43848064516129</v>
      </c>
      <c r="EK60">
        <v>50.92176774193548</v>
      </c>
      <c r="EL60">
        <v>0.05794063225806451</v>
      </c>
      <c r="EM60">
        <v>50.00227096774193</v>
      </c>
      <c r="EN60">
        <v>18.05709032258065</v>
      </c>
      <c r="EO60">
        <v>1.634838709677419</v>
      </c>
      <c r="EP60">
        <v>1.62961</v>
      </c>
      <c r="EQ60">
        <v>14.29116129032258</v>
      </c>
      <c r="ER60">
        <v>14.24167096774194</v>
      </c>
      <c r="ES60">
        <v>800.0009677419354</v>
      </c>
      <c r="ET60">
        <v>0.9499950322580649</v>
      </c>
      <c r="EU60">
        <v>0.05000509032258065</v>
      </c>
      <c r="EV60">
        <v>0</v>
      </c>
      <c r="EW60">
        <v>749.0442580645163</v>
      </c>
      <c r="EX60">
        <v>5.000969999999999</v>
      </c>
      <c r="EY60">
        <v>5826.832258064515</v>
      </c>
      <c r="EZ60">
        <v>6592.67193548387</v>
      </c>
      <c r="FA60">
        <v>36.50770967741935</v>
      </c>
      <c r="FB60">
        <v>39.33445161290322</v>
      </c>
      <c r="FC60">
        <v>37.62464516129032</v>
      </c>
      <c r="FD60">
        <v>39.23558064516127</v>
      </c>
      <c r="FE60">
        <v>38.10458064516128</v>
      </c>
      <c r="FF60">
        <v>755.2467741935483</v>
      </c>
      <c r="FG60">
        <v>39.75258064516129</v>
      </c>
      <c r="FH60">
        <v>0</v>
      </c>
      <c r="FI60">
        <v>1765475390.2</v>
      </c>
      <c r="FJ60">
        <v>0</v>
      </c>
      <c r="FK60">
        <v>749.0039599999999</v>
      </c>
      <c r="FL60">
        <v>-1.718923080821801</v>
      </c>
      <c r="FM60">
        <v>-2.709230713062638</v>
      </c>
      <c r="FN60">
        <v>5826.7512</v>
      </c>
      <c r="FO60">
        <v>15</v>
      </c>
      <c r="FP60">
        <v>1765475410.5</v>
      </c>
      <c r="FQ60" t="s">
        <v>577</v>
      </c>
      <c r="FR60">
        <v>1765475410.5</v>
      </c>
      <c r="FS60">
        <v>1765475406.5</v>
      </c>
      <c r="FT60">
        <v>44</v>
      </c>
      <c r="FU60">
        <v>-0.058</v>
      </c>
      <c r="FV60">
        <v>0.002</v>
      </c>
      <c r="FW60">
        <v>-0.577</v>
      </c>
      <c r="FX60">
        <v>0.074</v>
      </c>
      <c r="FY60">
        <v>50</v>
      </c>
      <c r="FZ60">
        <v>18</v>
      </c>
      <c r="GA60">
        <v>0.32</v>
      </c>
      <c r="GB60">
        <v>0.19</v>
      </c>
      <c r="GC60">
        <v>0.5298895365853659</v>
      </c>
      <c r="GD60">
        <v>-0.4856404390243905</v>
      </c>
      <c r="GE60">
        <v>0.05325078132901996</v>
      </c>
      <c r="GF60">
        <v>1</v>
      </c>
      <c r="GG60">
        <v>749.0966176470588</v>
      </c>
      <c r="GH60">
        <v>-0.9172345361232274</v>
      </c>
      <c r="GI60">
        <v>0.2273841029553586</v>
      </c>
      <c r="GJ60">
        <v>-1</v>
      </c>
      <c r="GK60">
        <v>0.05855853414634147</v>
      </c>
      <c r="GL60">
        <v>-0.01597962020905934</v>
      </c>
      <c r="GM60">
        <v>0.002014092434676074</v>
      </c>
      <c r="GN60">
        <v>1</v>
      </c>
      <c r="GO60">
        <v>2</v>
      </c>
      <c r="GP60">
        <v>2</v>
      </c>
      <c r="GQ60" t="s">
        <v>441</v>
      </c>
      <c r="GR60">
        <v>3.13547</v>
      </c>
      <c r="GS60">
        <v>2.7603</v>
      </c>
      <c r="GT60">
        <v>0.0136838</v>
      </c>
      <c r="GU60">
        <v>0.0132938</v>
      </c>
      <c r="GV60">
        <v>0.0872438</v>
      </c>
      <c r="GW60">
        <v>0.0860408</v>
      </c>
      <c r="GX60">
        <v>31545</v>
      </c>
      <c r="GY60">
        <v>31543.9</v>
      </c>
      <c r="GZ60">
        <v>29722</v>
      </c>
      <c r="HA60">
        <v>29537.1</v>
      </c>
      <c r="HB60">
        <v>35850.7</v>
      </c>
      <c r="HC60">
        <v>35747</v>
      </c>
      <c r="HD60">
        <v>41829.5</v>
      </c>
      <c r="HE60">
        <v>41946.9</v>
      </c>
      <c r="HF60">
        <v>1.94148</v>
      </c>
      <c r="HG60">
        <v>1.91195</v>
      </c>
      <c r="HH60">
        <v>0.0641495</v>
      </c>
      <c r="HI60">
        <v>0</v>
      </c>
      <c r="HJ60">
        <v>23.9471</v>
      </c>
      <c r="HK60">
        <v>999.9</v>
      </c>
      <c r="HL60">
        <v>46.6</v>
      </c>
      <c r="HM60">
        <v>28.7</v>
      </c>
      <c r="HN60">
        <v>20.4076</v>
      </c>
      <c r="HO60">
        <v>62.3211</v>
      </c>
      <c r="HP60">
        <v>28.6819</v>
      </c>
      <c r="HQ60">
        <v>1</v>
      </c>
      <c r="HR60">
        <v>-0.0255183</v>
      </c>
      <c r="HS60">
        <v>0.424646</v>
      </c>
      <c r="HT60">
        <v>20.3558</v>
      </c>
      <c r="HU60">
        <v>5.22927</v>
      </c>
      <c r="HV60">
        <v>12.0138</v>
      </c>
      <c r="HW60">
        <v>4.99175</v>
      </c>
      <c r="HX60">
        <v>3.28998</v>
      </c>
      <c r="HY60">
        <v>9999</v>
      </c>
      <c r="HZ60">
        <v>9999</v>
      </c>
      <c r="IA60">
        <v>9999</v>
      </c>
      <c r="IB60">
        <v>999.9</v>
      </c>
      <c r="IC60">
        <v>4.97277</v>
      </c>
      <c r="ID60">
        <v>1.86646</v>
      </c>
      <c r="IE60">
        <v>1.86582</v>
      </c>
      <c r="IF60">
        <v>1.86577</v>
      </c>
      <c r="IG60">
        <v>1.86765</v>
      </c>
      <c r="IH60">
        <v>1.87012</v>
      </c>
      <c r="II60">
        <v>1.86874</v>
      </c>
      <c r="IJ60">
        <v>1.87026</v>
      </c>
      <c r="IK60">
        <v>0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-0.577</v>
      </c>
      <c r="IY60">
        <v>0.074</v>
      </c>
      <c r="IZ60">
        <v>-0.3604293216900019</v>
      </c>
      <c r="JA60">
        <v>-0.003156974026651513</v>
      </c>
      <c r="JB60">
        <v>5.141856203426161E-07</v>
      </c>
      <c r="JC60">
        <v>-1.673792615602217E-10</v>
      </c>
      <c r="JD60">
        <v>-0.02964819193409335</v>
      </c>
      <c r="JE60">
        <v>-0.01121846897146542</v>
      </c>
      <c r="JF60">
        <v>0.001456073087369441</v>
      </c>
      <c r="JG60">
        <v>-2.878762944102041E-05</v>
      </c>
      <c r="JH60">
        <v>2</v>
      </c>
      <c r="JI60">
        <v>2349</v>
      </c>
      <c r="JJ60">
        <v>0</v>
      </c>
      <c r="JK60">
        <v>23</v>
      </c>
      <c r="JL60">
        <v>1.1</v>
      </c>
      <c r="JM60">
        <v>1.2</v>
      </c>
      <c r="JN60">
        <v>0.26123</v>
      </c>
      <c r="JO60">
        <v>2.33887</v>
      </c>
      <c r="JP60">
        <v>1.39648</v>
      </c>
      <c r="JQ60">
        <v>2.35107</v>
      </c>
      <c r="JR60">
        <v>1.49536</v>
      </c>
      <c r="JS60">
        <v>2.62939</v>
      </c>
      <c r="JT60">
        <v>34.4408</v>
      </c>
      <c r="JU60">
        <v>24.1488</v>
      </c>
      <c r="JV60">
        <v>18</v>
      </c>
      <c r="JW60">
        <v>489.782</v>
      </c>
      <c r="JX60">
        <v>461.495</v>
      </c>
      <c r="JY60">
        <v>23.8542</v>
      </c>
      <c r="JZ60">
        <v>27.2282</v>
      </c>
      <c r="KA60">
        <v>29.9998</v>
      </c>
      <c r="KB60">
        <v>27.1871</v>
      </c>
      <c r="KC60">
        <v>27.1228</v>
      </c>
      <c r="KD60">
        <v>5.23987</v>
      </c>
      <c r="KE60">
        <v>17.8205</v>
      </c>
      <c r="KF60">
        <v>100</v>
      </c>
      <c r="KG60">
        <v>23.8675</v>
      </c>
      <c r="KH60">
        <v>50</v>
      </c>
      <c r="KI60">
        <v>18.115</v>
      </c>
      <c r="KJ60">
        <v>101.588</v>
      </c>
      <c r="KK60">
        <v>100.885</v>
      </c>
    </row>
    <row r="61" spans="1:297">
      <c r="A61">
        <v>45</v>
      </c>
      <c r="B61">
        <v>1765475491.5</v>
      </c>
      <c r="C61">
        <v>6124.400000095367</v>
      </c>
      <c r="D61" t="s">
        <v>578</v>
      </c>
      <c r="E61" t="s">
        <v>579</v>
      </c>
      <c r="F61">
        <v>5</v>
      </c>
      <c r="G61" t="s">
        <v>564</v>
      </c>
      <c r="H61" t="s">
        <v>437</v>
      </c>
      <c r="I61">
        <v>1765475483.5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407.3810321732713</v>
      </c>
      <c r="AK61">
        <v>406.4821757575757</v>
      </c>
      <c r="AL61">
        <v>-4.704982126754541E-05</v>
      </c>
      <c r="AM61">
        <v>65.87565217439409</v>
      </c>
      <c r="AN61">
        <f>(AP61 - AO61 + DY61*1E3/(8.314*(EA61+273.15)) * AR61/DX61 * AQ61) * DX61/(100*DL61) * 1000/(1000 - AP61)</f>
        <v>0</v>
      </c>
      <c r="AO61">
        <v>18.07997547234395</v>
      </c>
      <c r="AP61">
        <v>18.13665393939394</v>
      </c>
      <c r="AQ61">
        <v>-4.707514868360543E-06</v>
      </c>
      <c r="AR61">
        <v>106.6146963789997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438</v>
      </c>
      <c r="AY61" t="s">
        <v>438</v>
      </c>
      <c r="AZ61">
        <v>0</v>
      </c>
      <c r="BA61">
        <v>0</v>
      </c>
      <c r="BB61">
        <f>1-AZ61/BA61</f>
        <v>0</v>
      </c>
      <c r="BC61">
        <v>0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439</v>
      </c>
      <c r="DO61">
        <v>2</v>
      </c>
      <c r="DP61" t="b">
        <v>1</v>
      </c>
      <c r="DQ61">
        <v>1765475483.5</v>
      </c>
      <c r="DR61">
        <v>399.9229999999999</v>
      </c>
      <c r="DS61">
        <v>400.018064516129</v>
      </c>
      <c r="DT61">
        <v>18.13807419354838</v>
      </c>
      <c r="DU61">
        <v>18.0806129032258</v>
      </c>
      <c r="DV61">
        <v>400.6969999999999</v>
      </c>
      <c r="DW61">
        <v>18.06207419354838</v>
      </c>
      <c r="DX61">
        <v>500.0072903225806</v>
      </c>
      <c r="DY61">
        <v>90.24345483870967</v>
      </c>
      <c r="DZ61">
        <v>0.09999904838709678</v>
      </c>
      <c r="EA61">
        <v>25.56106774193548</v>
      </c>
      <c r="EB61">
        <v>24.99657419354838</v>
      </c>
      <c r="EC61">
        <v>999.9000000000003</v>
      </c>
      <c r="ED61">
        <v>0</v>
      </c>
      <c r="EE61">
        <v>0</v>
      </c>
      <c r="EF61">
        <v>9998.343225806451</v>
      </c>
      <c r="EG61">
        <v>0</v>
      </c>
      <c r="EH61">
        <v>11.3539</v>
      </c>
      <c r="EI61">
        <v>-0.9326288387096776</v>
      </c>
      <c r="EJ61">
        <v>406.4575806451613</v>
      </c>
      <c r="EK61">
        <v>407.3837419354839</v>
      </c>
      <c r="EL61">
        <v>0.05695379677419355</v>
      </c>
      <c r="EM61">
        <v>400.018064516129</v>
      </c>
      <c r="EN61">
        <v>18.0806129032258</v>
      </c>
      <c r="EO61">
        <v>1.636794838709678</v>
      </c>
      <c r="EP61">
        <v>1.631656129032258</v>
      </c>
      <c r="EQ61">
        <v>14.30965161290322</v>
      </c>
      <c r="ER61">
        <v>14.26105483870968</v>
      </c>
      <c r="ES61">
        <v>799.996806451613</v>
      </c>
      <c r="ET61">
        <v>0.9499985161290325</v>
      </c>
      <c r="EU61">
        <v>0.05000138709677421</v>
      </c>
      <c r="EV61">
        <v>0</v>
      </c>
      <c r="EW61">
        <v>746.5296451612904</v>
      </c>
      <c r="EX61">
        <v>5.000969999999999</v>
      </c>
      <c r="EY61">
        <v>5829.158064516129</v>
      </c>
      <c r="EZ61">
        <v>6592.645806451613</v>
      </c>
      <c r="FA61">
        <v>37.72151612903225</v>
      </c>
      <c r="FB61">
        <v>41.03803225806451</v>
      </c>
      <c r="FC61">
        <v>38.88483870967742</v>
      </c>
      <c r="FD61">
        <v>41.74374193548387</v>
      </c>
      <c r="FE61">
        <v>39.44738709677419</v>
      </c>
      <c r="FF61">
        <v>755.2451612903226</v>
      </c>
      <c r="FG61">
        <v>39.75</v>
      </c>
      <c r="FH61">
        <v>0</v>
      </c>
      <c r="FI61">
        <v>1765475491.6</v>
      </c>
      <c r="FJ61">
        <v>0</v>
      </c>
      <c r="FK61">
        <v>746.5191923076923</v>
      </c>
      <c r="FL61">
        <v>-1.7026666580087</v>
      </c>
      <c r="FM61">
        <v>0.9111111082840734</v>
      </c>
      <c r="FN61">
        <v>5829.230384615383</v>
      </c>
      <c r="FO61">
        <v>15</v>
      </c>
      <c r="FP61">
        <v>1765475507.5</v>
      </c>
      <c r="FQ61" t="s">
        <v>580</v>
      </c>
      <c r="FR61">
        <v>1765475506</v>
      </c>
      <c r="FS61">
        <v>1765475507.5</v>
      </c>
      <c r="FT61">
        <v>45</v>
      </c>
      <c r="FU61">
        <v>0.838</v>
      </c>
      <c r="FV61">
        <v>0.001</v>
      </c>
      <c r="FW61">
        <v>-0.774</v>
      </c>
      <c r="FX61">
        <v>0.076</v>
      </c>
      <c r="FY61">
        <v>400</v>
      </c>
      <c r="FZ61">
        <v>18</v>
      </c>
      <c r="GA61">
        <v>0.42</v>
      </c>
      <c r="GB61">
        <v>0.17</v>
      </c>
      <c r="GC61">
        <v>-0.947527325</v>
      </c>
      <c r="GD61">
        <v>0.3557315909943727</v>
      </c>
      <c r="GE61">
        <v>0.04605400190558225</v>
      </c>
      <c r="GF61">
        <v>1</v>
      </c>
      <c r="GG61">
        <v>746.5676470588235</v>
      </c>
      <c r="GH61">
        <v>-0.9368067159147381</v>
      </c>
      <c r="GI61">
        <v>0.2373256489885129</v>
      </c>
      <c r="GJ61">
        <v>-1</v>
      </c>
      <c r="GK61">
        <v>0.0566231725</v>
      </c>
      <c r="GL61">
        <v>0.006299843527204418</v>
      </c>
      <c r="GM61">
        <v>0.001134802801809085</v>
      </c>
      <c r="GN61">
        <v>1</v>
      </c>
      <c r="GO61">
        <v>2</v>
      </c>
      <c r="GP61">
        <v>2</v>
      </c>
      <c r="GQ61" t="s">
        <v>441</v>
      </c>
      <c r="GR61">
        <v>3.13544</v>
      </c>
      <c r="GS61">
        <v>2.76012</v>
      </c>
      <c r="GT61">
        <v>0.09074359999999999</v>
      </c>
      <c r="GU61">
        <v>0.0897679</v>
      </c>
      <c r="GV61">
        <v>0.0873411</v>
      </c>
      <c r="GW61">
        <v>0.08614049999999999</v>
      </c>
      <c r="GX61">
        <v>29085.7</v>
      </c>
      <c r="GY61">
        <v>29103</v>
      </c>
      <c r="GZ61">
        <v>29726.8</v>
      </c>
      <c r="HA61">
        <v>29540.6</v>
      </c>
      <c r="HB61">
        <v>35853.8</v>
      </c>
      <c r="HC61">
        <v>35748.8</v>
      </c>
      <c r="HD61">
        <v>41836.2</v>
      </c>
      <c r="HE61">
        <v>41952.1</v>
      </c>
      <c r="HF61">
        <v>1.94555</v>
      </c>
      <c r="HG61">
        <v>1.9143</v>
      </c>
      <c r="HH61">
        <v>0.06423520000000001</v>
      </c>
      <c r="HI61">
        <v>0</v>
      </c>
      <c r="HJ61">
        <v>23.9399</v>
      </c>
      <c r="HK61">
        <v>999.9</v>
      </c>
      <c r="HL61">
        <v>46.5</v>
      </c>
      <c r="HM61">
        <v>28.7</v>
      </c>
      <c r="HN61">
        <v>20.3668</v>
      </c>
      <c r="HO61">
        <v>62.2411</v>
      </c>
      <c r="HP61">
        <v>28.778</v>
      </c>
      <c r="HQ61">
        <v>1</v>
      </c>
      <c r="HR61">
        <v>-0.0332139</v>
      </c>
      <c r="HS61">
        <v>0.300011</v>
      </c>
      <c r="HT61">
        <v>20.3558</v>
      </c>
      <c r="HU61">
        <v>5.22912</v>
      </c>
      <c r="HV61">
        <v>12.014</v>
      </c>
      <c r="HW61">
        <v>4.99165</v>
      </c>
      <c r="HX61">
        <v>3.29</v>
      </c>
      <c r="HY61">
        <v>9999</v>
      </c>
      <c r="HZ61">
        <v>9999</v>
      </c>
      <c r="IA61">
        <v>9999</v>
      </c>
      <c r="IB61">
        <v>999.9</v>
      </c>
      <c r="IC61">
        <v>4.97278</v>
      </c>
      <c r="ID61">
        <v>1.86646</v>
      </c>
      <c r="IE61">
        <v>1.86582</v>
      </c>
      <c r="IF61">
        <v>1.86578</v>
      </c>
      <c r="IG61">
        <v>1.86766</v>
      </c>
      <c r="IH61">
        <v>1.87012</v>
      </c>
      <c r="II61">
        <v>1.86874</v>
      </c>
      <c r="IJ61">
        <v>1.87027</v>
      </c>
      <c r="IK61">
        <v>0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-0.774</v>
      </c>
      <c r="IY61">
        <v>0.076</v>
      </c>
      <c r="IZ61">
        <v>-0.4184321443086398</v>
      </c>
      <c r="JA61">
        <v>-0.003156974026651513</v>
      </c>
      <c r="JB61">
        <v>5.141856203426161E-07</v>
      </c>
      <c r="JC61">
        <v>-1.673792615602217E-10</v>
      </c>
      <c r="JD61">
        <v>-0.02729085725122243</v>
      </c>
      <c r="JE61">
        <v>-0.01121846897146542</v>
      </c>
      <c r="JF61">
        <v>0.001456073087369441</v>
      </c>
      <c r="JG61">
        <v>-2.878762944102041E-05</v>
      </c>
      <c r="JH61">
        <v>2</v>
      </c>
      <c r="JI61">
        <v>2349</v>
      </c>
      <c r="JJ61">
        <v>0</v>
      </c>
      <c r="JK61">
        <v>23</v>
      </c>
      <c r="JL61">
        <v>1.4</v>
      </c>
      <c r="JM61">
        <v>1.4</v>
      </c>
      <c r="JN61">
        <v>1.00708</v>
      </c>
      <c r="JO61">
        <v>2.28638</v>
      </c>
      <c r="JP61">
        <v>1.39648</v>
      </c>
      <c r="JQ61">
        <v>2.35107</v>
      </c>
      <c r="JR61">
        <v>1.49536</v>
      </c>
      <c r="JS61">
        <v>2.61353</v>
      </c>
      <c r="JT61">
        <v>34.3952</v>
      </c>
      <c r="JU61">
        <v>24.14</v>
      </c>
      <c r="JV61">
        <v>18</v>
      </c>
      <c r="JW61">
        <v>491.628</v>
      </c>
      <c r="JX61">
        <v>462.304</v>
      </c>
      <c r="JY61">
        <v>23.8608</v>
      </c>
      <c r="JZ61">
        <v>27.1364</v>
      </c>
      <c r="KA61">
        <v>29.9996</v>
      </c>
      <c r="KB61">
        <v>27.1015</v>
      </c>
      <c r="KC61">
        <v>27.0398</v>
      </c>
      <c r="KD61">
        <v>20.1629</v>
      </c>
      <c r="KE61">
        <v>17.5459</v>
      </c>
      <c r="KF61">
        <v>100</v>
      </c>
      <c r="KG61">
        <v>23.8728</v>
      </c>
      <c r="KH61">
        <v>400</v>
      </c>
      <c r="KI61">
        <v>18.1215</v>
      </c>
      <c r="KJ61">
        <v>101.604</v>
      </c>
      <c r="KK61">
        <v>100.897</v>
      </c>
    </row>
    <row r="62" spans="1:297">
      <c r="A62">
        <v>46</v>
      </c>
      <c r="B62">
        <v>1765475568.5</v>
      </c>
      <c r="C62">
        <v>6201.400000095367</v>
      </c>
      <c r="D62" t="s">
        <v>581</v>
      </c>
      <c r="E62" t="s">
        <v>582</v>
      </c>
      <c r="F62">
        <v>5</v>
      </c>
      <c r="G62" t="s">
        <v>564</v>
      </c>
      <c r="H62" t="s">
        <v>437</v>
      </c>
      <c r="I62">
        <v>1765475560.5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407.362852043184</v>
      </c>
      <c r="AK62">
        <v>407.4418727272728</v>
      </c>
      <c r="AL62">
        <v>3.302713135871727E-05</v>
      </c>
      <c r="AM62">
        <v>65.24291219468591</v>
      </c>
      <c r="AN62">
        <f>(AP62 - AO62 + DY62*1E3/(8.314*(EA62+273.15)) * AR62/DX62 * AQ62) * DX62/(100*DL62) * 1000/(1000 - AP62)</f>
        <v>0</v>
      </c>
      <c r="AO62">
        <v>18.14218445620843</v>
      </c>
      <c r="AP62">
        <v>18.18930727272728</v>
      </c>
      <c r="AQ62">
        <v>4.56595614367614E-07</v>
      </c>
      <c r="AR62">
        <v>103.4580050388042</v>
      </c>
      <c r="AS62">
        <v>2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438</v>
      </c>
      <c r="AY62" t="s">
        <v>438</v>
      </c>
      <c r="AZ62">
        <v>0</v>
      </c>
      <c r="BA62">
        <v>0</v>
      </c>
      <c r="BB62">
        <f>1-AZ62/BA62</f>
        <v>0</v>
      </c>
      <c r="BC62">
        <v>0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439</v>
      </c>
      <c r="DO62">
        <v>2</v>
      </c>
      <c r="DP62" t="b">
        <v>1</v>
      </c>
      <c r="DQ62">
        <v>1765475560.5</v>
      </c>
      <c r="DR62">
        <v>399.991064516129</v>
      </c>
      <c r="DS62">
        <v>400.0008709677419</v>
      </c>
      <c r="DT62">
        <v>18.19158387096774</v>
      </c>
      <c r="DU62">
        <v>18.14316129032258</v>
      </c>
      <c r="DV62">
        <v>400.802064516129</v>
      </c>
      <c r="DW62">
        <v>18.11158387096774</v>
      </c>
      <c r="DX62">
        <v>499.9864193548387</v>
      </c>
      <c r="DY62">
        <v>90.23388387096773</v>
      </c>
      <c r="DZ62">
        <v>0.09997400967741935</v>
      </c>
      <c r="EA62">
        <v>25.58172903225806</v>
      </c>
      <c r="EB62">
        <v>25.0079</v>
      </c>
      <c r="EC62">
        <v>999.9000000000003</v>
      </c>
      <c r="ED62">
        <v>0</v>
      </c>
      <c r="EE62">
        <v>0</v>
      </c>
      <c r="EF62">
        <v>10003.66258064516</v>
      </c>
      <c r="EG62">
        <v>0</v>
      </c>
      <c r="EH62">
        <v>11.4101</v>
      </c>
      <c r="EI62">
        <v>0.02766762300000001</v>
      </c>
      <c r="EJ62">
        <v>407.4394193548388</v>
      </c>
      <c r="EK62">
        <v>407.3921935483871</v>
      </c>
      <c r="EL62">
        <v>0.0459098193548387</v>
      </c>
      <c r="EM62">
        <v>400.0008709677419</v>
      </c>
      <c r="EN62">
        <v>18.14316129032258</v>
      </c>
      <c r="EO62">
        <v>1.641271290322581</v>
      </c>
      <c r="EP62">
        <v>1.637129032258064</v>
      </c>
      <c r="EQ62">
        <v>14.35184838709677</v>
      </c>
      <c r="ER62">
        <v>14.31279032258064</v>
      </c>
      <c r="ES62">
        <v>800.0000645161291</v>
      </c>
      <c r="ET62">
        <v>0.9499996774193551</v>
      </c>
      <c r="EU62">
        <v>0.05000020322580646</v>
      </c>
      <c r="EV62">
        <v>0</v>
      </c>
      <c r="EW62">
        <v>746.7830645161291</v>
      </c>
      <c r="EX62">
        <v>5.000969999999999</v>
      </c>
      <c r="EY62">
        <v>5827.122903225805</v>
      </c>
      <c r="EZ62">
        <v>6592.675161290324</v>
      </c>
      <c r="FA62">
        <v>37.47754838709676</v>
      </c>
      <c r="FB62">
        <v>39.71351612903226</v>
      </c>
      <c r="FC62">
        <v>38.56029032258064</v>
      </c>
      <c r="FD62">
        <v>39.89696774193548</v>
      </c>
      <c r="FE62">
        <v>38.59848387096773</v>
      </c>
      <c r="FF62">
        <v>755.2490322580644</v>
      </c>
      <c r="FG62">
        <v>39.75</v>
      </c>
      <c r="FH62">
        <v>0</v>
      </c>
      <c r="FI62">
        <v>1765475568.4</v>
      </c>
      <c r="FJ62">
        <v>0</v>
      </c>
      <c r="FK62">
        <v>746.8118846153848</v>
      </c>
      <c r="FL62">
        <v>0.7884102637905051</v>
      </c>
      <c r="FM62">
        <v>-2.524786304815557</v>
      </c>
      <c r="FN62">
        <v>5827.156538461538</v>
      </c>
      <c r="FO62">
        <v>15</v>
      </c>
      <c r="FP62">
        <v>1765475584.5</v>
      </c>
      <c r="FQ62" t="s">
        <v>583</v>
      </c>
      <c r="FR62">
        <v>1765475580.5</v>
      </c>
      <c r="FS62">
        <v>1765475584.5</v>
      </c>
      <c r="FT62">
        <v>46</v>
      </c>
      <c r="FU62">
        <v>-0.038</v>
      </c>
      <c r="FV62">
        <v>0.003</v>
      </c>
      <c r="FW62">
        <v>-0.8110000000000001</v>
      </c>
      <c r="FX62">
        <v>0.08</v>
      </c>
      <c r="FY62">
        <v>400</v>
      </c>
      <c r="FZ62">
        <v>18</v>
      </c>
      <c r="GA62">
        <v>0.82</v>
      </c>
      <c r="GB62">
        <v>0.12</v>
      </c>
      <c r="GC62">
        <v>0.0218032813825</v>
      </c>
      <c r="GD62">
        <v>0.1995573541992496</v>
      </c>
      <c r="GE62">
        <v>0.03457245889072832</v>
      </c>
      <c r="GF62">
        <v>1</v>
      </c>
      <c r="GG62">
        <v>746.7752647058823</v>
      </c>
      <c r="GH62">
        <v>0.5489839608552383</v>
      </c>
      <c r="GI62">
        <v>0.1890436160105005</v>
      </c>
      <c r="GJ62">
        <v>-1</v>
      </c>
      <c r="GK62">
        <v>0.0457356925</v>
      </c>
      <c r="GL62">
        <v>0.005812389118198782</v>
      </c>
      <c r="GM62">
        <v>0.001017219676959579</v>
      </c>
      <c r="GN62">
        <v>1</v>
      </c>
      <c r="GO62">
        <v>2</v>
      </c>
      <c r="GP62">
        <v>2</v>
      </c>
      <c r="GQ62" t="s">
        <v>441</v>
      </c>
      <c r="GR62">
        <v>3.1355</v>
      </c>
      <c r="GS62">
        <v>2.76028</v>
      </c>
      <c r="GT62">
        <v>0.0907655</v>
      </c>
      <c r="GU62">
        <v>0.0897748</v>
      </c>
      <c r="GV62">
        <v>0.0875199</v>
      </c>
      <c r="GW62">
        <v>0.0863622</v>
      </c>
      <c r="GX62">
        <v>29088.6</v>
      </c>
      <c r="GY62">
        <v>29105.5</v>
      </c>
      <c r="GZ62">
        <v>29730</v>
      </c>
      <c r="HA62">
        <v>29543.1</v>
      </c>
      <c r="HB62">
        <v>35850.1</v>
      </c>
      <c r="HC62">
        <v>35743.3</v>
      </c>
      <c r="HD62">
        <v>41840.3</v>
      </c>
      <c r="HE62">
        <v>41955.9</v>
      </c>
      <c r="HF62">
        <v>1.93823</v>
      </c>
      <c r="HG62">
        <v>1.91495</v>
      </c>
      <c r="HH62">
        <v>0.0655912</v>
      </c>
      <c r="HI62">
        <v>0</v>
      </c>
      <c r="HJ62">
        <v>23.9369</v>
      </c>
      <c r="HK62">
        <v>999.9</v>
      </c>
      <c r="HL62">
        <v>46.5</v>
      </c>
      <c r="HM62">
        <v>28.7</v>
      </c>
      <c r="HN62">
        <v>20.3676</v>
      </c>
      <c r="HO62">
        <v>62.1311</v>
      </c>
      <c r="HP62">
        <v>28.6779</v>
      </c>
      <c r="HQ62">
        <v>1</v>
      </c>
      <c r="HR62">
        <v>-0.0379141</v>
      </c>
      <c r="HS62">
        <v>0.486928</v>
      </c>
      <c r="HT62">
        <v>20.3541</v>
      </c>
      <c r="HU62">
        <v>5.22867</v>
      </c>
      <c r="HV62">
        <v>12.0123</v>
      </c>
      <c r="HW62">
        <v>4.992</v>
      </c>
      <c r="HX62">
        <v>3.29</v>
      </c>
      <c r="HY62">
        <v>9999</v>
      </c>
      <c r="HZ62">
        <v>9999</v>
      </c>
      <c r="IA62">
        <v>9999</v>
      </c>
      <c r="IB62">
        <v>999.9</v>
      </c>
      <c r="IC62">
        <v>4.9728</v>
      </c>
      <c r="ID62">
        <v>1.86647</v>
      </c>
      <c r="IE62">
        <v>1.86582</v>
      </c>
      <c r="IF62">
        <v>1.86579</v>
      </c>
      <c r="IG62">
        <v>1.86764</v>
      </c>
      <c r="IH62">
        <v>1.87012</v>
      </c>
      <c r="II62">
        <v>1.86873</v>
      </c>
      <c r="IJ62">
        <v>1.87027</v>
      </c>
      <c r="IK62">
        <v>0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-0.8110000000000001</v>
      </c>
      <c r="IY62">
        <v>0.08</v>
      </c>
      <c r="IZ62">
        <v>0.4200136372421455</v>
      </c>
      <c r="JA62">
        <v>-0.003156974026651513</v>
      </c>
      <c r="JB62">
        <v>5.141856203426161E-07</v>
      </c>
      <c r="JC62">
        <v>-1.673792615602217E-10</v>
      </c>
      <c r="JD62">
        <v>-0.02593019725879132</v>
      </c>
      <c r="JE62">
        <v>-0.01121846897146542</v>
      </c>
      <c r="JF62">
        <v>0.001456073087369441</v>
      </c>
      <c r="JG62">
        <v>-2.878762944102041E-05</v>
      </c>
      <c r="JH62">
        <v>2</v>
      </c>
      <c r="JI62">
        <v>2349</v>
      </c>
      <c r="JJ62">
        <v>0</v>
      </c>
      <c r="JK62">
        <v>23</v>
      </c>
      <c r="JL62">
        <v>1</v>
      </c>
      <c r="JM62">
        <v>1</v>
      </c>
      <c r="JN62">
        <v>1.00708</v>
      </c>
      <c r="JO62">
        <v>2.28271</v>
      </c>
      <c r="JP62">
        <v>1.39648</v>
      </c>
      <c r="JQ62">
        <v>2.35107</v>
      </c>
      <c r="JR62">
        <v>1.49536</v>
      </c>
      <c r="JS62">
        <v>2.50732</v>
      </c>
      <c r="JT62">
        <v>34.3725</v>
      </c>
      <c r="JU62">
        <v>24.1313</v>
      </c>
      <c r="JV62">
        <v>18</v>
      </c>
      <c r="JW62">
        <v>486.549</v>
      </c>
      <c r="JX62">
        <v>462.231</v>
      </c>
      <c r="JY62">
        <v>23.7084</v>
      </c>
      <c r="JZ62">
        <v>27.075</v>
      </c>
      <c r="KA62">
        <v>29.9998</v>
      </c>
      <c r="KB62">
        <v>27.0417</v>
      </c>
      <c r="KC62">
        <v>26.9804</v>
      </c>
      <c r="KD62">
        <v>20.1603</v>
      </c>
      <c r="KE62">
        <v>17.2678</v>
      </c>
      <c r="KF62">
        <v>100</v>
      </c>
      <c r="KG62">
        <v>23.7033</v>
      </c>
      <c r="KH62">
        <v>400</v>
      </c>
      <c r="KI62">
        <v>18.1699</v>
      </c>
      <c r="KJ62">
        <v>101.615</v>
      </c>
      <c r="KK62">
        <v>100.906</v>
      </c>
    </row>
    <row r="63" spans="1:297">
      <c r="A63">
        <v>47</v>
      </c>
      <c r="B63">
        <v>1765475664.5</v>
      </c>
      <c r="C63">
        <v>6297.400000095367</v>
      </c>
      <c r="D63" t="s">
        <v>584</v>
      </c>
      <c r="E63" t="s">
        <v>585</v>
      </c>
      <c r="F63">
        <v>5</v>
      </c>
      <c r="G63" t="s">
        <v>564</v>
      </c>
      <c r="H63" t="s">
        <v>437</v>
      </c>
      <c r="I63">
        <v>1765475656.5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611.0558259089928</v>
      </c>
      <c r="AK63">
        <v>610.4939636363634</v>
      </c>
      <c r="AL63">
        <v>-0.02445378583541232</v>
      </c>
      <c r="AM63">
        <v>65.27981408241263</v>
      </c>
      <c r="AN63">
        <f>(AP63 - AO63 + DY63*1E3/(8.314*(EA63+273.15)) * AR63/DX63 * AQ63) * DX63/(100*DL63) * 1000/(1000 - AP63)</f>
        <v>0</v>
      </c>
      <c r="AO63">
        <v>18.12959866638131</v>
      </c>
      <c r="AP63">
        <v>18.1883303030303</v>
      </c>
      <c r="AQ63">
        <v>9.528722670398676E-06</v>
      </c>
      <c r="AR63">
        <v>103.5593805067433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438</v>
      </c>
      <c r="AY63" t="s">
        <v>438</v>
      </c>
      <c r="AZ63">
        <v>0</v>
      </c>
      <c r="BA63">
        <v>0</v>
      </c>
      <c r="BB63">
        <f>1-AZ63/BA63</f>
        <v>0</v>
      </c>
      <c r="BC63">
        <v>0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439</v>
      </c>
      <c r="DO63">
        <v>2</v>
      </c>
      <c r="DP63" t="b">
        <v>1</v>
      </c>
      <c r="DQ63">
        <v>1765475656.5</v>
      </c>
      <c r="DR63">
        <v>599.7608709677421</v>
      </c>
      <c r="DS63">
        <v>599.9938387096774</v>
      </c>
      <c r="DT63">
        <v>18.18589677419355</v>
      </c>
      <c r="DU63">
        <v>18.12993870967742</v>
      </c>
      <c r="DV63">
        <v>600.7998709677421</v>
      </c>
      <c r="DW63">
        <v>18.10789677419355</v>
      </c>
      <c r="DX63">
        <v>500.0064193548388</v>
      </c>
      <c r="DY63">
        <v>90.22749032258065</v>
      </c>
      <c r="DZ63">
        <v>0.1000043580645161</v>
      </c>
      <c r="EA63">
        <v>25.56112903225806</v>
      </c>
      <c r="EB63">
        <v>24.98202258064516</v>
      </c>
      <c r="EC63">
        <v>999.9000000000003</v>
      </c>
      <c r="ED63">
        <v>0</v>
      </c>
      <c r="EE63">
        <v>0</v>
      </c>
      <c r="EF63">
        <v>10001.77451612903</v>
      </c>
      <c r="EG63">
        <v>0</v>
      </c>
      <c r="EH63">
        <v>11.40064838709677</v>
      </c>
      <c r="EI63">
        <v>-0.5588398387096774</v>
      </c>
      <c r="EJ63">
        <v>610.5396129032258</v>
      </c>
      <c r="EK63">
        <v>611.0725161290322</v>
      </c>
      <c r="EL63">
        <v>0.05820581612903225</v>
      </c>
      <c r="EM63">
        <v>599.9938387096774</v>
      </c>
      <c r="EN63">
        <v>18.12993870967742</v>
      </c>
      <c r="EO63">
        <v>1.641071612903226</v>
      </c>
      <c r="EP63">
        <v>1.63581870967742</v>
      </c>
      <c r="EQ63">
        <v>14.34996451612903</v>
      </c>
      <c r="ER63">
        <v>14.30042258064516</v>
      </c>
      <c r="ES63">
        <v>800.011870967742</v>
      </c>
      <c r="ET63">
        <v>0.950006548387097</v>
      </c>
      <c r="EU63">
        <v>0.04999365483870967</v>
      </c>
      <c r="EV63">
        <v>0</v>
      </c>
      <c r="EW63">
        <v>749.135</v>
      </c>
      <c r="EX63">
        <v>5.000969999999999</v>
      </c>
      <c r="EY63">
        <v>5831.114516129032</v>
      </c>
      <c r="EZ63">
        <v>6592.788709677418</v>
      </c>
      <c r="FA63">
        <v>36.71748387096773</v>
      </c>
      <c r="FB63">
        <v>38.70935483870966</v>
      </c>
      <c r="FC63">
        <v>37.75580645161289</v>
      </c>
      <c r="FD63">
        <v>38.46954838709676</v>
      </c>
      <c r="FE63">
        <v>37.81822580645161</v>
      </c>
      <c r="FF63">
        <v>755.2658064516131</v>
      </c>
      <c r="FG63">
        <v>39.74774193548387</v>
      </c>
      <c r="FH63">
        <v>0</v>
      </c>
      <c r="FI63">
        <v>1765475664.4</v>
      </c>
      <c r="FJ63">
        <v>0</v>
      </c>
      <c r="FK63">
        <v>749.1695384615384</v>
      </c>
      <c r="FL63">
        <v>1.538803423514328</v>
      </c>
      <c r="FM63">
        <v>3.575384579610763</v>
      </c>
      <c r="FN63">
        <v>5831.196923076923</v>
      </c>
      <c r="FO63">
        <v>15</v>
      </c>
      <c r="FP63">
        <v>1765475686</v>
      </c>
      <c r="FQ63" t="s">
        <v>586</v>
      </c>
      <c r="FR63">
        <v>1765475686</v>
      </c>
      <c r="FS63">
        <v>1765475680.5</v>
      </c>
      <c r="FT63">
        <v>47</v>
      </c>
      <c r="FU63">
        <v>0.327</v>
      </c>
      <c r="FV63">
        <v>-0.002</v>
      </c>
      <c r="FW63">
        <v>-1.039</v>
      </c>
      <c r="FX63">
        <v>0.078</v>
      </c>
      <c r="FY63">
        <v>600</v>
      </c>
      <c r="FZ63">
        <v>18</v>
      </c>
      <c r="GA63">
        <v>0.5</v>
      </c>
      <c r="GB63">
        <v>0.12</v>
      </c>
      <c r="GC63">
        <v>-0.5828170499999999</v>
      </c>
      <c r="GD63">
        <v>0.438199159474674</v>
      </c>
      <c r="GE63">
        <v>0.05789296704823048</v>
      </c>
      <c r="GF63">
        <v>1</v>
      </c>
      <c r="GG63">
        <v>749.0578823529411</v>
      </c>
      <c r="GH63">
        <v>1.7389152019204</v>
      </c>
      <c r="GI63">
        <v>0.3023849090447403</v>
      </c>
      <c r="GJ63">
        <v>-1</v>
      </c>
      <c r="GK63">
        <v>0.05856680750000001</v>
      </c>
      <c r="GL63">
        <v>-0.005092956472795688</v>
      </c>
      <c r="GM63">
        <v>0.001112134477792029</v>
      </c>
      <c r="GN63">
        <v>1</v>
      </c>
      <c r="GO63">
        <v>2</v>
      </c>
      <c r="GP63">
        <v>2</v>
      </c>
      <c r="GQ63" t="s">
        <v>441</v>
      </c>
      <c r="GR63">
        <v>3.13548</v>
      </c>
      <c r="GS63">
        <v>2.76023</v>
      </c>
      <c r="GT63">
        <v>0.122159</v>
      </c>
      <c r="GU63">
        <v>0.120894</v>
      </c>
      <c r="GV63">
        <v>0.0875156</v>
      </c>
      <c r="GW63">
        <v>0.08632099999999999</v>
      </c>
      <c r="GX63">
        <v>28085.5</v>
      </c>
      <c r="GY63">
        <v>28113.3</v>
      </c>
      <c r="GZ63">
        <v>29730.9</v>
      </c>
      <c r="HA63">
        <v>29545.7</v>
      </c>
      <c r="HB63">
        <v>35852.5</v>
      </c>
      <c r="HC63">
        <v>35748.5</v>
      </c>
      <c r="HD63">
        <v>41842.4</v>
      </c>
      <c r="HE63">
        <v>41959.5</v>
      </c>
      <c r="HF63">
        <v>1.94762</v>
      </c>
      <c r="HG63">
        <v>1.9164</v>
      </c>
      <c r="HH63">
        <v>0.06485730000000001</v>
      </c>
      <c r="HI63">
        <v>0</v>
      </c>
      <c r="HJ63">
        <v>23.9153</v>
      </c>
      <c r="HK63">
        <v>999.9</v>
      </c>
      <c r="HL63">
        <v>46.5</v>
      </c>
      <c r="HM63">
        <v>28.6</v>
      </c>
      <c r="HN63">
        <v>20.2509</v>
      </c>
      <c r="HO63">
        <v>62.1011</v>
      </c>
      <c r="HP63">
        <v>28.8221</v>
      </c>
      <c r="HQ63">
        <v>1</v>
      </c>
      <c r="HR63">
        <v>-0.0439228</v>
      </c>
      <c r="HS63">
        <v>0.309085</v>
      </c>
      <c r="HT63">
        <v>20.3545</v>
      </c>
      <c r="HU63">
        <v>5.22927</v>
      </c>
      <c r="HV63">
        <v>12.0128</v>
      </c>
      <c r="HW63">
        <v>4.9916</v>
      </c>
      <c r="HX63">
        <v>3.29</v>
      </c>
      <c r="HY63">
        <v>9999</v>
      </c>
      <c r="HZ63">
        <v>9999</v>
      </c>
      <c r="IA63">
        <v>9999</v>
      </c>
      <c r="IB63">
        <v>999.9</v>
      </c>
      <c r="IC63">
        <v>4.97278</v>
      </c>
      <c r="ID63">
        <v>1.86646</v>
      </c>
      <c r="IE63">
        <v>1.86584</v>
      </c>
      <c r="IF63">
        <v>1.86578</v>
      </c>
      <c r="IG63">
        <v>1.86764</v>
      </c>
      <c r="IH63">
        <v>1.87012</v>
      </c>
      <c r="II63">
        <v>1.86874</v>
      </c>
      <c r="IJ63">
        <v>1.87025</v>
      </c>
      <c r="IK63">
        <v>0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-1.039</v>
      </c>
      <c r="IY63">
        <v>0.078</v>
      </c>
      <c r="IZ63">
        <v>0.3824523956227732</v>
      </c>
      <c r="JA63">
        <v>-0.003156974026651513</v>
      </c>
      <c r="JB63">
        <v>5.141856203426161E-07</v>
      </c>
      <c r="JC63">
        <v>-1.673792615602217E-10</v>
      </c>
      <c r="JD63">
        <v>-0.02313071379660279</v>
      </c>
      <c r="JE63">
        <v>-0.01121846897146542</v>
      </c>
      <c r="JF63">
        <v>0.001456073087369441</v>
      </c>
      <c r="JG63">
        <v>-2.878762944102041E-05</v>
      </c>
      <c r="JH63">
        <v>2</v>
      </c>
      <c r="JI63">
        <v>2349</v>
      </c>
      <c r="JJ63">
        <v>0</v>
      </c>
      <c r="JK63">
        <v>23</v>
      </c>
      <c r="JL63">
        <v>1.4</v>
      </c>
      <c r="JM63">
        <v>1.3</v>
      </c>
      <c r="JN63">
        <v>1.38794</v>
      </c>
      <c r="JO63">
        <v>2.26562</v>
      </c>
      <c r="JP63">
        <v>1.39648</v>
      </c>
      <c r="JQ63">
        <v>2.34985</v>
      </c>
      <c r="JR63">
        <v>1.49536</v>
      </c>
      <c r="JS63">
        <v>2.62573</v>
      </c>
      <c r="JT63">
        <v>34.3269</v>
      </c>
      <c r="JU63">
        <v>24.1313</v>
      </c>
      <c r="JV63">
        <v>18</v>
      </c>
      <c r="JW63">
        <v>491.838</v>
      </c>
      <c r="JX63">
        <v>462.566</v>
      </c>
      <c r="JY63">
        <v>23.802</v>
      </c>
      <c r="JZ63">
        <v>27.0041</v>
      </c>
      <c r="KA63">
        <v>29.9998</v>
      </c>
      <c r="KB63">
        <v>26.9707</v>
      </c>
      <c r="KC63">
        <v>26.9093</v>
      </c>
      <c r="KD63">
        <v>27.7642</v>
      </c>
      <c r="KE63">
        <v>17.2678</v>
      </c>
      <c r="KF63">
        <v>100</v>
      </c>
      <c r="KG63">
        <v>23.8125</v>
      </c>
      <c r="KH63">
        <v>600</v>
      </c>
      <c r="KI63">
        <v>18.1726</v>
      </c>
      <c r="KJ63">
        <v>101.619</v>
      </c>
      <c r="KK63">
        <v>100.915</v>
      </c>
    </row>
    <row r="64" spans="1:297">
      <c r="A64">
        <v>48</v>
      </c>
      <c r="B64">
        <v>1765475762</v>
      </c>
      <c r="C64">
        <v>6394.900000095367</v>
      </c>
      <c r="D64" t="s">
        <v>587</v>
      </c>
      <c r="E64" t="s">
        <v>588</v>
      </c>
      <c r="F64">
        <v>5</v>
      </c>
      <c r="G64" t="s">
        <v>564</v>
      </c>
      <c r="H64" t="s">
        <v>437</v>
      </c>
      <c r="I64">
        <v>1765475754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814.8119795524079</v>
      </c>
      <c r="AK64">
        <v>814.0984484848485</v>
      </c>
      <c r="AL64">
        <v>0.00305244700581214</v>
      </c>
      <c r="AM64">
        <v>65.87781503951732</v>
      </c>
      <c r="AN64">
        <f>(AP64 - AO64 + DY64*1E3/(8.314*(EA64+273.15)) * AR64/DX64 * AQ64) * DX64/(100*DL64) * 1000/(1000 - AP64)</f>
        <v>0</v>
      </c>
      <c r="AO64">
        <v>18.14837495376624</v>
      </c>
      <c r="AP64">
        <v>18.2002006060606</v>
      </c>
      <c r="AQ64">
        <v>1.012309429702386E-05</v>
      </c>
      <c r="AR64">
        <v>106.64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438</v>
      </c>
      <c r="AY64" t="s">
        <v>438</v>
      </c>
      <c r="AZ64">
        <v>0</v>
      </c>
      <c r="BA64">
        <v>0</v>
      </c>
      <c r="BB64">
        <f>1-AZ64/BA64</f>
        <v>0</v>
      </c>
      <c r="BC64">
        <v>0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439</v>
      </c>
      <c r="DO64">
        <v>2</v>
      </c>
      <c r="DP64" t="b">
        <v>1</v>
      </c>
      <c r="DQ64">
        <v>1765475754</v>
      </c>
      <c r="DR64">
        <v>799.5753225806451</v>
      </c>
      <c r="DS64">
        <v>800.0181935483873</v>
      </c>
      <c r="DT64">
        <v>18.19484193548387</v>
      </c>
      <c r="DU64">
        <v>18.14867741935484</v>
      </c>
      <c r="DV64">
        <v>800.784322580645</v>
      </c>
      <c r="DW64">
        <v>18.11684193548387</v>
      </c>
      <c r="DX64">
        <v>499.9848064516129</v>
      </c>
      <c r="DY64">
        <v>90.2249129032258</v>
      </c>
      <c r="DZ64">
        <v>0.09994593225806452</v>
      </c>
      <c r="EA64">
        <v>25.53922903225807</v>
      </c>
      <c r="EB64">
        <v>24.99621612903226</v>
      </c>
      <c r="EC64">
        <v>999.9000000000003</v>
      </c>
      <c r="ED64">
        <v>0</v>
      </c>
      <c r="EE64">
        <v>0</v>
      </c>
      <c r="EF64">
        <v>10007.14225806452</v>
      </c>
      <c r="EG64">
        <v>0</v>
      </c>
      <c r="EH64">
        <v>11.38537096774194</v>
      </c>
      <c r="EI64">
        <v>-0.8085109677419353</v>
      </c>
      <c r="EJ64">
        <v>814.0210645161289</v>
      </c>
      <c r="EK64">
        <v>814.8059354838707</v>
      </c>
      <c r="EL64">
        <v>0.04658454193548386</v>
      </c>
      <c r="EM64">
        <v>800.0181935483873</v>
      </c>
      <c r="EN64">
        <v>18.14867741935484</v>
      </c>
      <c r="EO64">
        <v>1.641666451612903</v>
      </c>
      <c r="EP64">
        <v>1.637462903225807</v>
      </c>
      <c r="EQ64">
        <v>14.35556774193548</v>
      </c>
      <c r="ER64">
        <v>14.31594838709677</v>
      </c>
      <c r="ES64">
        <v>800.025870967742</v>
      </c>
      <c r="ET64">
        <v>0.9499989677419357</v>
      </c>
      <c r="EU64">
        <v>0.05000094516129032</v>
      </c>
      <c r="EV64">
        <v>0</v>
      </c>
      <c r="EW64">
        <v>751.5238709677419</v>
      </c>
      <c r="EX64">
        <v>5.000969999999999</v>
      </c>
      <c r="EY64">
        <v>5838.204516129032</v>
      </c>
      <c r="EZ64">
        <v>6592.887741935485</v>
      </c>
      <c r="FA64">
        <v>36.12690322580645</v>
      </c>
      <c r="FB64">
        <v>38.153</v>
      </c>
      <c r="FC64">
        <v>37.12690322580644</v>
      </c>
      <c r="FD64">
        <v>37.85670967741935</v>
      </c>
      <c r="FE64">
        <v>37.26600000000001</v>
      </c>
      <c r="FF64">
        <v>755.2732258064515</v>
      </c>
      <c r="FG64">
        <v>39.75</v>
      </c>
      <c r="FH64">
        <v>0</v>
      </c>
      <c r="FI64">
        <v>1765475762.2</v>
      </c>
      <c r="FJ64">
        <v>0</v>
      </c>
      <c r="FK64">
        <v>751.56656</v>
      </c>
      <c r="FL64">
        <v>2.70930768483871</v>
      </c>
      <c r="FM64">
        <v>3.312307714801775</v>
      </c>
      <c r="FN64">
        <v>5838.1276</v>
      </c>
      <c r="FO64">
        <v>15</v>
      </c>
      <c r="FP64">
        <v>1765475778</v>
      </c>
      <c r="FQ64" t="s">
        <v>589</v>
      </c>
      <c r="FR64">
        <v>1765475777</v>
      </c>
      <c r="FS64">
        <v>1765475778</v>
      </c>
      <c r="FT64">
        <v>48</v>
      </c>
      <c r="FU64">
        <v>0.367</v>
      </c>
      <c r="FV64">
        <v>0</v>
      </c>
      <c r="FW64">
        <v>-1.209</v>
      </c>
      <c r="FX64">
        <v>0.078</v>
      </c>
      <c r="FY64">
        <v>800</v>
      </c>
      <c r="FZ64">
        <v>18</v>
      </c>
      <c r="GA64">
        <v>0.28</v>
      </c>
      <c r="GB64">
        <v>0.25</v>
      </c>
      <c r="GC64">
        <v>-0.8340974146341463</v>
      </c>
      <c r="GD64">
        <v>0.3673618118466885</v>
      </c>
      <c r="GE64">
        <v>0.05804307273302727</v>
      </c>
      <c r="GF64">
        <v>1</v>
      </c>
      <c r="GG64">
        <v>751.4436764705882</v>
      </c>
      <c r="GH64">
        <v>1.719984718515361</v>
      </c>
      <c r="GI64">
        <v>0.2791442511960049</v>
      </c>
      <c r="GJ64">
        <v>-1</v>
      </c>
      <c r="GK64">
        <v>0.04513206341463415</v>
      </c>
      <c r="GL64">
        <v>0.03520433728223005</v>
      </c>
      <c r="GM64">
        <v>0.005272937385656287</v>
      </c>
      <c r="GN64">
        <v>1</v>
      </c>
      <c r="GO64">
        <v>2</v>
      </c>
      <c r="GP64">
        <v>2</v>
      </c>
      <c r="GQ64" t="s">
        <v>441</v>
      </c>
      <c r="GR64">
        <v>3.13552</v>
      </c>
      <c r="GS64">
        <v>2.76027</v>
      </c>
      <c r="GT64">
        <v>0.148713</v>
      </c>
      <c r="GU64">
        <v>0.147223</v>
      </c>
      <c r="GV64">
        <v>0.0875788</v>
      </c>
      <c r="GW64">
        <v>0.0863999</v>
      </c>
      <c r="GX64">
        <v>27240.2</v>
      </c>
      <c r="GY64">
        <v>27274.4</v>
      </c>
      <c r="GZ64">
        <v>29734.9</v>
      </c>
      <c r="HA64">
        <v>29548.7</v>
      </c>
      <c r="HB64">
        <v>35855</v>
      </c>
      <c r="HC64">
        <v>35749.5</v>
      </c>
      <c r="HD64">
        <v>41847.8</v>
      </c>
      <c r="HE64">
        <v>41963.8</v>
      </c>
      <c r="HF64">
        <v>1.94823</v>
      </c>
      <c r="HG64">
        <v>1.91828</v>
      </c>
      <c r="HH64">
        <v>0.06573270000000001</v>
      </c>
      <c r="HI64">
        <v>0</v>
      </c>
      <c r="HJ64">
        <v>23.906</v>
      </c>
      <c r="HK64">
        <v>999.9</v>
      </c>
      <c r="HL64">
        <v>46.5</v>
      </c>
      <c r="HM64">
        <v>28.6</v>
      </c>
      <c r="HN64">
        <v>20.2514</v>
      </c>
      <c r="HO64">
        <v>61.9611</v>
      </c>
      <c r="HP64">
        <v>28.6859</v>
      </c>
      <c r="HQ64">
        <v>1</v>
      </c>
      <c r="HR64">
        <v>-0.048938</v>
      </c>
      <c r="HS64">
        <v>0.321737</v>
      </c>
      <c r="HT64">
        <v>20.3547</v>
      </c>
      <c r="HU64">
        <v>5.22837</v>
      </c>
      <c r="HV64">
        <v>12.0129</v>
      </c>
      <c r="HW64">
        <v>4.99165</v>
      </c>
      <c r="HX64">
        <v>3.29</v>
      </c>
      <c r="HY64">
        <v>9999</v>
      </c>
      <c r="HZ64">
        <v>9999</v>
      </c>
      <c r="IA64">
        <v>9999</v>
      </c>
      <c r="IB64">
        <v>999.9</v>
      </c>
      <c r="IC64">
        <v>4.97278</v>
      </c>
      <c r="ID64">
        <v>1.86647</v>
      </c>
      <c r="IE64">
        <v>1.86582</v>
      </c>
      <c r="IF64">
        <v>1.86578</v>
      </c>
      <c r="IG64">
        <v>1.86762</v>
      </c>
      <c r="IH64">
        <v>1.87012</v>
      </c>
      <c r="II64">
        <v>1.86874</v>
      </c>
      <c r="IJ64">
        <v>1.87025</v>
      </c>
      <c r="IK64">
        <v>0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-1.209</v>
      </c>
      <c r="IY64">
        <v>0.078</v>
      </c>
      <c r="IZ64">
        <v>0.7097310888066051</v>
      </c>
      <c r="JA64">
        <v>-0.003156974026651513</v>
      </c>
      <c r="JB64">
        <v>5.141856203426161E-07</v>
      </c>
      <c r="JC64">
        <v>-1.673792615602217E-10</v>
      </c>
      <c r="JD64">
        <v>-0.02506000212310275</v>
      </c>
      <c r="JE64">
        <v>-0.01121846897146542</v>
      </c>
      <c r="JF64">
        <v>0.001456073087369441</v>
      </c>
      <c r="JG64">
        <v>-2.878762944102041E-05</v>
      </c>
      <c r="JH64">
        <v>2</v>
      </c>
      <c r="JI64">
        <v>2349</v>
      </c>
      <c r="JJ64">
        <v>0</v>
      </c>
      <c r="JK64">
        <v>23</v>
      </c>
      <c r="JL64">
        <v>1.3</v>
      </c>
      <c r="JM64">
        <v>1.4</v>
      </c>
      <c r="JN64">
        <v>1.74438</v>
      </c>
      <c r="JO64">
        <v>2.25952</v>
      </c>
      <c r="JP64">
        <v>1.39648</v>
      </c>
      <c r="JQ64">
        <v>2.35107</v>
      </c>
      <c r="JR64">
        <v>1.49536</v>
      </c>
      <c r="JS64">
        <v>2.51709</v>
      </c>
      <c r="JT64">
        <v>34.2814</v>
      </c>
      <c r="JU64">
        <v>24.14</v>
      </c>
      <c r="JV64">
        <v>18</v>
      </c>
      <c r="JW64">
        <v>491.636</v>
      </c>
      <c r="JX64">
        <v>463.182</v>
      </c>
      <c r="JY64">
        <v>23.8537</v>
      </c>
      <c r="JZ64">
        <v>26.9376</v>
      </c>
      <c r="KA64">
        <v>29.9998</v>
      </c>
      <c r="KB64">
        <v>26.9014</v>
      </c>
      <c r="KC64">
        <v>26.8397</v>
      </c>
      <c r="KD64">
        <v>34.9277</v>
      </c>
      <c r="KE64">
        <v>16.9974</v>
      </c>
      <c r="KF64">
        <v>100</v>
      </c>
      <c r="KG64">
        <v>23.8629</v>
      </c>
      <c r="KH64">
        <v>800</v>
      </c>
      <c r="KI64">
        <v>18.1743</v>
      </c>
      <c r="KJ64">
        <v>101.632</v>
      </c>
      <c r="KK64">
        <v>100.925</v>
      </c>
    </row>
    <row r="65" spans="1:297">
      <c r="A65">
        <v>49</v>
      </c>
      <c r="B65">
        <v>1765475852.5</v>
      </c>
      <c r="C65">
        <v>6485.400000095367</v>
      </c>
      <c r="D65" t="s">
        <v>590</v>
      </c>
      <c r="E65" t="s">
        <v>591</v>
      </c>
      <c r="F65">
        <v>5</v>
      </c>
      <c r="G65" t="s">
        <v>564</v>
      </c>
      <c r="H65" t="s">
        <v>437</v>
      </c>
      <c r="I65">
        <v>1765475844.75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1018.51746298423</v>
      </c>
      <c r="AK65">
        <v>1017.659393939393</v>
      </c>
      <c r="AL65">
        <v>0.001059056575426502</v>
      </c>
      <c r="AM65">
        <v>65.46244279679094</v>
      </c>
      <c r="AN65">
        <f>(AP65 - AO65 + DY65*1E3/(8.314*(EA65+273.15)) * AR65/DX65 * AQ65) * DX65/(100*DL65) * 1000/(1000 - AP65)</f>
        <v>0</v>
      </c>
      <c r="AO65">
        <v>18.138265199928</v>
      </c>
      <c r="AP65">
        <v>18.1968206060606</v>
      </c>
      <c r="AQ65">
        <v>5.285957789786614E-06</v>
      </c>
      <c r="AR65">
        <v>104.1750345057918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438</v>
      </c>
      <c r="AY65" t="s">
        <v>438</v>
      </c>
      <c r="AZ65">
        <v>0</v>
      </c>
      <c r="BA65">
        <v>0</v>
      </c>
      <c r="BB65">
        <f>1-AZ65/BA65</f>
        <v>0</v>
      </c>
      <c r="BC65">
        <v>0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439</v>
      </c>
      <c r="DO65">
        <v>2</v>
      </c>
      <c r="DP65" t="b">
        <v>1</v>
      </c>
      <c r="DQ65">
        <v>1765475844.75</v>
      </c>
      <c r="DR65">
        <v>999.5119999999999</v>
      </c>
      <c r="DS65">
        <v>1000.0298</v>
      </c>
      <c r="DT65">
        <v>18.19587666666667</v>
      </c>
      <c r="DU65">
        <v>18.13835333333333</v>
      </c>
      <c r="DV65">
        <v>1000.837</v>
      </c>
      <c r="DW65">
        <v>18.11787666666667</v>
      </c>
      <c r="DX65">
        <v>499.9979333333333</v>
      </c>
      <c r="DY65">
        <v>90.21988333333333</v>
      </c>
      <c r="DZ65">
        <v>0.09999619333333334</v>
      </c>
      <c r="EA65">
        <v>25.52688999999999</v>
      </c>
      <c r="EB65">
        <v>25.00034666666667</v>
      </c>
      <c r="EC65">
        <v>999.9000000000002</v>
      </c>
      <c r="ED65">
        <v>0</v>
      </c>
      <c r="EE65">
        <v>0</v>
      </c>
      <c r="EF65">
        <v>9995.793666666666</v>
      </c>
      <c r="EG65">
        <v>0</v>
      </c>
      <c r="EH65">
        <v>11.35570666666667</v>
      </c>
      <c r="EI65">
        <v>-0.9296182333333332</v>
      </c>
      <c r="EJ65">
        <v>1017.618333333333</v>
      </c>
      <c r="EK65">
        <v>1018.504</v>
      </c>
      <c r="EL65">
        <v>0.0581597</v>
      </c>
      <c r="EM65">
        <v>1000.0298</v>
      </c>
      <c r="EN65">
        <v>18.13835333333333</v>
      </c>
      <c r="EO65">
        <v>1.641688</v>
      </c>
      <c r="EP65">
        <v>1.636440333333333</v>
      </c>
      <c r="EQ65">
        <v>14.35578</v>
      </c>
      <c r="ER65">
        <v>14.30629333333333</v>
      </c>
      <c r="ES65">
        <v>799.9988999999999</v>
      </c>
      <c r="ET65">
        <v>0.9499984000000004</v>
      </c>
      <c r="EU65">
        <v>0.05000158333333335</v>
      </c>
      <c r="EV65">
        <v>0</v>
      </c>
      <c r="EW65">
        <v>751.5407999999999</v>
      </c>
      <c r="EX65">
        <v>5.000969999999999</v>
      </c>
      <c r="EY65">
        <v>5847.003999999999</v>
      </c>
      <c r="EZ65">
        <v>6592.662333333335</v>
      </c>
      <c r="FA65">
        <v>36.57899999999999</v>
      </c>
      <c r="FB65">
        <v>39.41646666666666</v>
      </c>
      <c r="FC65">
        <v>37.69153333333333</v>
      </c>
      <c r="FD65">
        <v>39.35393333333332</v>
      </c>
      <c r="FE65">
        <v>38.19559999999998</v>
      </c>
      <c r="FF65">
        <v>755.2476666666668</v>
      </c>
      <c r="FG65">
        <v>39.75</v>
      </c>
      <c r="FH65">
        <v>0</v>
      </c>
      <c r="FI65">
        <v>1765475852.8</v>
      </c>
      <c r="FJ65">
        <v>0</v>
      </c>
      <c r="FK65">
        <v>751.5493461538463</v>
      </c>
      <c r="FL65">
        <v>-0.4289572686779257</v>
      </c>
      <c r="FM65">
        <v>5.053333378699391</v>
      </c>
      <c r="FN65">
        <v>5847.018076923077</v>
      </c>
      <c r="FO65">
        <v>15</v>
      </c>
      <c r="FP65">
        <v>1765475876.5</v>
      </c>
      <c r="FQ65" t="s">
        <v>592</v>
      </c>
      <c r="FR65">
        <v>1765475876.5</v>
      </c>
      <c r="FS65">
        <v>1765475868.5</v>
      </c>
      <c r="FT65">
        <v>49</v>
      </c>
      <c r="FU65">
        <v>0.413</v>
      </c>
      <c r="FV65">
        <v>0</v>
      </c>
      <c r="FW65">
        <v>-1.325</v>
      </c>
      <c r="FX65">
        <v>0.078</v>
      </c>
      <c r="FY65">
        <v>1000</v>
      </c>
      <c r="FZ65">
        <v>18</v>
      </c>
      <c r="GA65">
        <v>0.55</v>
      </c>
      <c r="GB65">
        <v>0.08</v>
      </c>
      <c r="GC65">
        <v>-0.9599381000000001</v>
      </c>
      <c r="GD65">
        <v>0.4634635497185757</v>
      </c>
      <c r="GE65">
        <v>0.06872407617014578</v>
      </c>
      <c r="GF65">
        <v>1</v>
      </c>
      <c r="GG65">
        <v>751.6490588235293</v>
      </c>
      <c r="GH65">
        <v>-1.301207028642996</v>
      </c>
      <c r="GI65">
        <v>0.2824350983413401</v>
      </c>
      <c r="GJ65">
        <v>-1</v>
      </c>
      <c r="GK65">
        <v>0.05808816000000001</v>
      </c>
      <c r="GL65">
        <v>-0.005086007504690742</v>
      </c>
      <c r="GM65">
        <v>0.001249752335624943</v>
      </c>
      <c r="GN65">
        <v>1</v>
      </c>
      <c r="GO65">
        <v>2</v>
      </c>
      <c r="GP65">
        <v>2</v>
      </c>
      <c r="GQ65" t="s">
        <v>441</v>
      </c>
      <c r="GR65">
        <v>3.13552</v>
      </c>
      <c r="GS65">
        <v>2.76024</v>
      </c>
      <c r="GT65">
        <v>0.172091</v>
      </c>
      <c r="GU65">
        <v>0.170399</v>
      </c>
      <c r="GV65">
        <v>0.0875717</v>
      </c>
      <c r="GW65">
        <v>0.08636779999999999</v>
      </c>
      <c r="GX65">
        <v>26494.2</v>
      </c>
      <c r="GY65">
        <v>26534.7</v>
      </c>
      <c r="GZ65">
        <v>29736.7</v>
      </c>
      <c r="HA65">
        <v>29550</v>
      </c>
      <c r="HB65">
        <v>35857.4</v>
      </c>
      <c r="HC65">
        <v>35753.2</v>
      </c>
      <c r="HD65">
        <v>41849.9</v>
      </c>
      <c r="HE65">
        <v>41966</v>
      </c>
      <c r="HF65">
        <v>1.94888</v>
      </c>
      <c r="HG65">
        <v>1.91965</v>
      </c>
      <c r="HH65">
        <v>0.06660820000000001</v>
      </c>
      <c r="HI65">
        <v>0</v>
      </c>
      <c r="HJ65">
        <v>23.9111</v>
      </c>
      <c r="HK65">
        <v>999.9</v>
      </c>
      <c r="HL65">
        <v>46.5</v>
      </c>
      <c r="HM65">
        <v>28.6</v>
      </c>
      <c r="HN65">
        <v>20.2545</v>
      </c>
      <c r="HO65">
        <v>62.2311</v>
      </c>
      <c r="HP65">
        <v>28.8261</v>
      </c>
      <c r="HQ65">
        <v>1</v>
      </c>
      <c r="HR65">
        <v>-0.0539101</v>
      </c>
      <c r="HS65">
        <v>0.270449</v>
      </c>
      <c r="HT65">
        <v>20.3566</v>
      </c>
      <c r="HU65">
        <v>5.22822</v>
      </c>
      <c r="HV65">
        <v>12.0146</v>
      </c>
      <c r="HW65">
        <v>4.99155</v>
      </c>
      <c r="HX65">
        <v>3.29</v>
      </c>
      <c r="HY65">
        <v>9999</v>
      </c>
      <c r="HZ65">
        <v>9999</v>
      </c>
      <c r="IA65">
        <v>9999</v>
      </c>
      <c r="IB65">
        <v>999.9</v>
      </c>
      <c r="IC65">
        <v>4.97277</v>
      </c>
      <c r="ID65">
        <v>1.86646</v>
      </c>
      <c r="IE65">
        <v>1.86584</v>
      </c>
      <c r="IF65">
        <v>1.86581</v>
      </c>
      <c r="IG65">
        <v>1.86756</v>
      </c>
      <c r="IH65">
        <v>1.87012</v>
      </c>
      <c r="II65">
        <v>1.86874</v>
      </c>
      <c r="IJ65">
        <v>1.87025</v>
      </c>
      <c r="IK65">
        <v>0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-1.325</v>
      </c>
      <c r="IY65">
        <v>0.078</v>
      </c>
      <c r="IZ65">
        <v>1.076393026885986</v>
      </c>
      <c r="JA65">
        <v>-0.003156974026651513</v>
      </c>
      <c r="JB65">
        <v>5.141856203426161E-07</v>
      </c>
      <c r="JC65">
        <v>-1.673792615602217E-10</v>
      </c>
      <c r="JD65">
        <v>-0.02486143325378291</v>
      </c>
      <c r="JE65">
        <v>-0.01121846897146542</v>
      </c>
      <c r="JF65">
        <v>0.001456073087369441</v>
      </c>
      <c r="JG65">
        <v>-2.878762944102041E-05</v>
      </c>
      <c r="JH65">
        <v>2</v>
      </c>
      <c r="JI65">
        <v>2349</v>
      </c>
      <c r="JJ65">
        <v>0</v>
      </c>
      <c r="JK65">
        <v>23</v>
      </c>
      <c r="JL65">
        <v>1.3</v>
      </c>
      <c r="JM65">
        <v>1.2</v>
      </c>
      <c r="JN65">
        <v>2.08618</v>
      </c>
      <c r="JO65">
        <v>2.24121</v>
      </c>
      <c r="JP65">
        <v>1.39648</v>
      </c>
      <c r="JQ65">
        <v>2.35107</v>
      </c>
      <c r="JR65">
        <v>1.49536</v>
      </c>
      <c r="JS65">
        <v>2.70386</v>
      </c>
      <c r="JT65">
        <v>34.2133</v>
      </c>
      <c r="JU65">
        <v>24.1488</v>
      </c>
      <c r="JV65">
        <v>18</v>
      </c>
      <c r="JW65">
        <v>491.532</v>
      </c>
      <c r="JX65">
        <v>463.551</v>
      </c>
      <c r="JY65">
        <v>23.8929</v>
      </c>
      <c r="JZ65">
        <v>26.8798</v>
      </c>
      <c r="KA65">
        <v>29.9997</v>
      </c>
      <c r="KB65">
        <v>26.8404</v>
      </c>
      <c r="KC65">
        <v>26.7788</v>
      </c>
      <c r="KD65">
        <v>41.7545</v>
      </c>
      <c r="KE65">
        <v>16.9974</v>
      </c>
      <c r="KF65">
        <v>100</v>
      </c>
      <c r="KG65">
        <v>23.9062</v>
      </c>
      <c r="KH65">
        <v>1000</v>
      </c>
      <c r="KI65">
        <v>18.0797</v>
      </c>
      <c r="KJ65">
        <v>101.638</v>
      </c>
      <c r="KK65">
        <v>100.93</v>
      </c>
    </row>
    <row r="66" spans="1:297">
      <c r="A66">
        <v>50</v>
      </c>
      <c r="B66">
        <v>1765475959</v>
      </c>
      <c r="C66">
        <v>6591.900000095367</v>
      </c>
      <c r="D66" t="s">
        <v>593</v>
      </c>
      <c r="E66" t="s">
        <v>594</v>
      </c>
      <c r="F66">
        <v>5</v>
      </c>
      <c r="G66" t="s">
        <v>564</v>
      </c>
      <c r="H66" t="s">
        <v>437</v>
      </c>
      <c r="I66">
        <v>1765475951.25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1222.126773698585</v>
      </c>
      <c r="AK66">
        <v>1221.264606060605</v>
      </c>
      <c r="AL66">
        <v>-0.00191539532288642</v>
      </c>
      <c r="AM66">
        <v>65.3118980300667</v>
      </c>
      <c r="AN66">
        <f>(AP66 - AO66 + DY66*1E3/(8.314*(EA66+273.15)) * AR66/DX66 * AQ66) * DX66/(100*DL66) * 1000/(1000 - AP66)</f>
        <v>0</v>
      </c>
      <c r="AO66">
        <v>18.10539819747484</v>
      </c>
      <c r="AP66">
        <v>18.1704503030303</v>
      </c>
      <c r="AQ66">
        <v>-5.350333569526692E-07</v>
      </c>
      <c r="AR66">
        <v>103.6550173029412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438</v>
      </c>
      <c r="AY66" t="s">
        <v>438</v>
      </c>
      <c r="AZ66">
        <v>0</v>
      </c>
      <c r="BA66">
        <v>0</v>
      </c>
      <c r="BB66">
        <f>1-AZ66/BA66</f>
        <v>0</v>
      </c>
      <c r="BC66">
        <v>0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439</v>
      </c>
      <c r="DO66">
        <v>2</v>
      </c>
      <c r="DP66" t="b">
        <v>1</v>
      </c>
      <c r="DQ66">
        <v>1765475951.25</v>
      </c>
      <c r="DR66">
        <v>1199.347666666666</v>
      </c>
      <c r="DS66">
        <v>1200.007666666667</v>
      </c>
      <c r="DT66">
        <v>18.17230333333334</v>
      </c>
      <c r="DU66">
        <v>18.10706666666666</v>
      </c>
      <c r="DV66">
        <v>1200.982666666666</v>
      </c>
      <c r="DW66">
        <v>18.09530333333334</v>
      </c>
      <c r="DX66">
        <v>499.9840666666667</v>
      </c>
      <c r="DY66">
        <v>90.21691</v>
      </c>
      <c r="DZ66">
        <v>0.09995690333333333</v>
      </c>
      <c r="EA66">
        <v>25.57423</v>
      </c>
      <c r="EB66">
        <v>25.01092333333333</v>
      </c>
      <c r="EC66">
        <v>999.9000000000002</v>
      </c>
      <c r="ED66">
        <v>0</v>
      </c>
      <c r="EE66">
        <v>0</v>
      </c>
      <c r="EF66">
        <v>10000.64766666666</v>
      </c>
      <c r="EG66">
        <v>0</v>
      </c>
      <c r="EH66">
        <v>11.4101</v>
      </c>
      <c r="EI66">
        <v>-0.8750692999999999</v>
      </c>
      <c r="EJ66">
        <v>1221.327333333333</v>
      </c>
      <c r="EK66">
        <v>1222.135666666667</v>
      </c>
      <c r="EL66">
        <v>0.06663881666666667</v>
      </c>
      <c r="EM66">
        <v>1200.007666666667</v>
      </c>
      <c r="EN66">
        <v>18.10706666666666</v>
      </c>
      <c r="EO66">
        <v>1.639575</v>
      </c>
      <c r="EP66">
        <v>1.633563666666667</v>
      </c>
      <c r="EQ66">
        <v>14.33585666666667</v>
      </c>
      <c r="ER66">
        <v>14.27912333333333</v>
      </c>
      <c r="ES66">
        <v>799.9824</v>
      </c>
      <c r="ET66">
        <v>0.9500020000000002</v>
      </c>
      <c r="EU66">
        <v>0.04999780000000002</v>
      </c>
      <c r="EV66">
        <v>0</v>
      </c>
      <c r="EW66">
        <v>749.4914333333332</v>
      </c>
      <c r="EX66">
        <v>5.000969999999999</v>
      </c>
      <c r="EY66">
        <v>5852.583333333332</v>
      </c>
      <c r="EZ66">
        <v>6592.532666666669</v>
      </c>
      <c r="FA66">
        <v>37.83929999999999</v>
      </c>
      <c r="FB66">
        <v>41.15179999999999</v>
      </c>
      <c r="FC66">
        <v>38.99136666666665</v>
      </c>
      <c r="FD66">
        <v>41.91013333333332</v>
      </c>
      <c r="FE66">
        <v>39.56856666666666</v>
      </c>
      <c r="FF66">
        <v>755.2336666666666</v>
      </c>
      <c r="FG66">
        <v>39.75</v>
      </c>
      <c r="FH66">
        <v>0</v>
      </c>
      <c r="FI66">
        <v>1765475959</v>
      </c>
      <c r="FJ66">
        <v>0</v>
      </c>
      <c r="FK66">
        <v>749.4655200000001</v>
      </c>
      <c r="FL66">
        <v>-1.352615382655032</v>
      </c>
      <c r="FM66">
        <v>-1.009230773990148</v>
      </c>
      <c r="FN66">
        <v>5852.6048</v>
      </c>
      <c r="FO66">
        <v>15</v>
      </c>
      <c r="FP66">
        <v>1765475978</v>
      </c>
      <c r="FQ66" t="s">
        <v>595</v>
      </c>
      <c r="FR66">
        <v>1765475978</v>
      </c>
      <c r="FS66">
        <v>1765475975.5</v>
      </c>
      <c r="FT66">
        <v>50</v>
      </c>
      <c r="FU66">
        <v>0.217</v>
      </c>
      <c r="FV66">
        <v>-0.001</v>
      </c>
      <c r="FW66">
        <v>-1.635</v>
      </c>
      <c r="FX66">
        <v>0.077</v>
      </c>
      <c r="FY66">
        <v>1200</v>
      </c>
      <c r="FZ66">
        <v>18</v>
      </c>
      <c r="GA66">
        <v>0.33</v>
      </c>
      <c r="GB66">
        <v>0.15</v>
      </c>
      <c r="GC66">
        <v>-0.8853374390243903</v>
      </c>
      <c r="GD66">
        <v>0.2489356933797906</v>
      </c>
      <c r="GE66">
        <v>0.08475554696633936</v>
      </c>
      <c r="GF66">
        <v>1</v>
      </c>
      <c r="GG66">
        <v>749.5943529411765</v>
      </c>
      <c r="GH66">
        <v>-1.899679146296202</v>
      </c>
      <c r="GI66">
        <v>0.2905788221861907</v>
      </c>
      <c r="GJ66">
        <v>-1</v>
      </c>
      <c r="GK66">
        <v>0.06712685609756097</v>
      </c>
      <c r="GL66">
        <v>-0.005420253658536536</v>
      </c>
      <c r="GM66">
        <v>0.001144195310602296</v>
      </c>
      <c r="GN66">
        <v>1</v>
      </c>
      <c r="GO66">
        <v>2</v>
      </c>
      <c r="GP66">
        <v>2</v>
      </c>
      <c r="GQ66" t="s">
        <v>441</v>
      </c>
      <c r="GR66">
        <v>3.13556</v>
      </c>
      <c r="GS66">
        <v>2.76039</v>
      </c>
      <c r="GT66">
        <v>0.193199</v>
      </c>
      <c r="GU66">
        <v>0.191357</v>
      </c>
      <c r="GV66">
        <v>0.087491</v>
      </c>
      <c r="GW66">
        <v>0.0862694</v>
      </c>
      <c r="GX66">
        <v>25819.7</v>
      </c>
      <c r="GY66">
        <v>25866.2</v>
      </c>
      <c r="GZ66">
        <v>29737.2</v>
      </c>
      <c r="HA66">
        <v>29551.6</v>
      </c>
      <c r="HB66">
        <v>35861.9</v>
      </c>
      <c r="HC66">
        <v>35759.5</v>
      </c>
      <c r="HD66">
        <v>41851</v>
      </c>
      <c r="HE66">
        <v>41968.4</v>
      </c>
      <c r="HF66">
        <v>1.95005</v>
      </c>
      <c r="HG66">
        <v>1.92085</v>
      </c>
      <c r="HH66">
        <v>0.065133</v>
      </c>
      <c r="HI66">
        <v>0</v>
      </c>
      <c r="HJ66">
        <v>23.9339</v>
      </c>
      <c r="HK66">
        <v>999.9</v>
      </c>
      <c r="HL66">
        <v>46.5</v>
      </c>
      <c r="HM66">
        <v>28.6</v>
      </c>
      <c r="HN66">
        <v>20.2559</v>
      </c>
      <c r="HO66">
        <v>62.0911</v>
      </c>
      <c r="HP66">
        <v>28.778</v>
      </c>
      <c r="HQ66">
        <v>1</v>
      </c>
      <c r="HR66">
        <v>-0.0578709</v>
      </c>
      <c r="HS66">
        <v>0.400166</v>
      </c>
      <c r="HT66">
        <v>20.3555</v>
      </c>
      <c r="HU66">
        <v>5.22777</v>
      </c>
      <c r="HV66">
        <v>12.0129</v>
      </c>
      <c r="HW66">
        <v>4.99175</v>
      </c>
      <c r="HX66">
        <v>3.29</v>
      </c>
      <c r="HY66">
        <v>9999</v>
      </c>
      <c r="HZ66">
        <v>9999</v>
      </c>
      <c r="IA66">
        <v>9999</v>
      </c>
      <c r="IB66">
        <v>999.9</v>
      </c>
      <c r="IC66">
        <v>4.97279</v>
      </c>
      <c r="ID66">
        <v>1.86646</v>
      </c>
      <c r="IE66">
        <v>1.86581</v>
      </c>
      <c r="IF66">
        <v>1.8658</v>
      </c>
      <c r="IG66">
        <v>1.86765</v>
      </c>
      <c r="IH66">
        <v>1.87012</v>
      </c>
      <c r="II66">
        <v>1.86874</v>
      </c>
      <c r="IJ66">
        <v>1.87025</v>
      </c>
      <c r="IK66">
        <v>0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-1.635</v>
      </c>
      <c r="IY66">
        <v>0.077</v>
      </c>
      <c r="IZ66">
        <v>1.48912953641514</v>
      </c>
      <c r="JA66">
        <v>-0.003156974026651513</v>
      </c>
      <c r="JB66">
        <v>5.141856203426161E-07</v>
      </c>
      <c r="JC66">
        <v>-1.673792615602217E-10</v>
      </c>
      <c r="JD66">
        <v>-0.02479388940696141</v>
      </c>
      <c r="JE66">
        <v>-0.01121846897146542</v>
      </c>
      <c r="JF66">
        <v>0.001456073087369441</v>
      </c>
      <c r="JG66">
        <v>-2.878762944102041E-05</v>
      </c>
      <c r="JH66">
        <v>2</v>
      </c>
      <c r="JI66">
        <v>2349</v>
      </c>
      <c r="JJ66">
        <v>0</v>
      </c>
      <c r="JK66">
        <v>23</v>
      </c>
      <c r="JL66">
        <v>1.4</v>
      </c>
      <c r="JM66">
        <v>1.5</v>
      </c>
      <c r="JN66">
        <v>2.41455</v>
      </c>
      <c r="JO66">
        <v>2.24854</v>
      </c>
      <c r="JP66">
        <v>1.39648</v>
      </c>
      <c r="JQ66">
        <v>2.35107</v>
      </c>
      <c r="JR66">
        <v>1.49536</v>
      </c>
      <c r="JS66">
        <v>2.56348</v>
      </c>
      <c r="JT66">
        <v>34.1678</v>
      </c>
      <c r="JU66">
        <v>24.1313</v>
      </c>
      <c r="JV66">
        <v>18</v>
      </c>
      <c r="JW66">
        <v>491.76</v>
      </c>
      <c r="JX66">
        <v>463.816</v>
      </c>
      <c r="JY66">
        <v>23.8192</v>
      </c>
      <c r="JZ66">
        <v>26.8257</v>
      </c>
      <c r="KA66">
        <v>30</v>
      </c>
      <c r="KB66">
        <v>26.7798</v>
      </c>
      <c r="KC66">
        <v>26.7186</v>
      </c>
      <c r="KD66">
        <v>48.3168</v>
      </c>
      <c r="KE66">
        <v>16.9974</v>
      </c>
      <c r="KF66">
        <v>100</v>
      </c>
      <c r="KG66">
        <v>23.8116</v>
      </c>
      <c r="KH66">
        <v>1200</v>
      </c>
      <c r="KI66">
        <v>18.0903</v>
      </c>
      <c r="KJ66">
        <v>101.64</v>
      </c>
      <c r="KK66">
        <v>100.936</v>
      </c>
    </row>
    <row r="67" spans="1:297">
      <c r="A67">
        <v>51</v>
      </c>
      <c r="B67">
        <v>1765476053</v>
      </c>
      <c r="C67">
        <v>6685.900000095367</v>
      </c>
      <c r="D67" t="s">
        <v>596</v>
      </c>
      <c r="E67" t="s">
        <v>597</v>
      </c>
      <c r="F67">
        <v>5</v>
      </c>
      <c r="G67" t="s">
        <v>564</v>
      </c>
      <c r="H67" t="s">
        <v>437</v>
      </c>
      <c r="I67">
        <v>1765476045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1527.83348917749</v>
      </c>
      <c r="AK67">
        <v>1526.159393939394</v>
      </c>
      <c r="AL67">
        <v>0.03111341991330437</v>
      </c>
      <c r="AM67">
        <v>65.88</v>
      </c>
      <c r="AN67">
        <f>(AP67 - AO67 + DY67*1E3/(8.314*(EA67+273.15)) * AR67/DX67 * AQ67) * DX67/(100*DL67) * 1000/(1000 - AP67)</f>
        <v>0</v>
      </c>
      <c r="AO67">
        <v>18.14934140744589</v>
      </c>
      <c r="AP67">
        <v>18.20691333333333</v>
      </c>
      <c r="AQ67">
        <v>7.577030812345074E-06</v>
      </c>
      <c r="AR67">
        <v>106.64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438</v>
      </c>
      <c r="AY67" t="s">
        <v>438</v>
      </c>
      <c r="AZ67">
        <v>0</v>
      </c>
      <c r="BA67">
        <v>0</v>
      </c>
      <c r="BB67">
        <f>1-AZ67/BA67</f>
        <v>0</v>
      </c>
      <c r="BC67">
        <v>0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439</v>
      </c>
      <c r="DO67">
        <v>2</v>
      </c>
      <c r="DP67" t="b">
        <v>1</v>
      </c>
      <c r="DQ67">
        <v>1765476045</v>
      </c>
      <c r="DR67">
        <v>1499.047483870968</v>
      </c>
      <c r="DS67">
        <v>1500.001612903226</v>
      </c>
      <c r="DT67">
        <v>18.20172258064516</v>
      </c>
      <c r="DU67">
        <v>18.15050322580645</v>
      </c>
      <c r="DV67">
        <v>1500.725483870968</v>
      </c>
      <c r="DW67">
        <v>18.12772258064516</v>
      </c>
      <c r="DX67">
        <v>499.9951935483871</v>
      </c>
      <c r="DY67">
        <v>90.21257419354838</v>
      </c>
      <c r="DZ67">
        <v>0.09998276451612903</v>
      </c>
      <c r="EA67">
        <v>25.57725161290323</v>
      </c>
      <c r="EB67">
        <v>25.00619677419354</v>
      </c>
      <c r="EC67">
        <v>999.9000000000003</v>
      </c>
      <c r="ED67">
        <v>0</v>
      </c>
      <c r="EE67">
        <v>0</v>
      </c>
      <c r="EF67">
        <v>10002.3564516129</v>
      </c>
      <c r="EG67">
        <v>0</v>
      </c>
      <c r="EH67">
        <v>11.4101</v>
      </c>
      <c r="EI67">
        <v>-1.713524516129032</v>
      </c>
      <c r="EJ67">
        <v>1526.071290322581</v>
      </c>
      <c r="EK67">
        <v>1527.730645161291</v>
      </c>
      <c r="EL67">
        <v>0.05525287419354837</v>
      </c>
      <c r="EM67">
        <v>1500.001612903226</v>
      </c>
      <c r="EN67">
        <v>18.15050322580645</v>
      </c>
      <c r="EO67">
        <v>1.642388387096774</v>
      </c>
      <c r="EP67">
        <v>1.637402903225807</v>
      </c>
      <c r="EQ67">
        <v>14.36236129032258</v>
      </c>
      <c r="ER67">
        <v>14.31537419354839</v>
      </c>
      <c r="ES67">
        <v>799.996870967742</v>
      </c>
      <c r="ET67">
        <v>0.949993290322581</v>
      </c>
      <c r="EU67">
        <v>0.05000686451612903</v>
      </c>
      <c r="EV67">
        <v>0</v>
      </c>
      <c r="EW67">
        <v>751.2236129032257</v>
      </c>
      <c r="EX67">
        <v>5.000969999999999</v>
      </c>
      <c r="EY67">
        <v>5855.388709677421</v>
      </c>
      <c r="EZ67">
        <v>6592.635161290324</v>
      </c>
      <c r="FA67">
        <v>37.24370967741934</v>
      </c>
      <c r="FB67">
        <v>39.3303870967742</v>
      </c>
      <c r="FC67">
        <v>38.29412903225806</v>
      </c>
      <c r="FD67">
        <v>39.34454838709676</v>
      </c>
      <c r="FE67">
        <v>38.33438709677419</v>
      </c>
      <c r="FF67">
        <v>755.2416129032258</v>
      </c>
      <c r="FG67">
        <v>39.75612903225806</v>
      </c>
      <c r="FH67">
        <v>0</v>
      </c>
      <c r="FI67">
        <v>1765476053.2</v>
      </c>
      <c r="FJ67">
        <v>0</v>
      </c>
      <c r="FK67">
        <v>751.269576923077</v>
      </c>
      <c r="FL67">
        <v>2.823282058750075</v>
      </c>
      <c r="FM67">
        <v>3.504273505776491</v>
      </c>
      <c r="FN67">
        <v>5855.48</v>
      </c>
      <c r="FO67">
        <v>15</v>
      </c>
      <c r="FP67">
        <v>1765476078.1</v>
      </c>
      <c r="FQ67" t="s">
        <v>598</v>
      </c>
      <c r="FR67">
        <v>1765476078.1</v>
      </c>
      <c r="FS67">
        <v>1765476069.1</v>
      </c>
      <c r="FT67">
        <v>51</v>
      </c>
      <c r="FU67">
        <v>0.763</v>
      </c>
      <c r="FV67">
        <v>-0.003</v>
      </c>
      <c r="FW67">
        <v>-1.678</v>
      </c>
      <c r="FX67">
        <v>0.074</v>
      </c>
      <c r="FY67">
        <v>1500</v>
      </c>
      <c r="FZ67">
        <v>18</v>
      </c>
      <c r="GA67">
        <v>0.88</v>
      </c>
      <c r="GB67">
        <v>0.14</v>
      </c>
      <c r="GC67">
        <v>-1.748978048780488</v>
      </c>
      <c r="GD67">
        <v>0.3107763763066153</v>
      </c>
      <c r="GE67">
        <v>0.1021243208466419</v>
      </c>
      <c r="GF67">
        <v>1</v>
      </c>
      <c r="GG67">
        <v>751.1817647058824</v>
      </c>
      <c r="GH67">
        <v>1.659831935227458</v>
      </c>
      <c r="GI67">
        <v>0.2823448099319378</v>
      </c>
      <c r="GJ67">
        <v>-1</v>
      </c>
      <c r="GK67">
        <v>0.05453714634146341</v>
      </c>
      <c r="GL67">
        <v>0.01670831498257854</v>
      </c>
      <c r="GM67">
        <v>0.001791740507684318</v>
      </c>
      <c r="GN67">
        <v>1</v>
      </c>
      <c r="GO67">
        <v>2</v>
      </c>
      <c r="GP67">
        <v>2</v>
      </c>
      <c r="GQ67" t="s">
        <v>441</v>
      </c>
      <c r="GR67">
        <v>3.13552</v>
      </c>
      <c r="GS67">
        <v>2.76023</v>
      </c>
      <c r="GT67">
        <v>0.221612</v>
      </c>
      <c r="GU67">
        <v>0.21959</v>
      </c>
      <c r="GV67">
        <v>0.08762590000000001</v>
      </c>
      <c r="GW67">
        <v>0.08642370000000001</v>
      </c>
      <c r="GX67">
        <v>24912.3</v>
      </c>
      <c r="GY67">
        <v>24965.7</v>
      </c>
      <c r="GZ67">
        <v>29738.8</v>
      </c>
      <c r="HA67">
        <v>29554</v>
      </c>
      <c r="HB67">
        <v>35859</v>
      </c>
      <c r="HC67">
        <v>35756.8</v>
      </c>
      <c r="HD67">
        <v>41853.4</v>
      </c>
      <c r="HE67">
        <v>41971.9</v>
      </c>
      <c r="HF67">
        <v>1.95025</v>
      </c>
      <c r="HG67">
        <v>1.92238</v>
      </c>
      <c r="HH67">
        <v>0.0639036</v>
      </c>
      <c r="HI67">
        <v>0</v>
      </c>
      <c r="HJ67">
        <v>23.9556</v>
      </c>
      <c r="HK67">
        <v>999.9</v>
      </c>
      <c r="HL67">
        <v>46.5</v>
      </c>
      <c r="HM67">
        <v>28.6</v>
      </c>
      <c r="HN67">
        <v>20.2572</v>
      </c>
      <c r="HO67">
        <v>62.3512</v>
      </c>
      <c r="HP67">
        <v>28.6979</v>
      </c>
      <c r="HQ67">
        <v>1</v>
      </c>
      <c r="HR67">
        <v>-0.0612525</v>
      </c>
      <c r="HS67">
        <v>0.454276</v>
      </c>
      <c r="HT67">
        <v>20.3537</v>
      </c>
      <c r="HU67">
        <v>5.22358</v>
      </c>
      <c r="HV67">
        <v>12.0119</v>
      </c>
      <c r="HW67">
        <v>4.99065</v>
      </c>
      <c r="HX67">
        <v>3.28933</v>
      </c>
      <c r="HY67">
        <v>9999</v>
      </c>
      <c r="HZ67">
        <v>9999</v>
      </c>
      <c r="IA67">
        <v>9999</v>
      </c>
      <c r="IB67">
        <v>999.9</v>
      </c>
      <c r="IC67">
        <v>4.97276</v>
      </c>
      <c r="ID67">
        <v>1.86646</v>
      </c>
      <c r="IE67">
        <v>1.86574</v>
      </c>
      <c r="IF67">
        <v>1.86572</v>
      </c>
      <c r="IG67">
        <v>1.86766</v>
      </c>
      <c r="IH67">
        <v>1.87012</v>
      </c>
      <c r="II67">
        <v>1.86874</v>
      </c>
      <c r="IJ67">
        <v>1.87025</v>
      </c>
      <c r="IK67">
        <v>0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-1.678</v>
      </c>
      <c r="IY67">
        <v>0.074</v>
      </c>
      <c r="IZ67">
        <v>1.707229745865578</v>
      </c>
      <c r="JA67">
        <v>-0.003156974026651513</v>
      </c>
      <c r="JB67">
        <v>5.141856203426161E-07</v>
      </c>
      <c r="JC67">
        <v>-1.673792615602217E-10</v>
      </c>
      <c r="JD67">
        <v>-0.02559415623752845</v>
      </c>
      <c r="JE67">
        <v>-0.01121846897146542</v>
      </c>
      <c r="JF67">
        <v>0.001456073087369441</v>
      </c>
      <c r="JG67">
        <v>-2.878762944102041E-05</v>
      </c>
      <c r="JH67">
        <v>2</v>
      </c>
      <c r="JI67">
        <v>2349</v>
      </c>
      <c r="JJ67">
        <v>0</v>
      </c>
      <c r="JK67">
        <v>23</v>
      </c>
      <c r="JL67">
        <v>1.2</v>
      </c>
      <c r="JM67">
        <v>1.3</v>
      </c>
      <c r="JN67">
        <v>2.88452</v>
      </c>
      <c r="JO67">
        <v>2.23389</v>
      </c>
      <c r="JP67">
        <v>1.39648</v>
      </c>
      <c r="JQ67">
        <v>2.35107</v>
      </c>
      <c r="JR67">
        <v>1.49536</v>
      </c>
      <c r="JS67">
        <v>2.52686</v>
      </c>
      <c r="JT67">
        <v>34.1225</v>
      </c>
      <c r="JU67">
        <v>24.14</v>
      </c>
      <c r="JV67">
        <v>18</v>
      </c>
      <c r="JW67">
        <v>491.494</v>
      </c>
      <c r="JX67">
        <v>464.39</v>
      </c>
      <c r="JY67">
        <v>23.6589</v>
      </c>
      <c r="JZ67">
        <v>26.786</v>
      </c>
      <c r="KA67">
        <v>29.9999</v>
      </c>
      <c r="KB67">
        <v>26.733</v>
      </c>
      <c r="KC67">
        <v>26.6712</v>
      </c>
      <c r="KD67">
        <v>57.7206</v>
      </c>
      <c r="KE67">
        <v>16.717</v>
      </c>
      <c r="KF67">
        <v>100</v>
      </c>
      <c r="KG67">
        <v>23.6605</v>
      </c>
      <c r="KH67">
        <v>1500</v>
      </c>
      <c r="KI67">
        <v>18.1793</v>
      </c>
      <c r="KJ67">
        <v>101.646</v>
      </c>
      <c r="KK67">
        <v>100.944</v>
      </c>
    </row>
    <row r="68" spans="1:297">
      <c r="A68">
        <v>52</v>
      </c>
      <c r="B68">
        <v>1765476167.1</v>
      </c>
      <c r="C68">
        <v>6800</v>
      </c>
      <c r="D68" t="s">
        <v>599</v>
      </c>
      <c r="E68" t="s">
        <v>600</v>
      </c>
      <c r="F68">
        <v>5</v>
      </c>
      <c r="G68" t="s">
        <v>564</v>
      </c>
      <c r="H68" t="s">
        <v>437</v>
      </c>
      <c r="I68">
        <v>1765476159.099999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407.370682334973</v>
      </c>
      <c r="AK68">
        <v>410.0081636363637</v>
      </c>
      <c r="AL68">
        <v>-0.0006421880880021904</v>
      </c>
      <c r="AM68">
        <v>65.22284749195732</v>
      </c>
      <c r="AN68">
        <f>(AP68 - AO68 + DY68*1E3/(8.314*(EA68+273.15)) * AR68/DX68 * AQ68) * DX68/(100*DL68) * 1000/(1000 - AP68)</f>
        <v>0</v>
      </c>
      <c r="AO68">
        <v>18.13161166337829</v>
      </c>
      <c r="AP68">
        <v>18.17997333333334</v>
      </c>
      <c r="AQ68">
        <v>-4.62740333667808E-07</v>
      </c>
      <c r="AR68">
        <v>103.3443381458143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438</v>
      </c>
      <c r="AY68" t="s">
        <v>438</v>
      </c>
      <c r="AZ68">
        <v>0</v>
      </c>
      <c r="BA68">
        <v>0</v>
      </c>
      <c r="BB68">
        <f>1-AZ68/BA68</f>
        <v>0</v>
      </c>
      <c r="BC68">
        <v>0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439</v>
      </c>
      <c r="DO68">
        <v>2</v>
      </c>
      <c r="DP68" t="b">
        <v>1</v>
      </c>
      <c r="DQ68">
        <v>1765476159.099999</v>
      </c>
      <c r="DR68">
        <v>400.3824516129031</v>
      </c>
      <c r="DS68">
        <v>399.9483870967742</v>
      </c>
      <c r="DT68">
        <v>18.18743870967742</v>
      </c>
      <c r="DU68">
        <v>18.13186129032258</v>
      </c>
      <c r="DV68">
        <v>401.3194516129032</v>
      </c>
      <c r="DW68">
        <v>18.10543870967742</v>
      </c>
      <c r="DX68">
        <v>500.0029677419355</v>
      </c>
      <c r="DY68">
        <v>90.21248064516129</v>
      </c>
      <c r="DZ68">
        <v>0.09998395483870967</v>
      </c>
      <c r="EA68">
        <v>25.52640322580645</v>
      </c>
      <c r="EB68">
        <v>24.99274193548387</v>
      </c>
      <c r="EC68">
        <v>999.9000000000003</v>
      </c>
      <c r="ED68">
        <v>0</v>
      </c>
      <c r="EE68">
        <v>0</v>
      </c>
      <c r="EF68">
        <v>10002.03741935484</v>
      </c>
      <c r="EG68">
        <v>0</v>
      </c>
      <c r="EH68">
        <v>11.38827096774194</v>
      </c>
      <c r="EI68">
        <v>2.646369032258065</v>
      </c>
      <c r="EJ68">
        <v>410.0495161290322</v>
      </c>
      <c r="EK68">
        <v>407.3340322580645</v>
      </c>
      <c r="EL68">
        <v>0.04843342903225806</v>
      </c>
      <c r="EM68">
        <v>399.9483870967742</v>
      </c>
      <c r="EN68">
        <v>18.13186129032258</v>
      </c>
      <c r="EO68">
        <v>1.640090322580645</v>
      </c>
      <c r="EP68">
        <v>1.635720322580645</v>
      </c>
      <c r="EQ68">
        <v>14.34071612903226</v>
      </c>
      <c r="ER68">
        <v>14.29948709677419</v>
      </c>
      <c r="ES68">
        <v>799.9959677419355</v>
      </c>
      <c r="ET68">
        <v>0.9500075161290324</v>
      </c>
      <c r="EU68">
        <v>0.04999245161290321</v>
      </c>
      <c r="EV68">
        <v>0</v>
      </c>
      <c r="EW68">
        <v>751.8942580645162</v>
      </c>
      <c r="EX68">
        <v>5.000969999999999</v>
      </c>
      <c r="EY68">
        <v>5845.315806451612</v>
      </c>
      <c r="EZ68">
        <v>6592.66</v>
      </c>
      <c r="FA68">
        <v>36.42299999999999</v>
      </c>
      <c r="FB68">
        <v>38.42706451612904</v>
      </c>
      <c r="FC68">
        <v>37.45538709677418</v>
      </c>
      <c r="FD68">
        <v>38.14899999999999</v>
      </c>
      <c r="FE68">
        <v>37.532</v>
      </c>
      <c r="FF68">
        <v>755.2512903225805</v>
      </c>
      <c r="FG68">
        <v>39.74</v>
      </c>
      <c r="FH68">
        <v>0</v>
      </c>
      <c r="FI68">
        <v>1765476167.2</v>
      </c>
      <c r="FJ68">
        <v>0</v>
      </c>
      <c r="FK68">
        <v>751.8655384615384</v>
      </c>
      <c r="FL68">
        <v>-1.041572638629097</v>
      </c>
      <c r="FM68">
        <v>-9.592478641167965</v>
      </c>
      <c r="FN68">
        <v>5845.190769230768</v>
      </c>
      <c r="FO68">
        <v>15</v>
      </c>
      <c r="FP68">
        <v>1765476183.1</v>
      </c>
      <c r="FQ68" t="s">
        <v>601</v>
      </c>
      <c r="FR68">
        <v>1765476182.1</v>
      </c>
      <c r="FS68">
        <v>1765476183.1</v>
      </c>
      <c r="FT68">
        <v>52</v>
      </c>
      <c r="FU68">
        <v>-2.213</v>
      </c>
      <c r="FV68">
        <v>0.008</v>
      </c>
      <c r="FW68">
        <v>-0.9370000000000001</v>
      </c>
      <c r="FX68">
        <v>0.082</v>
      </c>
      <c r="FY68">
        <v>400</v>
      </c>
      <c r="FZ68">
        <v>18</v>
      </c>
      <c r="GA68">
        <v>0.35</v>
      </c>
      <c r="GB68">
        <v>0.27</v>
      </c>
      <c r="GC68">
        <v>2.663295</v>
      </c>
      <c r="GD68">
        <v>-0.4910922326454082</v>
      </c>
      <c r="GE68">
        <v>0.05455035435265293</v>
      </c>
      <c r="GF68">
        <v>1</v>
      </c>
      <c r="GG68">
        <v>751.9276176470588</v>
      </c>
      <c r="GH68">
        <v>-0.8018487381893477</v>
      </c>
      <c r="GI68">
        <v>0.269652937583487</v>
      </c>
      <c r="GJ68">
        <v>-1</v>
      </c>
      <c r="GK68">
        <v>0.0479720575</v>
      </c>
      <c r="GL68">
        <v>0.006602230018761686</v>
      </c>
      <c r="GM68">
        <v>0.001083320287792927</v>
      </c>
      <c r="GN68">
        <v>1</v>
      </c>
      <c r="GO68">
        <v>2</v>
      </c>
      <c r="GP68">
        <v>2</v>
      </c>
      <c r="GQ68" t="s">
        <v>441</v>
      </c>
      <c r="GR68">
        <v>3.13569</v>
      </c>
      <c r="GS68">
        <v>2.7602</v>
      </c>
      <c r="GT68">
        <v>0.0909063</v>
      </c>
      <c r="GU68">
        <v>0.0898248</v>
      </c>
      <c r="GV68">
        <v>0.0875524</v>
      </c>
      <c r="GW68">
        <v>0.08637499999999999</v>
      </c>
      <c r="GX68">
        <v>29095.8</v>
      </c>
      <c r="GY68">
        <v>29116.3</v>
      </c>
      <c r="GZ68">
        <v>29739.9</v>
      </c>
      <c r="HA68">
        <v>29554.2</v>
      </c>
      <c r="HB68">
        <v>35860.5</v>
      </c>
      <c r="HC68">
        <v>35756.9</v>
      </c>
      <c r="HD68">
        <v>41854.5</v>
      </c>
      <c r="HE68">
        <v>41972.4</v>
      </c>
      <c r="HF68">
        <v>1.95007</v>
      </c>
      <c r="HG68">
        <v>1.9202</v>
      </c>
      <c r="HH68">
        <v>0.0620075</v>
      </c>
      <c r="HI68">
        <v>0</v>
      </c>
      <c r="HJ68">
        <v>23.9715</v>
      </c>
      <c r="HK68">
        <v>999.9</v>
      </c>
      <c r="HL68">
        <v>46.5</v>
      </c>
      <c r="HM68">
        <v>28.5</v>
      </c>
      <c r="HN68">
        <v>20.1386</v>
      </c>
      <c r="HO68">
        <v>62.1085</v>
      </c>
      <c r="HP68">
        <v>28.754</v>
      </c>
      <c r="HQ68">
        <v>1</v>
      </c>
      <c r="HR68">
        <v>-0.0640549</v>
      </c>
      <c r="HS68">
        <v>0.322345</v>
      </c>
      <c r="HT68">
        <v>20.3551</v>
      </c>
      <c r="HU68">
        <v>5.22747</v>
      </c>
      <c r="HV68">
        <v>12.0128</v>
      </c>
      <c r="HW68">
        <v>4.99195</v>
      </c>
      <c r="HX68">
        <v>3.29</v>
      </c>
      <c r="HY68">
        <v>9999</v>
      </c>
      <c r="HZ68">
        <v>9999</v>
      </c>
      <c r="IA68">
        <v>9999</v>
      </c>
      <c r="IB68">
        <v>999.9</v>
      </c>
      <c r="IC68">
        <v>4.97278</v>
      </c>
      <c r="ID68">
        <v>1.86646</v>
      </c>
      <c r="IE68">
        <v>1.86581</v>
      </c>
      <c r="IF68">
        <v>1.86574</v>
      </c>
      <c r="IG68">
        <v>1.86765</v>
      </c>
      <c r="IH68">
        <v>1.87012</v>
      </c>
      <c r="II68">
        <v>1.86872</v>
      </c>
      <c r="IJ68">
        <v>1.87024</v>
      </c>
      <c r="IK68">
        <v>0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-0.9370000000000001</v>
      </c>
      <c r="IY68">
        <v>0.082</v>
      </c>
      <c r="IZ68">
        <v>2.470177415849832</v>
      </c>
      <c r="JA68">
        <v>-0.003156974026651513</v>
      </c>
      <c r="JB68">
        <v>5.141856203426161E-07</v>
      </c>
      <c r="JC68">
        <v>-1.673792615602217E-10</v>
      </c>
      <c r="JD68">
        <v>-0.02849196991368161</v>
      </c>
      <c r="JE68">
        <v>-0.01121846897146542</v>
      </c>
      <c r="JF68">
        <v>0.001456073087369441</v>
      </c>
      <c r="JG68">
        <v>-2.878762944102041E-05</v>
      </c>
      <c r="JH68">
        <v>2</v>
      </c>
      <c r="JI68">
        <v>2349</v>
      </c>
      <c r="JJ68">
        <v>0</v>
      </c>
      <c r="JK68">
        <v>23</v>
      </c>
      <c r="JL68">
        <v>1.5</v>
      </c>
      <c r="JM68">
        <v>1.6</v>
      </c>
      <c r="JN68">
        <v>1.00586</v>
      </c>
      <c r="JO68">
        <v>2.26196</v>
      </c>
      <c r="JP68">
        <v>1.39771</v>
      </c>
      <c r="JQ68">
        <v>2.35107</v>
      </c>
      <c r="JR68">
        <v>1.49536</v>
      </c>
      <c r="JS68">
        <v>2.64404</v>
      </c>
      <c r="JT68">
        <v>34.0771</v>
      </c>
      <c r="JU68">
        <v>24.14</v>
      </c>
      <c r="JV68">
        <v>18</v>
      </c>
      <c r="JW68">
        <v>490.988</v>
      </c>
      <c r="JX68">
        <v>462.627</v>
      </c>
      <c r="JY68">
        <v>23.7263</v>
      </c>
      <c r="JZ68">
        <v>26.7469</v>
      </c>
      <c r="KA68">
        <v>29.9999</v>
      </c>
      <c r="KB68">
        <v>26.6858</v>
      </c>
      <c r="KC68">
        <v>26.6237</v>
      </c>
      <c r="KD68">
        <v>20.1395</v>
      </c>
      <c r="KE68">
        <v>16.717</v>
      </c>
      <c r="KF68">
        <v>100</v>
      </c>
      <c r="KG68">
        <v>23.731</v>
      </c>
      <c r="KH68">
        <v>400</v>
      </c>
      <c r="KI68">
        <v>18.1868</v>
      </c>
      <c r="KJ68">
        <v>101.649</v>
      </c>
      <c r="KK68">
        <v>100.945</v>
      </c>
    </row>
    <row r="69" spans="1:297">
      <c r="A69">
        <v>53</v>
      </c>
      <c r="B69">
        <v>1765477209.6</v>
      </c>
      <c r="C69">
        <v>7842.5</v>
      </c>
      <c r="D69" t="s">
        <v>602</v>
      </c>
      <c r="E69" t="s">
        <v>603</v>
      </c>
      <c r="F69">
        <v>5</v>
      </c>
      <c r="G69" t="s">
        <v>604</v>
      </c>
      <c r="H69" t="s">
        <v>437</v>
      </c>
      <c r="I69">
        <v>1765477201.849999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407.3050669899616</v>
      </c>
      <c r="AK69">
        <v>407.1834060606059</v>
      </c>
      <c r="AL69">
        <v>1.826229375859566E-05</v>
      </c>
      <c r="AM69">
        <v>65.35441803247851</v>
      </c>
      <c r="AN69">
        <f>(AP69 - AO69 + DY69*1E3/(8.314*(EA69+273.15)) * AR69/DX69 * AQ69) * DX69/(100*DL69) * 1000/(1000 - AP69)</f>
        <v>0</v>
      </c>
      <c r="AO69">
        <v>17.98930401968212</v>
      </c>
      <c r="AP69">
        <v>18.0575103030303</v>
      </c>
      <c r="AQ69">
        <v>-5.339229306323825E-06</v>
      </c>
      <c r="AR69">
        <v>103.7904461313207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438</v>
      </c>
      <c r="AY69" t="s">
        <v>438</v>
      </c>
      <c r="AZ69">
        <v>0</v>
      </c>
      <c r="BA69">
        <v>0</v>
      </c>
      <c r="BB69">
        <f>1-AZ69/BA69</f>
        <v>0</v>
      </c>
      <c r="BC69">
        <v>0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439</v>
      </c>
      <c r="DO69">
        <v>2</v>
      </c>
      <c r="DP69" t="b">
        <v>1</v>
      </c>
      <c r="DQ69">
        <v>1765477201.849999</v>
      </c>
      <c r="DR69">
        <v>400.0707333333334</v>
      </c>
      <c r="DS69">
        <v>399.9987333333333</v>
      </c>
      <c r="DT69">
        <v>18.05818666666667</v>
      </c>
      <c r="DU69">
        <v>17.98789333333333</v>
      </c>
      <c r="DV69">
        <v>400.7537333333333</v>
      </c>
      <c r="DW69">
        <v>17.98418666666667</v>
      </c>
      <c r="DX69">
        <v>499.9957333333333</v>
      </c>
      <c r="DY69">
        <v>90.15629</v>
      </c>
      <c r="DZ69">
        <v>0.09997828333333335</v>
      </c>
      <c r="EA69">
        <v>25.39242</v>
      </c>
      <c r="EB69">
        <v>25.00940000000001</v>
      </c>
      <c r="EC69">
        <v>999.9000000000002</v>
      </c>
      <c r="ED69">
        <v>0</v>
      </c>
      <c r="EE69">
        <v>0</v>
      </c>
      <c r="EF69">
        <v>10000.14766666667</v>
      </c>
      <c r="EG69">
        <v>0</v>
      </c>
      <c r="EH69">
        <v>11.36048</v>
      </c>
      <c r="EI69">
        <v>-0.1812144</v>
      </c>
      <c r="EJ69">
        <v>407.1731666666666</v>
      </c>
      <c r="EK69">
        <v>407.3258</v>
      </c>
      <c r="EL69">
        <v>0.0772911</v>
      </c>
      <c r="EM69">
        <v>399.9987333333333</v>
      </c>
      <c r="EN69">
        <v>17.98789333333333</v>
      </c>
      <c r="EO69">
        <v>1.628689333333333</v>
      </c>
      <c r="EP69">
        <v>1.621721666666667</v>
      </c>
      <c r="EQ69">
        <v>14.23295666666667</v>
      </c>
      <c r="ER69">
        <v>14.16676333333334</v>
      </c>
      <c r="ES69">
        <v>800.0098</v>
      </c>
      <c r="ET69">
        <v>0.9499840000000002</v>
      </c>
      <c r="EU69">
        <v>0.05001649999999998</v>
      </c>
      <c r="EV69">
        <v>0</v>
      </c>
      <c r="EW69">
        <v>753.7966</v>
      </c>
      <c r="EX69">
        <v>5.000969999999999</v>
      </c>
      <c r="EY69">
        <v>5865.173999999999</v>
      </c>
      <c r="EZ69">
        <v>6592.721999999999</v>
      </c>
      <c r="FA69">
        <v>36.75826666666667</v>
      </c>
      <c r="FB69">
        <v>38.87913333333334</v>
      </c>
      <c r="FC69">
        <v>37.80373333333333</v>
      </c>
      <c r="FD69">
        <v>38.57459999999999</v>
      </c>
      <c r="FE69">
        <v>37.81199999999999</v>
      </c>
      <c r="FF69">
        <v>755.2466666666664</v>
      </c>
      <c r="FG69">
        <v>39.76</v>
      </c>
      <c r="FH69">
        <v>0</v>
      </c>
      <c r="FI69">
        <v>1765477209.4</v>
      </c>
      <c r="FJ69">
        <v>0</v>
      </c>
      <c r="FK69">
        <v>753.8262000000001</v>
      </c>
      <c r="FL69">
        <v>1.074538459277147</v>
      </c>
      <c r="FM69">
        <v>4.509999990444723</v>
      </c>
      <c r="FN69">
        <v>5865.208000000001</v>
      </c>
      <c r="FO69">
        <v>15</v>
      </c>
      <c r="FP69">
        <v>1765477232.1</v>
      </c>
      <c r="FQ69" t="s">
        <v>605</v>
      </c>
      <c r="FR69">
        <v>1765477232.1</v>
      </c>
      <c r="FS69">
        <v>1765477225.6</v>
      </c>
      <c r="FT69">
        <v>53</v>
      </c>
      <c r="FU69">
        <v>0.254</v>
      </c>
      <c r="FV69">
        <v>-0.006</v>
      </c>
      <c r="FW69">
        <v>-0.6830000000000001</v>
      </c>
      <c r="FX69">
        <v>0.074</v>
      </c>
      <c r="FY69">
        <v>400</v>
      </c>
      <c r="FZ69">
        <v>18</v>
      </c>
      <c r="GA69">
        <v>0.54</v>
      </c>
      <c r="GB69">
        <v>0.07000000000000001</v>
      </c>
      <c r="GC69">
        <v>-0.176967625</v>
      </c>
      <c r="GD69">
        <v>-0.0685183677298311</v>
      </c>
      <c r="GE69">
        <v>0.04705472154507319</v>
      </c>
      <c r="GF69">
        <v>1</v>
      </c>
      <c r="GG69">
        <v>753.7245294117647</v>
      </c>
      <c r="GH69">
        <v>1.688770055095297</v>
      </c>
      <c r="GI69">
        <v>0.2506554038673183</v>
      </c>
      <c r="GJ69">
        <v>-1</v>
      </c>
      <c r="GK69">
        <v>0.08012603999999998</v>
      </c>
      <c r="GL69">
        <v>-0.05241600000000003</v>
      </c>
      <c r="GM69">
        <v>0.008113113523081011</v>
      </c>
      <c r="GN69">
        <v>1</v>
      </c>
      <c r="GO69">
        <v>2</v>
      </c>
      <c r="GP69">
        <v>2</v>
      </c>
      <c r="GQ69" t="s">
        <v>441</v>
      </c>
      <c r="GR69">
        <v>3.13544</v>
      </c>
      <c r="GS69">
        <v>2.76035</v>
      </c>
      <c r="GT69">
        <v>0.0906844</v>
      </c>
      <c r="GU69">
        <v>0.089699</v>
      </c>
      <c r="GV69">
        <v>0.0869814</v>
      </c>
      <c r="GW69">
        <v>0.0857774</v>
      </c>
      <c r="GX69">
        <v>29070.2</v>
      </c>
      <c r="GY69">
        <v>29088.8</v>
      </c>
      <c r="GZ69">
        <v>29709.5</v>
      </c>
      <c r="HA69">
        <v>29524.4</v>
      </c>
      <c r="HB69">
        <v>35846.6</v>
      </c>
      <c r="HC69">
        <v>35744.7</v>
      </c>
      <c r="HD69">
        <v>41811</v>
      </c>
      <c r="HE69">
        <v>41930.4</v>
      </c>
      <c r="HF69">
        <v>1.94585</v>
      </c>
      <c r="HG69">
        <v>1.91408</v>
      </c>
      <c r="HH69">
        <v>0.0426918</v>
      </c>
      <c r="HI69">
        <v>0</v>
      </c>
      <c r="HJ69">
        <v>24.3021</v>
      </c>
      <c r="HK69">
        <v>999.9</v>
      </c>
      <c r="HL69">
        <v>47.2</v>
      </c>
      <c r="HM69">
        <v>28.3</v>
      </c>
      <c r="HN69">
        <v>20.2172</v>
      </c>
      <c r="HO69">
        <v>62.1287</v>
      </c>
      <c r="HP69">
        <v>28.6739</v>
      </c>
      <c r="HQ69">
        <v>1</v>
      </c>
      <c r="HR69">
        <v>-0.0176372</v>
      </c>
      <c r="HS69">
        <v>1.16183</v>
      </c>
      <c r="HT69">
        <v>20.3502</v>
      </c>
      <c r="HU69">
        <v>5.22777</v>
      </c>
      <c r="HV69">
        <v>12.0137</v>
      </c>
      <c r="HW69">
        <v>4.9916</v>
      </c>
      <c r="HX69">
        <v>3.29</v>
      </c>
      <c r="HY69">
        <v>9999</v>
      </c>
      <c r="HZ69">
        <v>9999</v>
      </c>
      <c r="IA69">
        <v>9999</v>
      </c>
      <c r="IB69">
        <v>999.9</v>
      </c>
      <c r="IC69">
        <v>4.97279</v>
      </c>
      <c r="ID69">
        <v>1.86646</v>
      </c>
      <c r="IE69">
        <v>1.86581</v>
      </c>
      <c r="IF69">
        <v>1.86575</v>
      </c>
      <c r="IG69">
        <v>1.86757</v>
      </c>
      <c r="IH69">
        <v>1.8701</v>
      </c>
      <c r="II69">
        <v>1.86871</v>
      </c>
      <c r="IJ69">
        <v>1.87021</v>
      </c>
      <c r="IK69">
        <v>0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-0.6830000000000001</v>
      </c>
      <c r="IY69">
        <v>0.074</v>
      </c>
      <c r="IZ69">
        <v>0.2571272979643713</v>
      </c>
      <c r="JA69">
        <v>-0.003156974026651513</v>
      </c>
      <c r="JB69">
        <v>5.141856203426161E-07</v>
      </c>
      <c r="JC69">
        <v>-1.673792615602217E-10</v>
      </c>
      <c r="JD69">
        <v>-0.02073898134597051</v>
      </c>
      <c r="JE69">
        <v>-0.01121846897146542</v>
      </c>
      <c r="JF69">
        <v>0.001456073087369441</v>
      </c>
      <c r="JG69">
        <v>-2.878762944102041E-05</v>
      </c>
      <c r="JH69">
        <v>2</v>
      </c>
      <c r="JI69">
        <v>2349</v>
      </c>
      <c r="JJ69">
        <v>0</v>
      </c>
      <c r="JK69">
        <v>23</v>
      </c>
      <c r="JL69">
        <v>17.1</v>
      </c>
      <c r="JM69">
        <v>17.1</v>
      </c>
      <c r="JN69">
        <v>1.00464</v>
      </c>
      <c r="JO69">
        <v>2.24487</v>
      </c>
      <c r="JP69">
        <v>1.39648</v>
      </c>
      <c r="JQ69">
        <v>2.35107</v>
      </c>
      <c r="JR69">
        <v>1.49536</v>
      </c>
      <c r="JS69">
        <v>2.66968</v>
      </c>
      <c r="JT69">
        <v>34.0771</v>
      </c>
      <c r="JU69">
        <v>24.14</v>
      </c>
      <c r="JV69">
        <v>18</v>
      </c>
      <c r="JW69">
        <v>491.187</v>
      </c>
      <c r="JX69">
        <v>461.464</v>
      </c>
      <c r="JY69">
        <v>23.0064</v>
      </c>
      <c r="JZ69">
        <v>27.2228</v>
      </c>
      <c r="KA69">
        <v>30.0005</v>
      </c>
      <c r="KB69">
        <v>27.0264</v>
      </c>
      <c r="KC69">
        <v>26.9541</v>
      </c>
      <c r="KD69">
        <v>20.1314</v>
      </c>
      <c r="KE69">
        <v>18.4447</v>
      </c>
      <c r="KF69">
        <v>100</v>
      </c>
      <c r="KG69">
        <v>23.0095</v>
      </c>
      <c r="KH69">
        <v>400</v>
      </c>
      <c r="KI69">
        <v>17.9686</v>
      </c>
      <c r="KJ69">
        <v>101.544</v>
      </c>
      <c r="KK69">
        <v>100.844</v>
      </c>
    </row>
    <row r="70" spans="1:297">
      <c r="A70">
        <v>54</v>
      </c>
      <c r="B70">
        <v>1765477302.6</v>
      </c>
      <c r="C70">
        <v>7935.5</v>
      </c>
      <c r="D70" t="s">
        <v>606</v>
      </c>
      <c r="E70" t="s">
        <v>607</v>
      </c>
      <c r="F70">
        <v>5</v>
      </c>
      <c r="G70" t="s">
        <v>604</v>
      </c>
      <c r="H70" t="s">
        <v>437</v>
      </c>
      <c r="I70">
        <v>1765477294.849999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305.4666638233395</v>
      </c>
      <c r="AK70">
        <v>306.0194242424241</v>
      </c>
      <c r="AL70">
        <v>0.001555002098322583</v>
      </c>
      <c r="AM70">
        <v>65.22808104240197</v>
      </c>
      <c r="AN70">
        <f>(AP70 - AO70 + DY70*1E3/(8.314*(EA70+273.15)) * AR70/DX70 * AQ70) * DX70/(100*DL70) * 1000/(1000 - AP70)</f>
        <v>0</v>
      </c>
      <c r="AO70">
        <v>17.93343430072155</v>
      </c>
      <c r="AP70">
        <v>18.00726969696969</v>
      </c>
      <c r="AQ70">
        <v>-5.500650595150634E-05</v>
      </c>
      <c r="AR70">
        <v>103.4188895026752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438</v>
      </c>
      <c r="AY70" t="s">
        <v>438</v>
      </c>
      <c r="AZ70">
        <v>0</v>
      </c>
      <c r="BA70">
        <v>0</v>
      </c>
      <c r="BB70">
        <f>1-AZ70/BA70</f>
        <v>0</v>
      </c>
      <c r="BC70">
        <v>0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439</v>
      </c>
      <c r="DO70">
        <v>2</v>
      </c>
      <c r="DP70" t="b">
        <v>1</v>
      </c>
      <c r="DQ70">
        <v>1765477294.849999</v>
      </c>
      <c r="DR70">
        <v>300.2349</v>
      </c>
      <c r="DS70">
        <v>300.0003666666668</v>
      </c>
      <c r="DT70">
        <v>18.01995333333333</v>
      </c>
      <c r="DU70">
        <v>17.93430666666666</v>
      </c>
      <c r="DV70">
        <v>300.9149</v>
      </c>
      <c r="DW70">
        <v>17.94595333333333</v>
      </c>
      <c r="DX70">
        <v>500.0115</v>
      </c>
      <c r="DY70">
        <v>90.14888666666666</v>
      </c>
      <c r="DZ70">
        <v>0.09999372666666666</v>
      </c>
      <c r="EA70">
        <v>25.3648</v>
      </c>
      <c r="EB70">
        <v>25.0012</v>
      </c>
      <c r="EC70">
        <v>999.9000000000002</v>
      </c>
      <c r="ED70">
        <v>0</v>
      </c>
      <c r="EE70">
        <v>0</v>
      </c>
      <c r="EF70">
        <v>10001.26933333333</v>
      </c>
      <c r="EG70">
        <v>0</v>
      </c>
      <c r="EH70">
        <v>11.39700666666666</v>
      </c>
      <c r="EI70">
        <v>0.5175312999999999</v>
      </c>
      <c r="EJ70">
        <v>306.0327</v>
      </c>
      <c r="EK70">
        <v>305.4789666666666</v>
      </c>
      <c r="EL70">
        <v>0.08619264</v>
      </c>
      <c r="EM70">
        <v>300.0003666666668</v>
      </c>
      <c r="EN70">
        <v>17.93430666666666</v>
      </c>
      <c r="EO70">
        <v>1.624528666666667</v>
      </c>
      <c r="EP70">
        <v>1.616758</v>
      </c>
      <c r="EQ70">
        <v>14.19344333333333</v>
      </c>
      <c r="ER70">
        <v>14.11945666666667</v>
      </c>
      <c r="ES70">
        <v>800.0233666666666</v>
      </c>
      <c r="ET70">
        <v>0.9500159333333333</v>
      </c>
      <c r="EU70">
        <v>0.04998424999999999</v>
      </c>
      <c r="EV70">
        <v>0</v>
      </c>
      <c r="EW70">
        <v>754.7680333333335</v>
      </c>
      <c r="EX70">
        <v>5.000969999999999</v>
      </c>
      <c r="EY70">
        <v>5867.837333333333</v>
      </c>
      <c r="EZ70">
        <v>6592.902333333333</v>
      </c>
      <c r="FA70">
        <v>36.5</v>
      </c>
      <c r="FB70">
        <v>38.68699999999999</v>
      </c>
      <c r="FC70">
        <v>37.51653333333334</v>
      </c>
      <c r="FD70">
        <v>38.375</v>
      </c>
      <c r="FE70">
        <v>37.56619999999999</v>
      </c>
      <c r="FF70">
        <v>755.2833333333333</v>
      </c>
      <c r="FG70">
        <v>39.74</v>
      </c>
      <c r="FH70">
        <v>0</v>
      </c>
      <c r="FI70">
        <v>1765477302.4</v>
      </c>
      <c r="FJ70">
        <v>0</v>
      </c>
      <c r="FK70">
        <v>754.7675769230771</v>
      </c>
      <c r="FL70">
        <v>1.413709405774431</v>
      </c>
      <c r="FM70">
        <v>-0.9579487504802326</v>
      </c>
      <c r="FN70">
        <v>5867.833846153846</v>
      </c>
      <c r="FO70">
        <v>15</v>
      </c>
      <c r="FP70">
        <v>1765477318.6</v>
      </c>
      <c r="FQ70" t="s">
        <v>608</v>
      </c>
      <c r="FR70">
        <v>1765477317.6</v>
      </c>
      <c r="FS70">
        <v>1765477318.6</v>
      </c>
      <c r="FT70">
        <v>54</v>
      </c>
      <c r="FU70">
        <v>-0.284</v>
      </c>
      <c r="FV70">
        <v>0</v>
      </c>
      <c r="FW70">
        <v>-0.68</v>
      </c>
      <c r="FX70">
        <v>0.074</v>
      </c>
      <c r="FY70">
        <v>300</v>
      </c>
      <c r="FZ70">
        <v>18</v>
      </c>
      <c r="GA70">
        <v>0.32</v>
      </c>
      <c r="GB70">
        <v>0.21</v>
      </c>
      <c r="GC70">
        <v>0.5368197804878049</v>
      </c>
      <c r="GD70">
        <v>-0.4430670940766546</v>
      </c>
      <c r="GE70">
        <v>0.06447264670612862</v>
      </c>
      <c r="GF70">
        <v>1</v>
      </c>
      <c r="GG70">
        <v>754.7663823529413</v>
      </c>
      <c r="GH70">
        <v>0.4843850291379406</v>
      </c>
      <c r="GI70">
        <v>0.1880181491092372</v>
      </c>
      <c r="GJ70">
        <v>-1</v>
      </c>
      <c r="GK70">
        <v>0.08237280731707317</v>
      </c>
      <c r="GL70">
        <v>0.01791736933797914</v>
      </c>
      <c r="GM70">
        <v>0.01172909767363847</v>
      </c>
      <c r="GN70">
        <v>1</v>
      </c>
      <c r="GO70">
        <v>2</v>
      </c>
      <c r="GP70">
        <v>2</v>
      </c>
      <c r="GQ70" t="s">
        <v>441</v>
      </c>
      <c r="GR70">
        <v>3.13536</v>
      </c>
      <c r="GS70">
        <v>2.76014</v>
      </c>
      <c r="GT70">
        <v>0.0722153</v>
      </c>
      <c r="GU70">
        <v>0.071358</v>
      </c>
      <c r="GV70">
        <v>0.0867989</v>
      </c>
      <c r="GW70">
        <v>0.08556</v>
      </c>
      <c r="GX70">
        <v>29654.1</v>
      </c>
      <c r="GY70">
        <v>29670</v>
      </c>
      <c r="GZ70">
        <v>29703.7</v>
      </c>
      <c r="HA70">
        <v>29520</v>
      </c>
      <c r="HB70">
        <v>35846.4</v>
      </c>
      <c r="HC70">
        <v>35747.5</v>
      </c>
      <c r="HD70">
        <v>41802.5</v>
      </c>
      <c r="HE70">
        <v>41924</v>
      </c>
      <c r="HF70">
        <v>1.94453</v>
      </c>
      <c r="HG70">
        <v>1.9118</v>
      </c>
      <c r="HH70">
        <v>0.0417009</v>
      </c>
      <c r="HI70">
        <v>0</v>
      </c>
      <c r="HJ70">
        <v>24.3155</v>
      </c>
      <c r="HK70">
        <v>999.9</v>
      </c>
      <c r="HL70">
        <v>47.3</v>
      </c>
      <c r="HM70">
        <v>28.4</v>
      </c>
      <c r="HN70">
        <v>20.38</v>
      </c>
      <c r="HO70">
        <v>62.1288</v>
      </c>
      <c r="HP70">
        <v>28.6298</v>
      </c>
      <c r="HQ70">
        <v>1</v>
      </c>
      <c r="HR70">
        <v>-0.00836636</v>
      </c>
      <c r="HS70">
        <v>1.07918</v>
      </c>
      <c r="HT70">
        <v>20.3506</v>
      </c>
      <c r="HU70">
        <v>5.22837</v>
      </c>
      <c r="HV70">
        <v>12.0134</v>
      </c>
      <c r="HW70">
        <v>4.9918</v>
      </c>
      <c r="HX70">
        <v>3.29</v>
      </c>
      <c r="HY70">
        <v>9999</v>
      </c>
      <c r="HZ70">
        <v>9999</v>
      </c>
      <c r="IA70">
        <v>9999</v>
      </c>
      <c r="IB70">
        <v>999.9</v>
      </c>
      <c r="IC70">
        <v>4.97277</v>
      </c>
      <c r="ID70">
        <v>1.86646</v>
      </c>
      <c r="IE70">
        <v>1.86576</v>
      </c>
      <c r="IF70">
        <v>1.86574</v>
      </c>
      <c r="IG70">
        <v>1.86758</v>
      </c>
      <c r="IH70">
        <v>1.8701</v>
      </c>
      <c r="II70">
        <v>1.86873</v>
      </c>
      <c r="IJ70">
        <v>1.87025</v>
      </c>
      <c r="IK70">
        <v>0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-0.68</v>
      </c>
      <c r="IY70">
        <v>0.074</v>
      </c>
      <c r="IZ70">
        <v>0.5109532063418316</v>
      </c>
      <c r="JA70">
        <v>-0.003156974026651513</v>
      </c>
      <c r="JB70">
        <v>5.141856203426161E-07</v>
      </c>
      <c r="JC70">
        <v>-1.673792615602217E-10</v>
      </c>
      <c r="JD70">
        <v>-0.02668619703737157</v>
      </c>
      <c r="JE70">
        <v>-0.01121846897146542</v>
      </c>
      <c r="JF70">
        <v>0.001456073087369441</v>
      </c>
      <c r="JG70">
        <v>-2.878762944102041E-05</v>
      </c>
      <c r="JH70">
        <v>2</v>
      </c>
      <c r="JI70">
        <v>2349</v>
      </c>
      <c r="JJ70">
        <v>0</v>
      </c>
      <c r="JK70">
        <v>23</v>
      </c>
      <c r="JL70">
        <v>1.2</v>
      </c>
      <c r="JM70">
        <v>1.3</v>
      </c>
      <c r="JN70">
        <v>0.803223</v>
      </c>
      <c r="JO70">
        <v>2.26685</v>
      </c>
      <c r="JP70">
        <v>1.39648</v>
      </c>
      <c r="JQ70">
        <v>2.35107</v>
      </c>
      <c r="JR70">
        <v>1.49536</v>
      </c>
      <c r="JS70">
        <v>2.67212</v>
      </c>
      <c r="JT70">
        <v>34.1452</v>
      </c>
      <c r="JU70">
        <v>24.14</v>
      </c>
      <c r="JV70">
        <v>18</v>
      </c>
      <c r="JW70">
        <v>491.202</v>
      </c>
      <c r="JX70">
        <v>460.837</v>
      </c>
      <c r="JY70">
        <v>23.1089</v>
      </c>
      <c r="JZ70">
        <v>27.3347</v>
      </c>
      <c r="KA70">
        <v>30.0006</v>
      </c>
      <c r="KB70">
        <v>27.1278</v>
      </c>
      <c r="KC70">
        <v>27.0534</v>
      </c>
      <c r="KD70">
        <v>16.0804</v>
      </c>
      <c r="KE70">
        <v>19.0048</v>
      </c>
      <c r="KF70">
        <v>100</v>
      </c>
      <c r="KG70">
        <v>23.1087</v>
      </c>
      <c r="KH70">
        <v>300</v>
      </c>
      <c r="KI70">
        <v>17.9243</v>
      </c>
      <c r="KJ70">
        <v>101.524</v>
      </c>
      <c r="KK70">
        <v>100.828</v>
      </c>
    </row>
    <row r="71" spans="1:297">
      <c r="A71">
        <v>55</v>
      </c>
      <c r="B71">
        <v>1765477390.1</v>
      </c>
      <c r="C71">
        <v>8023</v>
      </c>
      <c r="D71" t="s">
        <v>609</v>
      </c>
      <c r="E71" t="s">
        <v>610</v>
      </c>
      <c r="F71">
        <v>5</v>
      </c>
      <c r="G71" t="s">
        <v>604</v>
      </c>
      <c r="H71" t="s">
        <v>437</v>
      </c>
      <c r="I71">
        <v>1765477382.349999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203.6524122468539</v>
      </c>
      <c r="AK71">
        <v>204.1439272727273</v>
      </c>
      <c r="AL71">
        <v>-0.001688839958676651</v>
      </c>
      <c r="AM71">
        <v>65.32902260519315</v>
      </c>
      <c r="AN71">
        <f>(AP71 - AO71 + DY71*1E3/(8.314*(EA71+273.15)) * AR71/DX71 * AQ71) * DX71/(100*DL71) * 1000/(1000 - AP71)</f>
        <v>0</v>
      </c>
      <c r="AO71">
        <v>17.96618490381261</v>
      </c>
      <c r="AP71">
        <v>18.01427393939392</v>
      </c>
      <c r="AQ71">
        <v>-8.270614192804191E-06</v>
      </c>
      <c r="AR71">
        <v>103.7104637497357</v>
      </c>
      <c r="AS71">
        <v>7</v>
      </c>
      <c r="AT71">
        <v>1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438</v>
      </c>
      <c r="AY71" t="s">
        <v>438</v>
      </c>
      <c r="AZ71">
        <v>0</v>
      </c>
      <c r="BA71">
        <v>0</v>
      </c>
      <c r="BB71">
        <f>1-AZ71/BA71</f>
        <v>0</v>
      </c>
      <c r="BC71">
        <v>0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439</v>
      </c>
      <c r="DO71">
        <v>2</v>
      </c>
      <c r="DP71" t="b">
        <v>1</v>
      </c>
      <c r="DQ71">
        <v>1765477382.349999</v>
      </c>
      <c r="DR71">
        <v>200.2952666666666</v>
      </c>
      <c r="DS71">
        <v>199.9874666666667</v>
      </c>
      <c r="DT71">
        <v>18.01167</v>
      </c>
      <c r="DU71">
        <v>17.96364</v>
      </c>
      <c r="DV71">
        <v>200.9242666666666</v>
      </c>
      <c r="DW71">
        <v>17.93867</v>
      </c>
      <c r="DX71">
        <v>500.0054666666666</v>
      </c>
      <c r="DY71">
        <v>90.14010000000002</v>
      </c>
      <c r="DZ71">
        <v>0.09997303333333334</v>
      </c>
      <c r="EA71">
        <v>25.34504</v>
      </c>
      <c r="EB71">
        <v>24.99769999999999</v>
      </c>
      <c r="EC71">
        <v>999.9000000000002</v>
      </c>
      <c r="ED71">
        <v>0</v>
      </c>
      <c r="EE71">
        <v>0</v>
      </c>
      <c r="EF71">
        <v>10001.37333333333</v>
      </c>
      <c r="EG71">
        <v>0</v>
      </c>
      <c r="EH71">
        <v>11.4101</v>
      </c>
      <c r="EI71">
        <v>0.5489970666666666</v>
      </c>
      <c r="EJ71">
        <v>204.215</v>
      </c>
      <c r="EK71">
        <v>203.6455666666666</v>
      </c>
      <c r="EL71">
        <v>0.0496713</v>
      </c>
      <c r="EM71">
        <v>199.9874666666667</v>
      </c>
      <c r="EN71">
        <v>17.96364</v>
      </c>
      <c r="EO71">
        <v>1.623723</v>
      </c>
      <c r="EP71">
        <v>1.619245</v>
      </c>
      <c r="EQ71">
        <v>14.18579333333333</v>
      </c>
      <c r="ER71">
        <v>14.14318</v>
      </c>
      <c r="ES71">
        <v>799.9787666666668</v>
      </c>
      <c r="ET71">
        <v>0.9500057666666669</v>
      </c>
      <c r="EU71">
        <v>0.04999416666666665</v>
      </c>
      <c r="EV71">
        <v>0</v>
      </c>
      <c r="EW71">
        <v>755.3443333333331</v>
      </c>
      <c r="EX71">
        <v>5.000969999999999</v>
      </c>
      <c r="EY71">
        <v>5867.545999999999</v>
      </c>
      <c r="EZ71">
        <v>6592.511666666666</v>
      </c>
      <c r="FA71">
        <v>36.30373333333333</v>
      </c>
      <c r="FB71">
        <v>38.5</v>
      </c>
      <c r="FC71">
        <v>37.31199999999999</v>
      </c>
      <c r="FD71">
        <v>38.23109999999999</v>
      </c>
      <c r="FE71">
        <v>37.375</v>
      </c>
      <c r="FF71">
        <v>755.2343333333332</v>
      </c>
      <c r="FG71">
        <v>39.74066666666667</v>
      </c>
      <c r="FH71">
        <v>0</v>
      </c>
      <c r="FI71">
        <v>1765477390</v>
      </c>
      <c r="FJ71">
        <v>0</v>
      </c>
      <c r="FK71">
        <v>755.3333461538462</v>
      </c>
      <c r="FL71">
        <v>0.4016752153373006</v>
      </c>
      <c r="FM71">
        <v>-1.461538527653787</v>
      </c>
      <c r="FN71">
        <v>5867.600384615385</v>
      </c>
      <c r="FO71">
        <v>15</v>
      </c>
      <c r="FP71">
        <v>1765477406.1</v>
      </c>
      <c r="FQ71" t="s">
        <v>611</v>
      </c>
      <c r="FR71">
        <v>1765477406.1</v>
      </c>
      <c r="FS71">
        <v>1765477406.1</v>
      </c>
      <c r="FT71">
        <v>55</v>
      </c>
      <c r="FU71">
        <v>-0.242</v>
      </c>
      <c r="FV71">
        <v>-0.001</v>
      </c>
      <c r="FW71">
        <v>-0.629</v>
      </c>
      <c r="FX71">
        <v>0.073</v>
      </c>
      <c r="FY71">
        <v>200</v>
      </c>
      <c r="FZ71">
        <v>18</v>
      </c>
      <c r="GA71">
        <v>0.3</v>
      </c>
      <c r="GB71">
        <v>0.19</v>
      </c>
      <c r="GC71">
        <v>0.572411025</v>
      </c>
      <c r="GD71">
        <v>-0.4937841613508449</v>
      </c>
      <c r="GE71">
        <v>0.05205341979759232</v>
      </c>
      <c r="GF71">
        <v>1</v>
      </c>
      <c r="GG71">
        <v>755.3159705882352</v>
      </c>
      <c r="GH71">
        <v>0.3276241353609971</v>
      </c>
      <c r="GI71">
        <v>0.2454588123223804</v>
      </c>
      <c r="GJ71">
        <v>-1</v>
      </c>
      <c r="GK71">
        <v>0.0502063775</v>
      </c>
      <c r="GL71">
        <v>-0.009459022514071297</v>
      </c>
      <c r="GM71">
        <v>0.00122707335242998</v>
      </c>
      <c r="GN71">
        <v>1</v>
      </c>
      <c r="GO71">
        <v>2</v>
      </c>
      <c r="GP71">
        <v>2</v>
      </c>
      <c r="GQ71" t="s">
        <v>441</v>
      </c>
      <c r="GR71">
        <v>3.13542</v>
      </c>
      <c r="GS71">
        <v>2.7601</v>
      </c>
      <c r="GT71">
        <v>0.051062</v>
      </c>
      <c r="GU71">
        <v>0.0503977</v>
      </c>
      <c r="GV71">
        <v>0.08679770000000001</v>
      </c>
      <c r="GW71">
        <v>0.08564140000000001</v>
      </c>
      <c r="GX71">
        <v>30324.3</v>
      </c>
      <c r="GY71">
        <v>30334.1</v>
      </c>
      <c r="GZ71">
        <v>29698.6</v>
      </c>
      <c r="HA71">
        <v>29515</v>
      </c>
      <c r="HB71">
        <v>35840.1</v>
      </c>
      <c r="HC71">
        <v>35737.9</v>
      </c>
      <c r="HD71">
        <v>41795.3</v>
      </c>
      <c r="HE71">
        <v>41917</v>
      </c>
      <c r="HF71">
        <v>1.925</v>
      </c>
      <c r="HG71">
        <v>1.90965</v>
      </c>
      <c r="HH71">
        <v>0.0414252</v>
      </c>
      <c r="HI71">
        <v>0</v>
      </c>
      <c r="HJ71">
        <v>24.3134</v>
      </c>
      <c r="HK71">
        <v>999.9</v>
      </c>
      <c r="HL71">
        <v>47.3</v>
      </c>
      <c r="HM71">
        <v>28.4</v>
      </c>
      <c r="HN71">
        <v>20.3826</v>
      </c>
      <c r="HO71">
        <v>62.1188</v>
      </c>
      <c r="HP71">
        <v>28.73</v>
      </c>
      <c r="HQ71">
        <v>1</v>
      </c>
      <c r="HR71">
        <v>-4.06504E-05</v>
      </c>
      <c r="HS71">
        <v>1.08077</v>
      </c>
      <c r="HT71">
        <v>20.3507</v>
      </c>
      <c r="HU71">
        <v>5.22358</v>
      </c>
      <c r="HV71">
        <v>12.0143</v>
      </c>
      <c r="HW71">
        <v>4.99155</v>
      </c>
      <c r="HX71">
        <v>3.28995</v>
      </c>
      <c r="HY71">
        <v>9999</v>
      </c>
      <c r="HZ71">
        <v>9999</v>
      </c>
      <c r="IA71">
        <v>9999</v>
      </c>
      <c r="IB71">
        <v>999.9</v>
      </c>
      <c r="IC71">
        <v>4.97278</v>
      </c>
      <c r="ID71">
        <v>1.86646</v>
      </c>
      <c r="IE71">
        <v>1.86582</v>
      </c>
      <c r="IF71">
        <v>1.86581</v>
      </c>
      <c r="IG71">
        <v>1.86759</v>
      </c>
      <c r="IH71">
        <v>1.87012</v>
      </c>
      <c r="II71">
        <v>1.86873</v>
      </c>
      <c r="IJ71">
        <v>1.87025</v>
      </c>
      <c r="IK71">
        <v>0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-0.629</v>
      </c>
      <c r="IY71">
        <v>0.073</v>
      </c>
      <c r="IZ71">
        <v>0.2270993759048781</v>
      </c>
      <c r="JA71">
        <v>-0.003156974026651513</v>
      </c>
      <c r="JB71">
        <v>5.141856203426161E-07</v>
      </c>
      <c r="JC71">
        <v>-1.673792615602217E-10</v>
      </c>
      <c r="JD71">
        <v>-0.02649812801332288</v>
      </c>
      <c r="JE71">
        <v>-0.01121846897146542</v>
      </c>
      <c r="JF71">
        <v>0.001456073087369441</v>
      </c>
      <c r="JG71">
        <v>-2.878762944102041E-05</v>
      </c>
      <c r="JH71">
        <v>2</v>
      </c>
      <c r="JI71">
        <v>2349</v>
      </c>
      <c r="JJ71">
        <v>0</v>
      </c>
      <c r="JK71">
        <v>23</v>
      </c>
      <c r="JL71">
        <v>1.2</v>
      </c>
      <c r="JM71">
        <v>1.2</v>
      </c>
      <c r="JN71">
        <v>0.59082</v>
      </c>
      <c r="JO71">
        <v>2.28027</v>
      </c>
      <c r="JP71">
        <v>1.39648</v>
      </c>
      <c r="JQ71">
        <v>2.35107</v>
      </c>
      <c r="JR71">
        <v>1.49536</v>
      </c>
      <c r="JS71">
        <v>2.59399</v>
      </c>
      <c r="JT71">
        <v>34.2133</v>
      </c>
      <c r="JU71">
        <v>24.14</v>
      </c>
      <c r="JV71">
        <v>18</v>
      </c>
      <c r="JW71">
        <v>479.846</v>
      </c>
      <c r="JX71">
        <v>460.242</v>
      </c>
      <c r="JY71">
        <v>23.1243</v>
      </c>
      <c r="JZ71">
        <v>27.4357</v>
      </c>
      <c r="KA71">
        <v>30.0005</v>
      </c>
      <c r="KB71">
        <v>27.2246</v>
      </c>
      <c r="KC71">
        <v>27.1472</v>
      </c>
      <c r="KD71">
        <v>11.823</v>
      </c>
      <c r="KE71">
        <v>19.0048</v>
      </c>
      <c r="KF71">
        <v>100</v>
      </c>
      <c r="KG71">
        <v>23.1239</v>
      </c>
      <c r="KH71">
        <v>200</v>
      </c>
      <c r="KI71">
        <v>17.9254</v>
      </c>
      <c r="KJ71">
        <v>101.506</v>
      </c>
      <c r="KK71">
        <v>100.812</v>
      </c>
    </row>
    <row r="72" spans="1:297">
      <c r="A72">
        <v>56</v>
      </c>
      <c r="B72">
        <v>1765477479.6</v>
      </c>
      <c r="C72">
        <v>8112.5</v>
      </c>
      <c r="D72" t="s">
        <v>612</v>
      </c>
      <c r="E72" t="s">
        <v>613</v>
      </c>
      <c r="F72">
        <v>5</v>
      </c>
      <c r="G72" t="s">
        <v>604</v>
      </c>
      <c r="H72" t="s">
        <v>437</v>
      </c>
      <c r="I72">
        <v>1765477471.849999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101.8276012049528</v>
      </c>
      <c r="AK72">
        <v>102.4248969696969</v>
      </c>
      <c r="AL72">
        <v>-0.0003106418513238999</v>
      </c>
      <c r="AM72">
        <v>65.77135837457442</v>
      </c>
      <c r="AN72">
        <f>(AP72 - AO72 + DY72*1E3/(8.314*(EA72+273.15)) * AR72/DX72 * AQ72) * DX72/(100*DL72) * 1000/(1000 - AP72)</f>
        <v>0</v>
      </c>
      <c r="AO72">
        <v>17.94603278410287</v>
      </c>
      <c r="AP72">
        <v>17.99887878787879</v>
      </c>
      <c r="AQ72">
        <v>1.053295900334054E-05</v>
      </c>
      <c r="AR72">
        <v>105.7907611630636</v>
      </c>
      <c r="AS72">
        <v>11</v>
      </c>
      <c r="AT72">
        <v>2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438</v>
      </c>
      <c r="AY72" t="s">
        <v>438</v>
      </c>
      <c r="AZ72">
        <v>0</v>
      </c>
      <c r="BA72">
        <v>0</v>
      </c>
      <c r="BB72">
        <f>1-AZ72/BA72</f>
        <v>0</v>
      </c>
      <c r="BC72">
        <v>0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439</v>
      </c>
      <c r="DO72">
        <v>2</v>
      </c>
      <c r="DP72" t="b">
        <v>1</v>
      </c>
      <c r="DQ72">
        <v>1765477471.849999</v>
      </c>
      <c r="DR72">
        <v>100.3703333333333</v>
      </c>
      <c r="DS72">
        <v>99.99129666666667</v>
      </c>
      <c r="DT72">
        <v>17.99459666666667</v>
      </c>
      <c r="DU72">
        <v>17.94504</v>
      </c>
      <c r="DV72">
        <v>100.9223333333333</v>
      </c>
      <c r="DW72">
        <v>17.92359666666666</v>
      </c>
      <c r="DX72">
        <v>500.0078333333333</v>
      </c>
      <c r="DY72">
        <v>90.14514333333334</v>
      </c>
      <c r="DZ72">
        <v>0.10000555</v>
      </c>
      <c r="EA72">
        <v>25.33011</v>
      </c>
      <c r="EB72">
        <v>24.99817</v>
      </c>
      <c r="EC72">
        <v>999.9000000000002</v>
      </c>
      <c r="ED72">
        <v>0</v>
      </c>
      <c r="EE72">
        <v>0</v>
      </c>
      <c r="EF72">
        <v>10000.62166666667</v>
      </c>
      <c r="EG72">
        <v>0</v>
      </c>
      <c r="EH72">
        <v>11.39710666666667</v>
      </c>
      <c r="EI72">
        <v>0.6021917</v>
      </c>
      <c r="EJ72">
        <v>102.4370333333333</v>
      </c>
      <c r="EK72">
        <v>101.8184333333333</v>
      </c>
      <c r="EL72">
        <v>0.05196971666666667</v>
      </c>
      <c r="EM72">
        <v>99.99129666666667</v>
      </c>
      <c r="EN72">
        <v>17.94504</v>
      </c>
      <c r="EO72">
        <v>1.622342666666666</v>
      </c>
      <c r="EP72">
        <v>1.617657</v>
      </c>
      <c r="EQ72">
        <v>14.17267666666667</v>
      </c>
      <c r="ER72">
        <v>14.12804333333333</v>
      </c>
      <c r="ES72">
        <v>800.0057333333334</v>
      </c>
      <c r="ET72">
        <v>0.9500020000000002</v>
      </c>
      <c r="EU72">
        <v>0.04999789999999999</v>
      </c>
      <c r="EV72">
        <v>0</v>
      </c>
      <c r="EW72">
        <v>755.7228</v>
      </c>
      <c r="EX72">
        <v>5.000969999999999</v>
      </c>
      <c r="EY72">
        <v>5867.734666666667</v>
      </c>
      <c r="EZ72">
        <v>6592.729999999999</v>
      </c>
      <c r="FA72">
        <v>36.125</v>
      </c>
      <c r="FB72">
        <v>38.375</v>
      </c>
      <c r="FC72">
        <v>37.125</v>
      </c>
      <c r="FD72">
        <v>38.06619999999999</v>
      </c>
      <c r="FE72">
        <v>37.24159999999999</v>
      </c>
      <c r="FF72">
        <v>755.2556666666666</v>
      </c>
      <c r="FG72">
        <v>39.75</v>
      </c>
      <c r="FH72">
        <v>0</v>
      </c>
      <c r="FI72">
        <v>1765477479.4</v>
      </c>
      <c r="FJ72">
        <v>0</v>
      </c>
      <c r="FK72">
        <v>755.73212</v>
      </c>
      <c r="FL72">
        <v>0.3551538492510643</v>
      </c>
      <c r="FM72">
        <v>-0.0153846174533605</v>
      </c>
      <c r="FN72">
        <v>5867.720000000001</v>
      </c>
      <c r="FO72">
        <v>15</v>
      </c>
      <c r="FP72">
        <v>1765477495.6</v>
      </c>
      <c r="FQ72" t="s">
        <v>614</v>
      </c>
      <c r="FR72">
        <v>1765477495.6</v>
      </c>
      <c r="FS72">
        <v>1765477495.6</v>
      </c>
      <c r="FT72">
        <v>56</v>
      </c>
      <c r="FU72">
        <v>-0.224</v>
      </c>
      <c r="FV72">
        <v>-0.002</v>
      </c>
      <c r="FW72">
        <v>-0.552</v>
      </c>
      <c r="FX72">
        <v>0.07099999999999999</v>
      </c>
      <c r="FY72">
        <v>100</v>
      </c>
      <c r="FZ72">
        <v>18</v>
      </c>
      <c r="GA72">
        <v>0.16</v>
      </c>
      <c r="GB72">
        <v>0.1</v>
      </c>
      <c r="GC72">
        <v>0.6204932926829267</v>
      </c>
      <c r="GD72">
        <v>-0.4042480139372823</v>
      </c>
      <c r="GE72">
        <v>0.05121602112584613</v>
      </c>
      <c r="GF72">
        <v>1</v>
      </c>
      <c r="GG72">
        <v>755.7029411764705</v>
      </c>
      <c r="GH72">
        <v>0.583132162988365</v>
      </c>
      <c r="GI72">
        <v>0.201062024550284</v>
      </c>
      <c r="GJ72">
        <v>-1</v>
      </c>
      <c r="GK72">
        <v>0.05206964146341463</v>
      </c>
      <c r="GL72">
        <v>-0.00282671916376295</v>
      </c>
      <c r="GM72">
        <v>0.001009305379825254</v>
      </c>
      <c r="GN72">
        <v>1</v>
      </c>
      <c r="GO72">
        <v>2</v>
      </c>
      <c r="GP72">
        <v>2</v>
      </c>
      <c r="GQ72" t="s">
        <v>441</v>
      </c>
      <c r="GR72">
        <v>3.13545</v>
      </c>
      <c r="GS72">
        <v>2.76025</v>
      </c>
      <c r="GT72">
        <v>0.0267971</v>
      </c>
      <c r="GU72">
        <v>0.0263205</v>
      </c>
      <c r="GV72">
        <v>0.0867285</v>
      </c>
      <c r="GW72">
        <v>0.08555790000000001</v>
      </c>
      <c r="GX72">
        <v>31094.7</v>
      </c>
      <c r="GY72">
        <v>31098.3</v>
      </c>
      <c r="GZ72">
        <v>29694.3</v>
      </c>
      <c r="HA72">
        <v>29510.7</v>
      </c>
      <c r="HB72">
        <v>35837.5</v>
      </c>
      <c r="HC72">
        <v>35735.5</v>
      </c>
      <c r="HD72">
        <v>41789.5</v>
      </c>
      <c r="HE72">
        <v>41910.8</v>
      </c>
      <c r="HF72">
        <v>1.91607</v>
      </c>
      <c r="HG72">
        <v>1.9079</v>
      </c>
      <c r="HH72">
        <v>0.0419617</v>
      </c>
      <c r="HI72">
        <v>0</v>
      </c>
      <c r="HJ72">
        <v>24.3054</v>
      </c>
      <c r="HK72">
        <v>999.9</v>
      </c>
      <c r="HL72">
        <v>47.3</v>
      </c>
      <c r="HM72">
        <v>28.4</v>
      </c>
      <c r="HN72">
        <v>20.3823</v>
      </c>
      <c r="HO72">
        <v>62.3688</v>
      </c>
      <c r="HP72">
        <v>28.5938</v>
      </c>
      <c r="HQ72">
        <v>1</v>
      </c>
      <c r="HR72">
        <v>0.00681402</v>
      </c>
      <c r="HS72">
        <v>1.07196</v>
      </c>
      <c r="HT72">
        <v>20.3509</v>
      </c>
      <c r="HU72">
        <v>5.22777</v>
      </c>
      <c r="HV72">
        <v>12.0134</v>
      </c>
      <c r="HW72">
        <v>4.99135</v>
      </c>
      <c r="HX72">
        <v>3.28998</v>
      </c>
      <c r="HY72">
        <v>9999</v>
      </c>
      <c r="HZ72">
        <v>9999</v>
      </c>
      <c r="IA72">
        <v>9999</v>
      </c>
      <c r="IB72">
        <v>999.9</v>
      </c>
      <c r="IC72">
        <v>4.97279</v>
      </c>
      <c r="ID72">
        <v>1.86646</v>
      </c>
      <c r="IE72">
        <v>1.86581</v>
      </c>
      <c r="IF72">
        <v>1.86577</v>
      </c>
      <c r="IG72">
        <v>1.86764</v>
      </c>
      <c r="IH72">
        <v>1.87012</v>
      </c>
      <c r="II72">
        <v>1.86874</v>
      </c>
      <c r="IJ72">
        <v>1.87021</v>
      </c>
      <c r="IK72">
        <v>0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-0.552</v>
      </c>
      <c r="IY72">
        <v>0.07099999999999999</v>
      </c>
      <c r="IZ72">
        <v>-0.01528180232162479</v>
      </c>
      <c r="JA72">
        <v>-0.003156974026651513</v>
      </c>
      <c r="JB72">
        <v>5.141856203426161E-07</v>
      </c>
      <c r="JC72">
        <v>-1.673792615602217E-10</v>
      </c>
      <c r="JD72">
        <v>-0.02752851029084546</v>
      </c>
      <c r="JE72">
        <v>-0.01121846897146542</v>
      </c>
      <c r="JF72">
        <v>0.001456073087369441</v>
      </c>
      <c r="JG72">
        <v>-2.878762944102041E-05</v>
      </c>
      <c r="JH72">
        <v>2</v>
      </c>
      <c r="JI72">
        <v>2349</v>
      </c>
      <c r="JJ72">
        <v>0</v>
      </c>
      <c r="JK72">
        <v>23</v>
      </c>
      <c r="JL72">
        <v>1.2</v>
      </c>
      <c r="JM72">
        <v>1.2</v>
      </c>
      <c r="JN72">
        <v>0.371094</v>
      </c>
      <c r="JO72">
        <v>2.31689</v>
      </c>
      <c r="JP72">
        <v>1.39771</v>
      </c>
      <c r="JQ72">
        <v>2.35107</v>
      </c>
      <c r="JR72">
        <v>1.49536</v>
      </c>
      <c r="JS72">
        <v>2.65259</v>
      </c>
      <c r="JT72">
        <v>34.2587</v>
      </c>
      <c r="JU72">
        <v>24.14</v>
      </c>
      <c r="JV72">
        <v>18</v>
      </c>
      <c r="JW72">
        <v>475.114</v>
      </c>
      <c r="JX72">
        <v>459.882</v>
      </c>
      <c r="JY72">
        <v>23.1409</v>
      </c>
      <c r="JZ72">
        <v>27.5296</v>
      </c>
      <c r="KA72">
        <v>30.0005</v>
      </c>
      <c r="KB72">
        <v>27.3184</v>
      </c>
      <c r="KC72">
        <v>27.2391</v>
      </c>
      <c r="KD72">
        <v>7.40593</v>
      </c>
      <c r="KE72">
        <v>19.281</v>
      </c>
      <c r="KF72">
        <v>100</v>
      </c>
      <c r="KG72">
        <v>23.1391</v>
      </c>
      <c r="KH72">
        <v>100</v>
      </c>
      <c r="KI72">
        <v>17.9049</v>
      </c>
      <c r="KJ72">
        <v>101.492</v>
      </c>
      <c r="KK72">
        <v>100.797</v>
      </c>
    </row>
    <row r="73" spans="1:297">
      <c r="A73">
        <v>57</v>
      </c>
      <c r="B73">
        <v>1765477569.6</v>
      </c>
      <c r="C73">
        <v>8202.5</v>
      </c>
      <c r="D73" t="s">
        <v>615</v>
      </c>
      <c r="E73" t="s">
        <v>616</v>
      </c>
      <c r="F73">
        <v>5</v>
      </c>
      <c r="G73" t="s">
        <v>604</v>
      </c>
      <c r="H73" t="s">
        <v>437</v>
      </c>
      <c r="I73">
        <v>1765477561.599999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51.0001750616697</v>
      </c>
      <c r="AK73">
        <v>51.38424727272724</v>
      </c>
      <c r="AL73">
        <v>0.0009977514034560332</v>
      </c>
      <c r="AM73">
        <v>65.86929916471099</v>
      </c>
      <c r="AN73">
        <f>(AP73 - AO73 + DY73*1E3/(8.314*(EA73+273.15)) * AR73/DX73 * AQ73) * DX73/(100*DL73) * 1000/(1000 - AP73)</f>
        <v>0</v>
      </c>
      <c r="AO73">
        <v>17.88175921338512</v>
      </c>
      <c r="AP73">
        <v>17.94010787878787</v>
      </c>
      <c r="AQ73">
        <v>-5.423762726589531E-06</v>
      </c>
      <c r="AR73">
        <v>106.5620645460847</v>
      </c>
      <c r="AS73">
        <v>11</v>
      </c>
      <c r="AT73">
        <v>2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438</v>
      </c>
      <c r="AY73" t="s">
        <v>438</v>
      </c>
      <c r="AZ73">
        <v>0</v>
      </c>
      <c r="BA73">
        <v>0</v>
      </c>
      <c r="BB73">
        <f>1-AZ73/BA73</f>
        <v>0</v>
      </c>
      <c r="BC73">
        <v>0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439</v>
      </c>
      <c r="DO73">
        <v>2</v>
      </c>
      <c r="DP73" t="b">
        <v>1</v>
      </c>
      <c r="DQ73">
        <v>1765477561.599999</v>
      </c>
      <c r="DR73">
        <v>50.38140322580645</v>
      </c>
      <c r="DS73">
        <v>50.01425483870968</v>
      </c>
      <c r="DT73">
        <v>17.93835483870968</v>
      </c>
      <c r="DU73">
        <v>17.88098064516129</v>
      </c>
      <c r="DV73">
        <v>50.84540322580645</v>
      </c>
      <c r="DW73">
        <v>17.86835483870968</v>
      </c>
      <c r="DX73">
        <v>499.9971612903227</v>
      </c>
      <c r="DY73">
        <v>90.14390645161292</v>
      </c>
      <c r="DZ73">
        <v>0.09999107419354838</v>
      </c>
      <c r="EA73">
        <v>25.33155161290322</v>
      </c>
      <c r="EB73">
        <v>24.99115483870968</v>
      </c>
      <c r="EC73">
        <v>999.9000000000003</v>
      </c>
      <c r="ED73">
        <v>0</v>
      </c>
      <c r="EE73">
        <v>0</v>
      </c>
      <c r="EF73">
        <v>10000.90258064516</v>
      </c>
      <c r="EG73">
        <v>0</v>
      </c>
      <c r="EH73">
        <v>11.4101</v>
      </c>
      <c r="EI73">
        <v>0.4326212903225807</v>
      </c>
      <c r="EJ73">
        <v>51.36837096774193</v>
      </c>
      <c r="EK73">
        <v>50.92483870967742</v>
      </c>
      <c r="EL73">
        <v>0.05814404193548388</v>
      </c>
      <c r="EM73">
        <v>50.01425483870968</v>
      </c>
      <c r="EN73">
        <v>17.88098064516129</v>
      </c>
      <c r="EO73">
        <v>1.617101935483871</v>
      </c>
      <c r="EP73">
        <v>1.61186129032258</v>
      </c>
      <c r="EQ73">
        <v>14.12273870967742</v>
      </c>
      <c r="ER73">
        <v>14.07267419354839</v>
      </c>
      <c r="ES73">
        <v>800.0167419354839</v>
      </c>
      <c r="ET73">
        <v>0.9499977741935487</v>
      </c>
      <c r="EU73">
        <v>0.05000208709677417</v>
      </c>
      <c r="EV73">
        <v>0</v>
      </c>
      <c r="EW73">
        <v>756.2437096774194</v>
      </c>
      <c r="EX73">
        <v>5.000969999999999</v>
      </c>
      <c r="EY73">
        <v>5868.605483870969</v>
      </c>
      <c r="EZ73">
        <v>6592.80935483871</v>
      </c>
      <c r="FA73">
        <v>35.98374193548387</v>
      </c>
      <c r="FB73">
        <v>38.21341935483869</v>
      </c>
      <c r="FC73">
        <v>37</v>
      </c>
      <c r="FD73">
        <v>37.95529032258063</v>
      </c>
      <c r="FE73">
        <v>37.09654838709677</v>
      </c>
      <c r="FF73">
        <v>755.2629032258063</v>
      </c>
      <c r="FG73">
        <v>39.75</v>
      </c>
      <c r="FH73">
        <v>0</v>
      </c>
      <c r="FI73">
        <v>1765477569.4</v>
      </c>
      <c r="FJ73">
        <v>0</v>
      </c>
      <c r="FK73">
        <v>756.2618799999999</v>
      </c>
      <c r="FL73">
        <v>0.2491538280881741</v>
      </c>
      <c r="FM73">
        <v>1.592307823249521</v>
      </c>
      <c r="FN73">
        <v>5868.492399999999</v>
      </c>
      <c r="FO73">
        <v>15</v>
      </c>
      <c r="FP73">
        <v>1765477585.6</v>
      </c>
      <c r="FQ73" t="s">
        <v>617</v>
      </c>
      <c r="FR73">
        <v>1765477585.6</v>
      </c>
      <c r="FS73">
        <v>1765477585.6</v>
      </c>
      <c r="FT73">
        <v>57</v>
      </c>
      <c r="FU73">
        <v>-0.067</v>
      </c>
      <c r="FV73">
        <v>-0</v>
      </c>
      <c r="FW73">
        <v>-0.464</v>
      </c>
      <c r="FX73">
        <v>0.07000000000000001</v>
      </c>
      <c r="FY73">
        <v>50</v>
      </c>
      <c r="FZ73">
        <v>18</v>
      </c>
      <c r="GA73">
        <v>0.22</v>
      </c>
      <c r="GB73">
        <v>0.12</v>
      </c>
      <c r="GC73">
        <v>0.4526818292682928</v>
      </c>
      <c r="GD73">
        <v>-0.485540738675957</v>
      </c>
      <c r="GE73">
        <v>0.05926612196216541</v>
      </c>
      <c r="GF73">
        <v>1</v>
      </c>
      <c r="GG73">
        <v>756.2589117647059</v>
      </c>
      <c r="GH73">
        <v>0.4409931213301179</v>
      </c>
      <c r="GI73">
        <v>0.19410827294657</v>
      </c>
      <c r="GJ73">
        <v>-1</v>
      </c>
      <c r="GK73">
        <v>0.0583557</v>
      </c>
      <c r="GL73">
        <v>-0.0001899449477352218</v>
      </c>
      <c r="GM73">
        <v>0.0006510528478792695</v>
      </c>
      <c r="GN73">
        <v>1</v>
      </c>
      <c r="GO73">
        <v>2</v>
      </c>
      <c r="GP73">
        <v>2</v>
      </c>
      <c r="GQ73" t="s">
        <v>441</v>
      </c>
      <c r="GR73">
        <v>3.13543</v>
      </c>
      <c r="GS73">
        <v>2.7604</v>
      </c>
      <c r="GT73">
        <v>0.0136188</v>
      </c>
      <c r="GU73">
        <v>0.0132721</v>
      </c>
      <c r="GV73">
        <v>0.0865147</v>
      </c>
      <c r="GW73">
        <v>0.085322</v>
      </c>
      <c r="GX73">
        <v>31512.2</v>
      </c>
      <c r="GY73">
        <v>31511.8</v>
      </c>
      <c r="GZ73">
        <v>29691.5</v>
      </c>
      <c r="HA73">
        <v>29508</v>
      </c>
      <c r="HB73">
        <v>35842.6</v>
      </c>
      <c r="HC73">
        <v>35741.1</v>
      </c>
      <c r="HD73">
        <v>41785.6</v>
      </c>
      <c r="HE73">
        <v>41906.6</v>
      </c>
      <c r="HF73">
        <v>1.91542</v>
      </c>
      <c r="HG73">
        <v>1.90645</v>
      </c>
      <c r="HH73">
        <v>0.0444949</v>
      </c>
      <c r="HI73">
        <v>0</v>
      </c>
      <c r="HJ73">
        <v>24.2644</v>
      </c>
      <c r="HK73">
        <v>999.9</v>
      </c>
      <c r="HL73">
        <v>47.4</v>
      </c>
      <c r="HM73">
        <v>28.4</v>
      </c>
      <c r="HN73">
        <v>20.4245</v>
      </c>
      <c r="HO73">
        <v>62.2788</v>
      </c>
      <c r="HP73">
        <v>28.5657</v>
      </c>
      <c r="HQ73">
        <v>1</v>
      </c>
      <c r="HR73">
        <v>0.0124695</v>
      </c>
      <c r="HS73">
        <v>0.917121</v>
      </c>
      <c r="HT73">
        <v>20.3509</v>
      </c>
      <c r="HU73">
        <v>5.22747</v>
      </c>
      <c r="HV73">
        <v>12.0153</v>
      </c>
      <c r="HW73">
        <v>4.9916</v>
      </c>
      <c r="HX73">
        <v>3.28993</v>
      </c>
      <c r="HY73">
        <v>9999</v>
      </c>
      <c r="HZ73">
        <v>9999</v>
      </c>
      <c r="IA73">
        <v>9999</v>
      </c>
      <c r="IB73">
        <v>999.9</v>
      </c>
      <c r="IC73">
        <v>4.97278</v>
      </c>
      <c r="ID73">
        <v>1.86646</v>
      </c>
      <c r="IE73">
        <v>1.86581</v>
      </c>
      <c r="IF73">
        <v>1.86577</v>
      </c>
      <c r="IG73">
        <v>1.86767</v>
      </c>
      <c r="IH73">
        <v>1.87011</v>
      </c>
      <c r="II73">
        <v>1.86872</v>
      </c>
      <c r="IJ73">
        <v>1.87026</v>
      </c>
      <c r="IK73">
        <v>0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-0.464</v>
      </c>
      <c r="IY73">
        <v>0.07000000000000001</v>
      </c>
      <c r="IZ73">
        <v>-0.2393244526258327</v>
      </c>
      <c r="JA73">
        <v>-0.003156974026651513</v>
      </c>
      <c r="JB73">
        <v>5.141856203426161E-07</v>
      </c>
      <c r="JC73">
        <v>-1.673792615602217E-10</v>
      </c>
      <c r="JD73">
        <v>-0.02942957266675549</v>
      </c>
      <c r="JE73">
        <v>-0.01121846897146542</v>
      </c>
      <c r="JF73">
        <v>0.001456073087369441</v>
      </c>
      <c r="JG73">
        <v>-2.878762944102041E-05</v>
      </c>
      <c r="JH73">
        <v>2</v>
      </c>
      <c r="JI73">
        <v>2349</v>
      </c>
      <c r="JJ73">
        <v>0</v>
      </c>
      <c r="JK73">
        <v>23</v>
      </c>
      <c r="JL73">
        <v>1.2</v>
      </c>
      <c r="JM73">
        <v>1.2</v>
      </c>
      <c r="JN73">
        <v>0.26123</v>
      </c>
      <c r="JO73">
        <v>2.34131</v>
      </c>
      <c r="JP73">
        <v>1.39648</v>
      </c>
      <c r="JQ73">
        <v>2.35107</v>
      </c>
      <c r="JR73">
        <v>1.49536</v>
      </c>
      <c r="JS73">
        <v>2.64771</v>
      </c>
      <c r="JT73">
        <v>34.3042</v>
      </c>
      <c r="JU73">
        <v>24.1313</v>
      </c>
      <c r="JV73">
        <v>18</v>
      </c>
      <c r="JW73">
        <v>475.384</v>
      </c>
      <c r="JX73">
        <v>459.637</v>
      </c>
      <c r="JY73">
        <v>23.307</v>
      </c>
      <c r="JZ73">
        <v>27.6099</v>
      </c>
      <c r="KA73">
        <v>30.0002</v>
      </c>
      <c r="KB73">
        <v>27.4022</v>
      </c>
      <c r="KC73">
        <v>27.3221</v>
      </c>
      <c r="KD73">
        <v>5.22205</v>
      </c>
      <c r="KE73">
        <v>19.5537</v>
      </c>
      <c r="KF73">
        <v>100</v>
      </c>
      <c r="KG73">
        <v>23.3085</v>
      </c>
      <c r="KH73">
        <v>50</v>
      </c>
      <c r="KI73">
        <v>17.8877</v>
      </c>
      <c r="KJ73">
        <v>101.482</v>
      </c>
      <c r="KK73">
        <v>100.787</v>
      </c>
    </row>
    <row r="74" spans="1:297">
      <c r="A74">
        <v>58</v>
      </c>
      <c r="B74">
        <v>1765477667.1</v>
      </c>
      <c r="C74">
        <v>8300</v>
      </c>
      <c r="D74" t="s">
        <v>618</v>
      </c>
      <c r="E74" t="s">
        <v>619</v>
      </c>
      <c r="F74">
        <v>5</v>
      </c>
      <c r="G74" t="s">
        <v>604</v>
      </c>
      <c r="H74" t="s">
        <v>437</v>
      </c>
      <c r="I74">
        <v>1765477659.349999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407.3094433894007</v>
      </c>
      <c r="AK74">
        <v>406.3201393939393</v>
      </c>
      <c r="AL74">
        <v>-0.001620631013232529</v>
      </c>
      <c r="AM74">
        <v>65.11822103640355</v>
      </c>
      <c r="AN74">
        <f>(AP74 - AO74 + DY74*1E3/(8.314*(EA74+273.15)) * AR74/DX74 * AQ74) * DX74/(100*DL74) * 1000/(1000 - AP74)</f>
        <v>0</v>
      </c>
      <c r="AO74">
        <v>17.91437942201565</v>
      </c>
      <c r="AP74">
        <v>17.96340242424242</v>
      </c>
      <c r="AQ74">
        <v>7.128911102596698E-06</v>
      </c>
      <c r="AR74">
        <v>103.1042076470678</v>
      </c>
      <c r="AS74">
        <v>11</v>
      </c>
      <c r="AT74">
        <v>2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438</v>
      </c>
      <c r="AY74" t="s">
        <v>438</v>
      </c>
      <c r="AZ74">
        <v>0</v>
      </c>
      <c r="BA74">
        <v>0</v>
      </c>
      <c r="BB74">
        <f>1-AZ74/BA74</f>
        <v>0</v>
      </c>
      <c r="BC74">
        <v>0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439</v>
      </c>
      <c r="DO74">
        <v>2</v>
      </c>
      <c r="DP74" t="b">
        <v>1</v>
      </c>
      <c r="DQ74">
        <v>1765477659.349999</v>
      </c>
      <c r="DR74">
        <v>399.9070333333333</v>
      </c>
      <c r="DS74">
        <v>400.0157666666667</v>
      </c>
      <c r="DT74">
        <v>17.96166666666667</v>
      </c>
      <c r="DU74">
        <v>17.91262666666667</v>
      </c>
      <c r="DV74">
        <v>400.5240333333333</v>
      </c>
      <c r="DW74">
        <v>17.89066666666667</v>
      </c>
      <c r="DX74">
        <v>500.0075666666668</v>
      </c>
      <c r="DY74">
        <v>90.13537666666667</v>
      </c>
      <c r="DZ74">
        <v>0.09998421666666665</v>
      </c>
      <c r="EA74">
        <v>25.33444333333334</v>
      </c>
      <c r="EB74">
        <v>24.98056</v>
      </c>
      <c r="EC74">
        <v>999.9000000000002</v>
      </c>
      <c r="ED74">
        <v>0</v>
      </c>
      <c r="EE74">
        <v>0</v>
      </c>
      <c r="EF74">
        <v>10001.567</v>
      </c>
      <c r="EG74">
        <v>0</v>
      </c>
      <c r="EH74">
        <v>11.4101</v>
      </c>
      <c r="EI74">
        <v>-0.9906730333333332</v>
      </c>
      <c r="EJ74">
        <v>406.3233</v>
      </c>
      <c r="EK74">
        <v>407.3118666666667</v>
      </c>
      <c r="EL74">
        <v>0.04890881</v>
      </c>
      <c r="EM74">
        <v>400.0157666666667</v>
      </c>
      <c r="EN74">
        <v>17.91262666666667</v>
      </c>
      <c r="EO74">
        <v>1.618969666666666</v>
      </c>
      <c r="EP74">
        <v>1.614561333333334</v>
      </c>
      <c r="EQ74">
        <v>14.14054333333333</v>
      </c>
      <c r="ER74">
        <v>14.09848</v>
      </c>
      <c r="ES74">
        <v>800.0352333333335</v>
      </c>
      <c r="ET74">
        <v>0.9499932000000001</v>
      </c>
      <c r="EU74">
        <v>0.05000660666666665</v>
      </c>
      <c r="EV74">
        <v>0</v>
      </c>
      <c r="EW74">
        <v>757.6092666666667</v>
      </c>
      <c r="EX74">
        <v>5.000969999999999</v>
      </c>
      <c r="EY74">
        <v>5876.451</v>
      </c>
      <c r="EZ74">
        <v>6592.953666666666</v>
      </c>
      <c r="FA74">
        <v>35.812</v>
      </c>
      <c r="FB74">
        <v>38.0558</v>
      </c>
      <c r="FC74">
        <v>36.81199999999999</v>
      </c>
      <c r="FD74">
        <v>37.81199999999999</v>
      </c>
      <c r="FE74">
        <v>36.93699999999999</v>
      </c>
      <c r="FF74">
        <v>755.2773333333333</v>
      </c>
      <c r="FG74">
        <v>39.76</v>
      </c>
      <c r="FH74">
        <v>0</v>
      </c>
      <c r="FI74">
        <v>1765477667.2</v>
      </c>
      <c r="FJ74">
        <v>0</v>
      </c>
      <c r="FK74">
        <v>757.6494615384617</v>
      </c>
      <c r="FL74">
        <v>1.428717948168266</v>
      </c>
      <c r="FM74">
        <v>8.497435960746721</v>
      </c>
      <c r="FN74">
        <v>5876.304999999999</v>
      </c>
      <c r="FO74">
        <v>15</v>
      </c>
      <c r="FP74">
        <v>1765477684.1</v>
      </c>
      <c r="FQ74" t="s">
        <v>620</v>
      </c>
      <c r="FR74">
        <v>1765477680.1</v>
      </c>
      <c r="FS74">
        <v>1765477684.1</v>
      </c>
      <c r="FT74">
        <v>58</v>
      </c>
      <c r="FU74">
        <v>0.882</v>
      </c>
      <c r="FV74">
        <v>0.001</v>
      </c>
      <c r="FW74">
        <v>-0.617</v>
      </c>
      <c r="FX74">
        <v>0.07099999999999999</v>
      </c>
      <c r="FY74">
        <v>400</v>
      </c>
      <c r="FZ74">
        <v>18</v>
      </c>
      <c r="GA74">
        <v>0.55</v>
      </c>
      <c r="GB74">
        <v>0.17</v>
      </c>
      <c r="GC74">
        <v>-1.009987025</v>
      </c>
      <c r="GD74">
        <v>0.4816686866791755</v>
      </c>
      <c r="GE74">
        <v>0.05203598623284059</v>
      </c>
      <c r="GF74">
        <v>1</v>
      </c>
      <c r="GG74">
        <v>757.5434705882353</v>
      </c>
      <c r="GH74">
        <v>1.460901447657208</v>
      </c>
      <c r="GI74">
        <v>0.2366316615598878</v>
      </c>
      <c r="GJ74">
        <v>-1</v>
      </c>
      <c r="GK74">
        <v>0.0482151075</v>
      </c>
      <c r="GL74">
        <v>0.01294667504690424</v>
      </c>
      <c r="GM74">
        <v>0.001644066168739491</v>
      </c>
      <c r="GN74">
        <v>1</v>
      </c>
      <c r="GO74">
        <v>2</v>
      </c>
      <c r="GP74">
        <v>2</v>
      </c>
      <c r="GQ74" t="s">
        <v>441</v>
      </c>
      <c r="GR74">
        <v>3.1353</v>
      </c>
      <c r="GS74">
        <v>2.76027</v>
      </c>
      <c r="GT74">
        <v>0.0905157</v>
      </c>
      <c r="GU74">
        <v>0.08958240000000001</v>
      </c>
      <c r="GV74">
        <v>0.08656850000000001</v>
      </c>
      <c r="GW74">
        <v>0.08540789999999999</v>
      </c>
      <c r="GX74">
        <v>29051.4</v>
      </c>
      <c r="GY74">
        <v>29072</v>
      </c>
      <c r="GZ74">
        <v>29687.7</v>
      </c>
      <c r="HA74">
        <v>29505.5</v>
      </c>
      <c r="HB74">
        <v>35837</v>
      </c>
      <c r="HC74">
        <v>35735.7</v>
      </c>
      <c r="HD74">
        <v>41779.9</v>
      </c>
      <c r="HE74">
        <v>41902.8</v>
      </c>
      <c r="HF74">
        <v>1.91467</v>
      </c>
      <c r="HG74">
        <v>1.90632</v>
      </c>
      <c r="HH74">
        <v>0.0454783</v>
      </c>
      <c r="HI74">
        <v>0</v>
      </c>
      <c r="HJ74">
        <v>24.2297</v>
      </c>
      <c r="HK74">
        <v>999.9</v>
      </c>
      <c r="HL74">
        <v>47.4</v>
      </c>
      <c r="HM74">
        <v>28.5</v>
      </c>
      <c r="HN74">
        <v>20.5463</v>
      </c>
      <c r="HO74">
        <v>62.1388</v>
      </c>
      <c r="HP74">
        <v>28.7099</v>
      </c>
      <c r="HQ74">
        <v>1</v>
      </c>
      <c r="HR74">
        <v>0.0175178</v>
      </c>
      <c r="HS74">
        <v>0.899167</v>
      </c>
      <c r="HT74">
        <v>20.3509</v>
      </c>
      <c r="HU74">
        <v>5.22747</v>
      </c>
      <c r="HV74">
        <v>12.0155</v>
      </c>
      <c r="HW74">
        <v>4.99135</v>
      </c>
      <c r="HX74">
        <v>3.28993</v>
      </c>
      <c r="HY74">
        <v>9999</v>
      </c>
      <c r="HZ74">
        <v>9999</v>
      </c>
      <c r="IA74">
        <v>9999</v>
      </c>
      <c r="IB74">
        <v>999.9</v>
      </c>
      <c r="IC74">
        <v>4.9728</v>
      </c>
      <c r="ID74">
        <v>1.86647</v>
      </c>
      <c r="IE74">
        <v>1.86582</v>
      </c>
      <c r="IF74">
        <v>1.86582</v>
      </c>
      <c r="IG74">
        <v>1.86763</v>
      </c>
      <c r="IH74">
        <v>1.87012</v>
      </c>
      <c r="II74">
        <v>1.86874</v>
      </c>
      <c r="IJ74">
        <v>1.87027</v>
      </c>
      <c r="IK74">
        <v>0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-0.617</v>
      </c>
      <c r="IY74">
        <v>0.07099999999999999</v>
      </c>
      <c r="IZ74">
        <v>-0.3062634019555706</v>
      </c>
      <c r="JA74">
        <v>-0.003156974026651513</v>
      </c>
      <c r="JB74">
        <v>5.141856203426161E-07</v>
      </c>
      <c r="JC74">
        <v>-1.673792615602217E-10</v>
      </c>
      <c r="JD74">
        <v>-0.02963220908388732</v>
      </c>
      <c r="JE74">
        <v>-0.01121846897146542</v>
      </c>
      <c r="JF74">
        <v>0.001456073087369441</v>
      </c>
      <c r="JG74">
        <v>-2.878762944102041E-05</v>
      </c>
      <c r="JH74">
        <v>2</v>
      </c>
      <c r="JI74">
        <v>2349</v>
      </c>
      <c r="JJ74">
        <v>0</v>
      </c>
      <c r="JK74">
        <v>23</v>
      </c>
      <c r="JL74">
        <v>1.4</v>
      </c>
      <c r="JM74">
        <v>1.4</v>
      </c>
      <c r="JN74">
        <v>1.00464</v>
      </c>
      <c r="JO74">
        <v>2.26807</v>
      </c>
      <c r="JP74">
        <v>1.39648</v>
      </c>
      <c r="JQ74">
        <v>2.35229</v>
      </c>
      <c r="JR74">
        <v>1.49536</v>
      </c>
      <c r="JS74">
        <v>2.58789</v>
      </c>
      <c r="JT74">
        <v>34.3497</v>
      </c>
      <c r="JU74">
        <v>24.14</v>
      </c>
      <c r="JV74">
        <v>18</v>
      </c>
      <c r="JW74">
        <v>475.556</v>
      </c>
      <c r="JX74">
        <v>460.195</v>
      </c>
      <c r="JY74">
        <v>23.2885</v>
      </c>
      <c r="JZ74">
        <v>27.6806</v>
      </c>
      <c r="KA74">
        <v>30.0003</v>
      </c>
      <c r="KB74">
        <v>27.4814</v>
      </c>
      <c r="KC74">
        <v>27.4014</v>
      </c>
      <c r="KD74">
        <v>20.1237</v>
      </c>
      <c r="KE74">
        <v>19.5537</v>
      </c>
      <c r="KF74">
        <v>100</v>
      </c>
      <c r="KG74">
        <v>23.3028</v>
      </c>
      <c r="KH74">
        <v>400</v>
      </c>
      <c r="KI74">
        <v>17.8928</v>
      </c>
      <c r="KJ74">
        <v>101.469</v>
      </c>
      <c r="KK74">
        <v>100.778</v>
      </c>
    </row>
    <row r="75" spans="1:297">
      <c r="A75">
        <v>59</v>
      </c>
      <c r="B75">
        <v>1765477745.1</v>
      </c>
      <c r="C75">
        <v>8378</v>
      </c>
      <c r="D75" t="s">
        <v>621</v>
      </c>
      <c r="E75" t="s">
        <v>622</v>
      </c>
      <c r="F75">
        <v>5</v>
      </c>
      <c r="G75" t="s">
        <v>604</v>
      </c>
      <c r="H75" t="s">
        <v>437</v>
      </c>
      <c r="I75">
        <v>1765477737.099999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407.2745915370237</v>
      </c>
      <c r="AK75">
        <v>407.3664666666666</v>
      </c>
      <c r="AL75">
        <v>0.0004600611274417132</v>
      </c>
      <c r="AM75">
        <v>65.13737440208834</v>
      </c>
      <c r="AN75">
        <f>(AP75 - AO75 + DY75*1E3/(8.314*(EA75+273.15)) * AR75/DX75 * AQ75) * DX75/(100*DL75) * 1000/(1000 - AP75)</f>
        <v>0</v>
      </c>
      <c r="AO75">
        <v>17.92731843603656</v>
      </c>
      <c r="AP75">
        <v>17.9843406060606</v>
      </c>
      <c r="AQ75">
        <v>2.474975996092981E-05</v>
      </c>
      <c r="AR75">
        <v>103.1421812393395</v>
      </c>
      <c r="AS75">
        <v>11</v>
      </c>
      <c r="AT75">
        <v>2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438</v>
      </c>
      <c r="AY75" t="s">
        <v>438</v>
      </c>
      <c r="AZ75">
        <v>0</v>
      </c>
      <c r="BA75">
        <v>0</v>
      </c>
      <c r="BB75">
        <f>1-AZ75/BA75</f>
        <v>0</v>
      </c>
      <c r="BC75">
        <v>0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439</v>
      </c>
      <c r="DO75">
        <v>2</v>
      </c>
      <c r="DP75" t="b">
        <v>1</v>
      </c>
      <c r="DQ75">
        <v>1765477737.099999</v>
      </c>
      <c r="DR75">
        <v>400.0410000000001</v>
      </c>
      <c r="DS75">
        <v>400.0074838709677</v>
      </c>
      <c r="DT75">
        <v>17.97972258064516</v>
      </c>
      <c r="DU75">
        <v>17.92653870967742</v>
      </c>
      <c r="DV75">
        <v>400.6340000000001</v>
      </c>
      <c r="DW75">
        <v>17.90972258064516</v>
      </c>
      <c r="DX75">
        <v>499.9778064516128</v>
      </c>
      <c r="DY75">
        <v>90.13666774193548</v>
      </c>
      <c r="DZ75">
        <v>0.09995559354838709</v>
      </c>
      <c r="EA75">
        <v>25.35235806451613</v>
      </c>
      <c r="EB75">
        <v>24.98335806451613</v>
      </c>
      <c r="EC75">
        <v>999.9000000000003</v>
      </c>
      <c r="ED75">
        <v>0</v>
      </c>
      <c r="EE75">
        <v>0</v>
      </c>
      <c r="EF75">
        <v>10001.53064516129</v>
      </c>
      <c r="EG75">
        <v>0</v>
      </c>
      <c r="EH75">
        <v>11.4101</v>
      </c>
      <c r="EI75">
        <v>0.009679993774193549</v>
      </c>
      <c r="EJ75">
        <v>407.341870967742</v>
      </c>
      <c r="EK75">
        <v>407.3091612903225</v>
      </c>
      <c r="EL75">
        <v>0.05498898387096775</v>
      </c>
      <c r="EM75">
        <v>400.0074838709677</v>
      </c>
      <c r="EN75">
        <v>17.92653870967742</v>
      </c>
      <c r="EO75">
        <v>1.620796451612903</v>
      </c>
      <c r="EP75">
        <v>1.615839677419355</v>
      </c>
      <c r="EQ75">
        <v>14.15793548387097</v>
      </c>
      <c r="ER75">
        <v>14.1106870967742</v>
      </c>
      <c r="ES75">
        <v>799.9719032258064</v>
      </c>
      <c r="ET75">
        <v>0.949987483870968</v>
      </c>
      <c r="EU75">
        <v>0.05001287741935483</v>
      </c>
      <c r="EV75">
        <v>0</v>
      </c>
      <c r="EW75">
        <v>757.3162903225807</v>
      </c>
      <c r="EX75">
        <v>5.000969999999999</v>
      </c>
      <c r="EY75">
        <v>5882.36935483871</v>
      </c>
      <c r="EZ75">
        <v>6592.414193548386</v>
      </c>
      <c r="FA75">
        <v>36.29009677419354</v>
      </c>
      <c r="FB75">
        <v>39.23564516129031</v>
      </c>
      <c r="FC75">
        <v>37.40703225806451</v>
      </c>
      <c r="FD75">
        <v>39.14893548387096</v>
      </c>
      <c r="FE75">
        <v>37.90896774193548</v>
      </c>
      <c r="FF75">
        <v>755.212258064516</v>
      </c>
      <c r="FG75">
        <v>39.76</v>
      </c>
      <c r="FH75">
        <v>0</v>
      </c>
      <c r="FI75">
        <v>1765477745.2</v>
      </c>
      <c r="FJ75">
        <v>0</v>
      </c>
      <c r="FK75">
        <v>757.2959615384615</v>
      </c>
      <c r="FL75">
        <v>-1.467384611726876</v>
      </c>
      <c r="FM75">
        <v>4.349743516421348</v>
      </c>
      <c r="FN75">
        <v>5882.431923076922</v>
      </c>
      <c r="FO75">
        <v>15</v>
      </c>
      <c r="FP75">
        <v>1765477762.1</v>
      </c>
      <c r="FQ75" t="s">
        <v>623</v>
      </c>
      <c r="FR75">
        <v>1765477757.1</v>
      </c>
      <c r="FS75">
        <v>1765477762.1</v>
      </c>
      <c r="FT75">
        <v>59</v>
      </c>
      <c r="FU75">
        <v>0.024</v>
      </c>
      <c r="FV75">
        <v>-0.001</v>
      </c>
      <c r="FW75">
        <v>-0.593</v>
      </c>
      <c r="FX75">
        <v>0.07000000000000001</v>
      </c>
      <c r="FY75">
        <v>400</v>
      </c>
      <c r="FZ75">
        <v>18</v>
      </c>
      <c r="GA75">
        <v>0.44</v>
      </c>
      <c r="GB75">
        <v>0.15</v>
      </c>
      <c r="GC75">
        <v>0.013356030925</v>
      </c>
      <c r="GD75">
        <v>0.2164203485515948</v>
      </c>
      <c r="GE75">
        <v>0.0521008374659685</v>
      </c>
      <c r="GF75">
        <v>1</v>
      </c>
      <c r="GG75">
        <v>757.385705882353</v>
      </c>
      <c r="GH75">
        <v>-1.845867071775233</v>
      </c>
      <c r="GI75">
        <v>0.2868810503052121</v>
      </c>
      <c r="GJ75">
        <v>-1</v>
      </c>
      <c r="GK75">
        <v>0.0550749775</v>
      </c>
      <c r="GL75">
        <v>0.001742522701688403</v>
      </c>
      <c r="GM75">
        <v>0.00074520745517188</v>
      </c>
      <c r="GN75">
        <v>1</v>
      </c>
      <c r="GO75">
        <v>2</v>
      </c>
      <c r="GP75">
        <v>2</v>
      </c>
      <c r="GQ75" t="s">
        <v>441</v>
      </c>
      <c r="GR75">
        <v>3.13532</v>
      </c>
      <c r="GS75">
        <v>2.7602</v>
      </c>
      <c r="GT75">
        <v>0.0905223</v>
      </c>
      <c r="GU75">
        <v>0.0895701</v>
      </c>
      <c r="GV75">
        <v>0.08663079999999999</v>
      </c>
      <c r="GW75">
        <v>0.0854444</v>
      </c>
      <c r="GX75">
        <v>29049.7</v>
      </c>
      <c r="GY75">
        <v>29071.2</v>
      </c>
      <c r="GZ75">
        <v>29686.4</v>
      </c>
      <c r="HA75">
        <v>29504.5</v>
      </c>
      <c r="HB75">
        <v>35833.2</v>
      </c>
      <c r="HC75">
        <v>35733.5</v>
      </c>
      <c r="HD75">
        <v>41778.3</v>
      </c>
      <c r="HE75">
        <v>41901.9</v>
      </c>
      <c r="HF75">
        <v>1.9143</v>
      </c>
      <c r="HG75">
        <v>1.90537</v>
      </c>
      <c r="HH75">
        <v>0.0482984</v>
      </c>
      <c r="HI75">
        <v>0</v>
      </c>
      <c r="HJ75">
        <v>24.1935</v>
      </c>
      <c r="HK75">
        <v>999.9</v>
      </c>
      <c r="HL75">
        <v>47.3</v>
      </c>
      <c r="HM75">
        <v>28.5</v>
      </c>
      <c r="HN75">
        <v>20.5011</v>
      </c>
      <c r="HO75">
        <v>62.2288</v>
      </c>
      <c r="HP75">
        <v>28.734</v>
      </c>
      <c r="HQ75">
        <v>1</v>
      </c>
      <c r="HR75">
        <v>0.0199543</v>
      </c>
      <c r="HS75">
        <v>0.756934</v>
      </c>
      <c r="HT75">
        <v>20.3536</v>
      </c>
      <c r="HU75">
        <v>5.22762</v>
      </c>
      <c r="HV75">
        <v>12.0146</v>
      </c>
      <c r="HW75">
        <v>4.9915</v>
      </c>
      <c r="HX75">
        <v>3.29</v>
      </c>
      <c r="HY75">
        <v>9999</v>
      </c>
      <c r="HZ75">
        <v>9999</v>
      </c>
      <c r="IA75">
        <v>9999</v>
      </c>
      <c r="IB75">
        <v>999.9</v>
      </c>
      <c r="IC75">
        <v>4.97278</v>
      </c>
      <c r="ID75">
        <v>1.86648</v>
      </c>
      <c r="IE75">
        <v>1.86583</v>
      </c>
      <c r="IF75">
        <v>1.86581</v>
      </c>
      <c r="IG75">
        <v>1.86762</v>
      </c>
      <c r="IH75">
        <v>1.8701</v>
      </c>
      <c r="II75">
        <v>1.86873</v>
      </c>
      <c r="IJ75">
        <v>1.87021</v>
      </c>
      <c r="IK75">
        <v>0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-0.593</v>
      </c>
      <c r="IY75">
        <v>0.07000000000000001</v>
      </c>
      <c r="IZ75">
        <v>0.576108052321328</v>
      </c>
      <c r="JA75">
        <v>-0.003156974026651513</v>
      </c>
      <c r="JB75">
        <v>5.141856203426161E-07</v>
      </c>
      <c r="JC75">
        <v>-1.673792615602217E-10</v>
      </c>
      <c r="JD75">
        <v>-0.02895233188410506</v>
      </c>
      <c r="JE75">
        <v>-0.01121846897146542</v>
      </c>
      <c r="JF75">
        <v>0.001456073087369441</v>
      </c>
      <c r="JG75">
        <v>-2.878762944102041E-05</v>
      </c>
      <c r="JH75">
        <v>2</v>
      </c>
      <c r="JI75">
        <v>2349</v>
      </c>
      <c r="JJ75">
        <v>0</v>
      </c>
      <c r="JK75">
        <v>23</v>
      </c>
      <c r="JL75">
        <v>1.1</v>
      </c>
      <c r="JM75">
        <v>1</v>
      </c>
      <c r="JN75">
        <v>1.00464</v>
      </c>
      <c r="JO75">
        <v>2.28027</v>
      </c>
      <c r="JP75">
        <v>1.39648</v>
      </c>
      <c r="JQ75">
        <v>2.35229</v>
      </c>
      <c r="JR75">
        <v>1.49536</v>
      </c>
      <c r="JS75">
        <v>2.53296</v>
      </c>
      <c r="JT75">
        <v>34.3952</v>
      </c>
      <c r="JU75">
        <v>24.14</v>
      </c>
      <c r="JV75">
        <v>18</v>
      </c>
      <c r="JW75">
        <v>475.741</v>
      </c>
      <c r="JX75">
        <v>460.009</v>
      </c>
      <c r="JY75">
        <v>23.4814</v>
      </c>
      <c r="JZ75">
        <v>27.724</v>
      </c>
      <c r="KA75">
        <v>30.0003</v>
      </c>
      <c r="KB75">
        <v>27.5335</v>
      </c>
      <c r="KC75">
        <v>27.4526</v>
      </c>
      <c r="KD75">
        <v>20.1201</v>
      </c>
      <c r="KE75">
        <v>19.5537</v>
      </c>
      <c r="KF75">
        <v>100</v>
      </c>
      <c r="KG75">
        <v>23.4834</v>
      </c>
      <c r="KH75">
        <v>400</v>
      </c>
      <c r="KI75">
        <v>17.8942</v>
      </c>
      <c r="KJ75">
        <v>101.465</v>
      </c>
      <c r="KK75">
        <v>100.775</v>
      </c>
    </row>
    <row r="76" spans="1:297">
      <c r="A76">
        <v>60</v>
      </c>
      <c r="B76">
        <v>1765477841.5</v>
      </c>
      <c r="C76">
        <v>8474.400000095367</v>
      </c>
      <c r="D76" t="s">
        <v>624</v>
      </c>
      <c r="E76" t="s">
        <v>625</v>
      </c>
      <c r="F76">
        <v>5</v>
      </c>
      <c r="G76" t="s">
        <v>604</v>
      </c>
      <c r="H76" t="s">
        <v>437</v>
      </c>
      <c r="I76">
        <v>1765477833.5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610.995740418592</v>
      </c>
      <c r="AK76">
        <v>610.4993878787877</v>
      </c>
      <c r="AL76">
        <v>0.001322763893656458</v>
      </c>
      <c r="AM76">
        <v>65.13389511720798</v>
      </c>
      <c r="AN76">
        <f>(AP76 - AO76 + DY76*1E3/(8.314*(EA76+273.15)) * AR76/DX76 * AQ76) * DX76/(100*DL76) * 1000/(1000 - AP76)</f>
        <v>0</v>
      </c>
      <c r="AO76">
        <v>17.94296163116359</v>
      </c>
      <c r="AP76">
        <v>17.99461393939393</v>
      </c>
      <c r="AQ76">
        <v>1.62957494369586E-05</v>
      </c>
      <c r="AR76">
        <v>103.1367210710151</v>
      </c>
      <c r="AS76">
        <v>10</v>
      </c>
      <c r="AT76">
        <v>2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438</v>
      </c>
      <c r="AY76" t="s">
        <v>438</v>
      </c>
      <c r="AZ76">
        <v>0</v>
      </c>
      <c r="BA76">
        <v>0</v>
      </c>
      <c r="BB76">
        <f>1-AZ76/BA76</f>
        <v>0</v>
      </c>
      <c r="BC76">
        <v>0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439</v>
      </c>
      <c r="DO76">
        <v>2</v>
      </c>
      <c r="DP76" t="b">
        <v>1</v>
      </c>
      <c r="DQ76">
        <v>1765477833.5</v>
      </c>
      <c r="DR76">
        <v>599.8450967741936</v>
      </c>
      <c r="DS76">
        <v>600.0076129032257</v>
      </c>
      <c r="DT76">
        <v>17.9909064516129</v>
      </c>
      <c r="DU76">
        <v>17.94220967741936</v>
      </c>
      <c r="DV76">
        <v>600.6430967741936</v>
      </c>
      <c r="DW76">
        <v>17.9219064516129</v>
      </c>
      <c r="DX76">
        <v>500.007</v>
      </c>
      <c r="DY76">
        <v>90.13504838709677</v>
      </c>
      <c r="DZ76">
        <v>0.1000092903225806</v>
      </c>
      <c r="EA76">
        <v>25.41287419354839</v>
      </c>
      <c r="EB76">
        <v>25.00564838709677</v>
      </c>
      <c r="EC76">
        <v>999.9000000000003</v>
      </c>
      <c r="ED76">
        <v>0</v>
      </c>
      <c r="EE76">
        <v>0</v>
      </c>
      <c r="EF76">
        <v>9999.358064516129</v>
      </c>
      <c r="EG76">
        <v>0</v>
      </c>
      <c r="EH76">
        <v>11.4101</v>
      </c>
      <c r="EI76">
        <v>-0.5113072580645163</v>
      </c>
      <c r="EJ76">
        <v>610.4805161290323</v>
      </c>
      <c r="EK76">
        <v>610.9697419354839</v>
      </c>
      <c r="EL76">
        <v>0.05049299999999999</v>
      </c>
      <c r="EM76">
        <v>600.0076129032257</v>
      </c>
      <c r="EN76">
        <v>17.94220967741936</v>
      </c>
      <c r="EO76">
        <v>1.621773225806452</v>
      </c>
      <c r="EP76">
        <v>1.617221290322581</v>
      </c>
      <c r="EQ76">
        <v>14.16724838709677</v>
      </c>
      <c r="ER76">
        <v>14.12388064516129</v>
      </c>
      <c r="ES76">
        <v>800.0276129032259</v>
      </c>
      <c r="ET76">
        <v>0.949993290322581</v>
      </c>
      <c r="EU76">
        <v>0.05000681612903228</v>
      </c>
      <c r="EV76">
        <v>0</v>
      </c>
      <c r="EW76">
        <v>755.1304193548388</v>
      </c>
      <c r="EX76">
        <v>5.000969999999999</v>
      </c>
      <c r="EY76">
        <v>5886.913548387097</v>
      </c>
      <c r="EZ76">
        <v>6592.889354838707</v>
      </c>
      <c r="FA76">
        <v>37.49964516129031</v>
      </c>
      <c r="FB76">
        <v>41.03403225806451</v>
      </c>
      <c r="FC76">
        <v>38.70138709677418</v>
      </c>
      <c r="FD76">
        <v>41.63690322580644</v>
      </c>
      <c r="FE76">
        <v>39.24764516129031</v>
      </c>
      <c r="FF76">
        <v>755.2712903225809</v>
      </c>
      <c r="FG76">
        <v>39.75838709677419</v>
      </c>
      <c r="FH76">
        <v>0</v>
      </c>
      <c r="FI76">
        <v>1765477841.8</v>
      </c>
      <c r="FJ76">
        <v>0</v>
      </c>
      <c r="FK76">
        <v>755.1137999999999</v>
      </c>
      <c r="FL76">
        <v>-1.932230770870164</v>
      </c>
      <c r="FM76">
        <v>-0.1469230321218798</v>
      </c>
      <c r="FN76">
        <v>5886.8164</v>
      </c>
      <c r="FO76">
        <v>15</v>
      </c>
      <c r="FP76">
        <v>1765477857.5</v>
      </c>
      <c r="FQ76" t="s">
        <v>626</v>
      </c>
      <c r="FR76">
        <v>1765477854.5</v>
      </c>
      <c r="FS76">
        <v>1765477857.5</v>
      </c>
      <c r="FT76">
        <v>60</v>
      </c>
      <c r="FU76">
        <v>0.349</v>
      </c>
      <c r="FV76">
        <v>-0.001</v>
      </c>
      <c r="FW76">
        <v>-0.798</v>
      </c>
      <c r="FX76">
        <v>0.06900000000000001</v>
      </c>
      <c r="FY76">
        <v>600</v>
      </c>
      <c r="FZ76">
        <v>18</v>
      </c>
      <c r="GA76">
        <v>0.45</v>
      </c>
      <c r="GB76">
        <v>0.19</v>
      </c>
      <c r="GC76">
        <v>-0.531782575</v>
      </c>
      <c r="GD76">
        <v>0.3435446566604125</v>
      </c>
      <c r="GE76">
        <v>0.05578044399513485</v>
      </c>
      <c r="GF76">
        <v>1</v>
      </c>
      <c r="GG76">
        <v>755.2269411764705</v>
      </c>
      <c r="GH76">
        <v>-1.947960275092464</v>
      </c>
      <c r="GI76">
        <v>0.2572922281326006</v>
      </c>
      <c r="GJ76">
        <v>-1</v>
      </c>
      <c r="GK76">
        <v>0.05079785</v>
      </c>
      <c r="GL76">
        <v>-0.001890495309568687</v>
      </c>
      <c r="GM76">
        <v>0.000941893119201961</v>
      </c>
      <c r="GN76">
        <v>1</v>
      </c>
      <c r="GO76">
        <v>2</v>
      </c>
      <c r="GP76">
        <v>2</v>
      </c>
      <c r="GQ76" t="s">
        <v>441</v>
      </c>
      <c r="GR76">
        <v>3.13544</v>
      </c>
      <c r="GS76">
        <v>2.76028</v>
      </c>
      <c r="GT76">
        <v>0.121848</v>
      </c>
      <c r="GU76">
        <v>0.12061</v>
      </c>
      <c r="GV76">
        <v>0.0866595</v>
      </c>
      <c r="GW76">
        <v>0.0854876</v>
      </c>
      <c r="GX76">
        <v>28047.9</v>
      </c>
      <c r="GY76">
        <v>28079.1</v>
      </c>
      <c r="GZ76">
        <v>29685.4</v>
      </c>
      <c r="HA76">
        <v>29503.7</v>
      </c>
      <c r="HB76">
        <v>35831.4</v>
      </c>
      <c r="HC76">
        <v>35731.1</v>
      </c>
      <c r="HD76">
        <v>41776.8</v>
      </c>
      <c r="HE76">
        <v>41900.4</v>
      </c>
      <c r="HF76">
        <v>1.91462</v>
      </c>
      <c r="HG76">
        <v>1.9053</v>
      </c>
      <c r="HH76">
        <v>0.0487864</v>
      </c>
      <c r="HI76">
        <v>0</v>
      </c>
      <c r="HJ76">
        <v>24.1991</v>
      </c>
      <c r="HK76">
        <v>999.9</v>
      </c>
      <c r="HL76">
        <v>47.3</v>
      </c>
      <c r="HM76">
        <v>28.5</v>
      </c>
      <c r="HN76">
        <v>20.5022</v>
      </c>
      <c r="HO76">
        <v>62.3489</v>
      </c>
      <c r="HP76">
        <v>28.5256</v>
      </c>
      <c r="HQ76">
        <v>1</v>
      </c>
      <c r="HR76">
        <v>0.0221545</v>
      </c>
      <c r="HS76">
        <v>0.962601</v>
      </c>
      <c r="HT76">
        <v>20.3525</v>
      </c>
      <c r="HU76">
        <v>5.22762</v>
      </c>
      <c r="HV76">
        <v>12.0158</v>
      </c>
      <c r="HW76">
        <v>4.99165</v>
      </c>
      <c r="HX76">
        <v>3.28998</v>
      </c>
      <c r="HY76">
        <v>9999</v>
      </c>
      <c r="HZ76">
        <v>9999</v>
      </c>
      <c r="IA76">
        <v>9999</v>
      </c>
      <c r="IB76">
        <v>999.9</v>
      </c>
      <c r="IC76">
        <v>4.97279</v>
      </c>
      <c r="ID76">
        <v>1.86647</v>
      </c>
      <c r="IE76">
        <v>1.86583</v>
      </c>
      <c r="IF76">
        <v>1.86582</v>
      </c>
      <c r="IG76">
        <v>1.86766</v>
      </c>
      <c r="IH76">
        <v>1.87011</v>
      </c>
      <c r="II76">
        <v>1.86873</v>
      </c>
      <c r="IJ76">
        <v>1.87023</v>
      </c>
      <c r="IK76">
        <v>0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-0.798</v>
      </c>
      <c r="IY76">
        <v>0.06900000000000001</v>
      </c>
      <c r="IZ76">
        <v>0.6002900715026389</v>
      </c>
      <c r="JA76">
        <v>-0.003156974026651513</v>
      </c>
      <c r="JB76">
        <v>5.141856203426161E-07</v>
      </c>
      <c r="JC76">
        <v>-1.673792615602217E-10</v>
      </c>
      <c r="JD76">
        <v>-0.03013078165858062</v>
      </c>
      <c r="JE76">
        <v>-0.01121846897146542</v>
      </c>
      <c r="JF76">
        <v>0.001456073087369441</v>
      </c>
      <c r="JG76">
        <v>-2.878762944102041E-05</v>
      </c>
      <c r="JH76">
        <v>2</v>
      </c>
      <c r="JI76">
        <v>2349</v>
      </c>
      <c r="JJ76">
        <v>0</v>
      </c>
      <c r="JK76">
        <v>23</v>
      </c>
      <c r="JL76">
        <v>1.4</v>
      </c>
      <c r="JM76">
        <v>1.3</v>
      </c>
      <c r="JN76">
        <v>1.38428</v>
      </c>
      <c r="JO76">
        <v>2.27051</v>
      </c>
      <c r="JP76">
        <v>1.39771</v>
      </c>
      <c r="JQ76">
        <v>2.35107</v>
      </c>
      <c r="JR76">
        <v>1.49536</v>
      </c>
      <c r="JS76">
        <v>2.62817</v>
      </c>
      <c r="JT76">
        <v>34.4408</v>
      </c>
      <c r="JU76">
        <v>24.14</v>
      </c>
      <c r="JV76">
        <v>18</v>
      </c>
      <c r="JW76">
        <v>476.324</v>
      </c>
      <c r="JX76">
        <v>460.362</v>
      </c>
      <c r="JY76">
        <v>23.3129</v>
      </c>
      <c r="JZ76">
        <v>27.7568</v>
      </c>
      <c r="KA76">
        <v>30.0001</v>
      </c>
      <c r="KB76">
        <v>27.5816</v>
      </c>
      <c r="KC76">
        <v>27.5026</v>
      </c>
      <c r="KD76">
        <v>27.7144</v>
      </c>
      <c r="KE76">
        <v>19.5537</v>
      </c>
      <c r="KF76">
        <v>100</v>
      </c>
      <c r="KG76">
        <v>23.3067</v>
      </c>
      <c r="KH76">
        <v>600</v>
      </c>
      <c r="KI76">
        <v>17.9005</v>
      </c>
      <c r="KJ76">
        <v>101.461</v>
      </c>
      <c r="KK76">
        <v>100.772</v>
      </c>
    </row>
    <row r="77" spans="1:297">
      <c r="A77">
        <v>61</v>
      </c>
      <c r="B77">
        <v>1765477940</v>
      </c>
      <c r="C77">
        <v>8572.900000095367</v>
      </c>
      <c r="D77" t="s">
        <v>627</v>
      </c>
      <c r="E77" t="s">
        <v>628</v>
      </c>
      <c r="F77">
        <v>5</v>
      </c>
      <c r="G77" t="s">
        <v>604</v>
      </c>
      <c r="H77" t="s">
        <v>437</v>
      </c>
      <c r="I77">
        <v>1765477932.25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814.6664846652607</v>
      </c>
      <c r="AK77">
        <v>813.9574727272719</v>
      </c>
      <c r="AL77">
        <v>0.0008991859033224418</v>
      </c>
      <c r="AM77">
        <v>65.77278244126971</v>
      </c>
      <c r="AN77">
        <f>(AP77 - AO77 + DY77*1E3/(8.314*(EA77+273.15)) * AR77/DX77 * AQ77) * DX77/(100*DL77) * 1000/(1000 - AP77)</f>
        <v>0</v>
      </c>
      <c r="AO77">
        <v>18.00106735353839</v>
      </c>
      <c r="AP77">
        <v>18.04848424242423</v>
      </c>
      <c r="AQ77">
        <v>1.29671478749702E-05</v>
      </c>
      <c r="AR77">
        <v>105.7994570603337</v>
      </c>
      <c r="AS77">
        <v>10</v>
      </c>
      <c r="AT77">
        <v>2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438</v>
      </c>
      <c r="AY77" t="s">
        <v>438</v>
      </c>
      <c r="AZ77">
        <v>0</v>
      </c>
      <c r="BA77">
        <v>0</v>
      </c>
      <c r="BB77">
        <f>1-AZ77/BA77</f>
        <v>0</v>
      </c>
      <c r="BC77">
        <v>0</v>
      </c>
      <c r="BD77" t="s">
        <v>438</v>
      </c>
      <c r="BE77" t="s">
        <v>438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438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439</v>
      </c>
      <c r="DO77">
        <v>2</v>
      </c>
      <c r="DP77" t="b">
        <v>1</v>
      </c>
      <c r="DQ77">
        <v>1765477932.25</v>
      </c>
      <c r="DR77">
        <v>799.6801999999999</v>
      </c>
      <c r="DS77">
        <v>800.0057</v>
      </c>
      <c r="DT77">
        <v>18.04379</v>
      </c>
      <c r="DU77">
        <v>18.00008333333333</v>
      </c>
      <c r="DV77">
        <v>800.5831999999999</v>
      </c>
      <c r="DW77">
        <v>17.97479</v>
      </c>
      <c r="DX77">
        <v>499.9976333333333</v>
      </c>
      <c r="DY77">
        <v>90.12727333333332</v>
      </c>
      <c r="DZ77">
        <v>0.09998914</v>
      </c>
      <c r="EA77">
        <v>25.45581333333334</v>
      </c>
      <c r="EB77">
        <v>25.00053</v>
      </c>
      <c r="EC77">
        <v>999.9000000000002</v>
      </c>
      <c r="ED77">
        <v>0</v>
      </c>
      <c r="EE77">
        <v>0</v>
      </c>
      <c r="EF77">
        <v>9999.806999999999</v>
      </c>
      <c r="EG77">
        <v>0</v>
      </c>
      <c r="EH77">
        <v>11.4101</v>
      </c>
      <c r="EI77">
        <v>-0.7567768333333331</v>
      </c>
      <c r="EJ77">
        <v>813.9364</v>
      </c>
      <c r="EK77">
        <v>814.6698333333333</v>
      </c>
      <c r="EL77">
        <v>0.04504318333333333</v>
      </c>
      <c r="EM77">
        <v>800.0057</v>
      </c>
      <c r="EN77">
        <v>18.00008333333333</v>
      </c>
      <c r="EO77">
        <v>1.626358666666667</v>
      </c>
      <c r="EP77">
        <v>1.622298333333333</v>
      </c>
      <c r="EQ77">
        <v>14.21084333333333</v>
      </c>
      <c r="ER77">
        <v>14.17225</v>
      </c>
      <c r="ES77">
        <v>800.0067333333334</v>
      </c>
      <c r="ET77">
        <v>0.9499990000000003</v>
      </c>
      <c r="EU77">
        <v>0.05000089000000001</v>
      </c>
      <c r="EV77">
        <v>0</v>
      </c>
      <c r="EW77">
        <v>755.7696999999999</v>
      </c>
      <c r="EX77">
        <v>5.000969999999999</v>
      </c>
      <c r="EY77">
        <v>5888.912999999999</v>
      </c>
      <c r="EZ77">
        <v>6592.729999999999</v>
      </c>
      <c r="FA77">
        <v>37.33929999999999</v>
      </c>
      <c r="FB77">
        <v>39.62263333333332</v>
      </c>
      <c r="FC77">
        <v>38.42056666666667</v>
      </c>
      <c r="FD77">
        <v>39.69139999999999</v>
      </c>
      <c r="FE77">
        <v>38.41426666666666</v>
      </c>
      <c r="FF77">
        <v>755.255</v>
      </c>
      <c r="FG77">
        <v>39.75</v>
      </c>
      <c r="FH77">
        <v>0</v>
      </c>
      <c r="FI77">
        <v>1765477940.2</v>
      </c>
      <c r="FJ77">
        <v>0</v>
      </c>
      <c r="FK77">
        <v>755.78948</v>
      </c>
      <c r="FL77">
        <v>0.7873846054681212</v>
      </c>
      <c r="FM77">
        <v>-0.5530768587008354</v>
      </c>
      <c r="FN77">
        <v>5888.868</v>
      </c>
      <c r="FO77">
        <v>15</v>
      </c>
      <c r="FP77">
        <v>1765477963</v>
      </c>
      <c r="FQ77" t="s">
        <v>629</v>
      </c>
      <c r="FR77">
        <v>1765477963</v>
      </c>
      <c r="FS77">
        <v>1765477957</v>
      </c>
      <c r="FT77">
        <v>61</v>
      </c>
      <c r="FU77">
        <v>0.433</v>
      </c>
      <c r="FV77">
        <v>-0</v>
      </c>
      <c r="FW77">
        <v>-0.903</v>
      </c>
      <c r="FX77">
        <v>0.06900000000000001</v>
      </c>
      <c r="FY77">
        <v>800</v>
      </c>
      <c r="FZ77">
        <v>18</v>
      </c>
      <c r="GA77">
        <v>0.49</v>
      </c>
      <c r="GB77">
        <v>0.17</v>
      </c>
      <c r="GC77">
        <v>-0.7885280243902439</v>
      </c>
      <c r="GD77">
        <v>0.4618604320557509</v>
      </c>
      <c r="GE77">
        <v>0.05685704699592625</v>
      </c>
      <c r="GF77">
        <v>1</v>
      </c>
      <c r="GG77">
        <v>755.6657647058823</v>
      </c>
      <c r="GH77">
        <v>1.531642472039752</v>
      </c>
      <c r="GI77">
        <v>0.2446720564856365</v>
      </c>
      <c r="GJ77">
        <v>-1</v>
      </c>
      <c r="GK77">
        <v>0.04398089756097561</v>
      </c>
      <c r="GL77">
        <v>0.01959414773519169</v>
      </c>
      <c r="GM77">
        <v>0.002272402077257843</v>
      </c>
      <c r="GN77">
        <v>1</v>
      </c>
      <c r="GO77">
        <v>2</v>
      </c>
      <c r="GP77">
        <v>2</v>
      </c>
      <c r="GQ77" t="s">
        <v>441</v>
      </c>
      <c r="GR77">
        <v>3.13536</v>
      </c>
      <c r="GS77">
        <v>2.76024</v>
      </c>
      <c r="GT77">
        <v>0.148288</v>
      </c>
      <c r="GU77">
        <v>0.146827</v>
      </c>
      <c r="GV77">
        <v>0.08683780000000001</v>
      </c>
      <c r="GW77">
        <v>0.08566989999999999</v>
      </c>
      <c r="GX77">
        <v>27203.1</v>
      </c>
      <c r="GY77">
        <v>27241.8</v>
      </c>
      <c r="GZ77">
        <v>29685.3</v>
      </c>
      <c r="HA77">
        <v>29503.7</v>
      </c>
      <c r="HB77">
        <v>35824.7</v>
      </c>
      <c r="HC77">
        <v>35724.7</v>
      </c>
      <c r="HD77">
        <v>41776.7</v>
      </c>
      <c r="HE77">
        <v>41900.9</v>
      </c>
      <c r="HF77">
        <v>1.91457</v>
      </c>
      <c r="HG77">
        <v>1.90515</v>
      </c>
      <c r="HH77">
        <v>0.0510141</v>
      </c>
      <c r="HI77">
        <v>0</v>
      </c>
      <c r="HJ77">
        <v>24.1666</v>
      </c>
      <c r="HK77">
        <v>999.9</v>
      </c>
      <c r="HL77">
        <v>47.3</v>
      </c>
      <c r="HM77">
        <v>28.6</v>
      </c>
      <c r="HN77">
        <v>20.6236</v>
      </c>
      <c r="HO77">
        <v>62.3789</v>
      </c>
      <c r="HP77">
        <v>28.4255</v>
      </c>
      <c r="HQ77">
        <v>1</v>
      </c>
      <c r="HR77">
        <v>0.0237932</v>
      </c>
      <c r="HS77">
        <v>0.88954</v>
      </c>
      <c r="HT77">
        <v>20.3513</v>
      </c>
      <c r="HU77">
        <v>5.22762</v>
      </c>
      <c r="HV77">
        <v>12.014</v>
      </c>
      <c r="HW77">
        <v>4.9913</v>
      </c>
      <c r="HX77">
        <v>3.28988</v>
      </c>
      <c r="HY77">
        <v>9999</v>
      </c>
      <c r="HZ77">
        <v>9999</v>
      </c>
      <c r="IA77">
        <v>9999</v>
      </c>
      <c r="IB77">
        <v>999.9</v>
      </c>
      <c r="IC77">
        <v>4.97277</v>
      </c>
      <c r="ID77">
        <v>1.86647</v>
      </c>
      <c r="IE77">
        <v>1.8658</v>
      </c>
      <c r="IF77">
        <v>1.86576</v>
      </c>
      <c r="IG77">
        <v>1.86761</v>
      </c>
      <c r="IH77">
        <v>1.87009</v>
      </c>
      <c r="II77">
        <v>1.86874</v>
      </c>
      <c r="IJ77">
        <v>1.87026</v>
      </c>
      <c r="IK77">
        <v>0</v>
      </c>
      <c r="IL77">
        <v>0</v>
      </c>
      <c r="IM77">
        <v>0</v>
      </c>
      <c r="IN77">
        <v>0</v>
      </c>
      <c r="IO77" t="s">
        <v>442</v>
      </c>
      <c r="IP77" t="s">
        <v>443</v>
      </c>
      <c r="IQ77" t="s">
        <v>444</v>
      </c>
      <c r="IR77" t="s">
        <v>444</v>
      </c>
      <c r="IS77" t="s">
        <v>444</v>
      </c>
      <c r="IT77" t="s">
        <v>444</v>
      </c>
      <c r="IU77">
        <v>0</v>
      </c>
      <c r="IV77">
        <v>100</v>
      </c>
      <c r="IW77">
        <v>100</v>
      </c>
      <c r="IX77">
        <v>-0.903</v>
      </c>
      <c r="IY77">
        <v>0.06900000000000001</v>
      </c>
      <c r="IZ77">
        <v>0.949411300959768</v>
      </c>
      <c r="JA77">
        <v>-0.003156974026651513</v>
      </c>
      <c r="JB77">
        <v>5.141856203426161E-07</v>
      </c>
      <c r="JC77">
        <v>-1.673792615602217E-10</v>
      </c>
      <c r="JD77">
        <v>-0.03127823137810587</v>
      </c>
      <c r="JE77">
        <v>-0.01121846897146542</v>
      </c>
      <c r="JF77">
        <v>0.001456073087369441</v>
      </c>
      <c r="JG77">
        <v>-2.878762944102041E-05</v>
      </c>
      <c r="JH77">
        <v>2</v>
      </c>
      <c r="JI77">
        <v>2349</v>
      </c>
      <c r="JJ77">
        <v>0</v>
      </c>
      <c r="JK77">
        <v>23</v>
      </c>
      <c r="JL77">
        <v>1.4</v>
      </c>
      <c r="JM77">
        <v>1.4</v>
      </c>
      <c r="JN77">
        <v>1.74194</v>
      </c>
      <c r="JO77">
        <v>2.25708</v>
      </c>
      <c r="JP77">
        <v>1.39648</v>
      </c>
      <c r="JQ77">
        <v>2.35229</v>
      </c>
      <c r="JR77">
        <v>1.49536</v>
      </c>
      <c r="JS77">
        <v>2.68555</v>
      </c>
      <c r="JT77">
        <v>34.4636</v>
      </c>
      <c r="JU77">
        <v>24.14</v>
      </c>
      <c r="JV77">
        <v>18</v>
      </c>
      <c r="JW77">
        <v>476.587</v>
      </c>
      <c r="JX77">
        <v>460.571</v>
      </c>
      <c r="JY77">
        <v>23.3327</v>
      </c>
      <c r="JZ77">
        <v>27.7805</v>
      </c>
      <c r="KA77">
        <v>30.0003</v>
      </c>
      <c r="KB77">
        <v>27.6184</v>
      </c>
      <c r="KC77">
        <v>27.5404</v>
      </c>
      <c r="KD77">
        <v>34.8673</v>
      </c>
      <c r="KE77">
        <v>19.272</v>
      </c>
      <c r="KF77">
        <v>100</v>
      </c>
      <c r="KG77">
        <v>23.3385</v>
      </c>
      <c r="KH77">
        <v>800</v>
      </c>
      <c r="KI77">
        <v>18.0337</v>
      </c>
      <c r="KJ77">
        <v>101.461</v>
      </c>
      <c r="KK77">
        <v>100.773</v>
      </c>
    </row>
    <row r="78" spans="1:297">
      <c r="A78">
        <v>62</v>
      </c>
      <c r="B78">
        <v>1765478038.5</v>
      </c>
      <c r="C78">
        <v>8671.400000095367</v>
      </c>
      <c r="D78" t="s">
        <v>630</v>
      </c>
      <c r="E78" t="s">
        <v>631</v>
      </c>
      <c r="F78">
        <v>5</v>
      </c>
      <c r="G78" t="s">
        <v>604</v>
      </c>
      <c r="H78" t="s">
        <v>437</v>
      </c>
      <c r="I78">
        <v>1765478030.75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1018.469280375162</v>
      </c>
      <c r="AK78">
        <v>1017.538787878787</v>
      </c>
      <c r="AL78">
        <v>-0.001269915348907621</v>
      </c>
      <c r="AM78">
        <v>65.87306031348506</v>
      </c>
      <c r="AN78">
        <f>(AP78 - AO78 + DY78*1E3/(8.314*(EA78+273.15)) * AR78/DX78 * AQ78) * DX78/(100*DL78) * 1000/(1000 - AP78)</f>
        <v>0</v>
      </c>
      <c r="AO78">
        <v>18.09564011983101</v>
      </c>
      <c r="AP78">
        <v>18.14030666666666</v>
      </c>
      <c r="AQ78">
        <v>2.484054174034127E-06</v>
      </c>
      <c r="AR78">
        <v>106.593736107361</v>
      </c>
      <c r="AS78">
        <v>10</v>
      </c>
      <c r="AT78">
        <v>2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438</v>
      </c>
      <c r="AY78" t="s">
        <v>438</v>
      </c>
      <c r="AZ78">
        <v>0</v>
      </c>
      <c r="BA78">
        <v>0</v>
      </c>
      <c r="BB78">
        <f>1-AZ78/BA78</f>
        <v>0</v>
      </c>
      <c r="BC78">
        <v>0</v>
      </c>
      <c r="BD78" t="s">
        <v>438</v>
      </c>
      <c r="BE78" t="s">
        <v>438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438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439</v>
      </c>
      <c r="DO78">
        <v>2</v>
      </c>
      <c r="DP78" t="b">
        <v>1</v>
      </c>
      <c r="DQ78">
        <v>1765478030.75</v>
      </c>
      <c r="DR78">
        <v>999.6216666666666</v>
      </c>
      <c r="DS78">
        <v>1000.020233333333</v>
      </c>
      <c r="DT78">
        <v>18.13994666666667</v>
      </c>
      <c r="DU78">
        <v>18.09466666666667</v>
      </c>
      <c r="DV78">
        <v>1000.535666666667</v>
      </c>
      <c r="DW78">
        <v>18.06794666666667</v>
      </c>
      <c r="DX78">
        <v>499.9923</v>
      </c>
      <c r="DY78">
        <v>90.12536666666666</v>
      </c>
      <c r="DZ78">
        <v>0.10000327</v>
      </c>
      <c r="EA78">
        <v>25.44370666666666</v>
      </c>
      <c r="EB78">
        <v>24.98746666666667</v>
      </c>
      <c r="EC78">
        <v>999.9000000000002</v>
      </c>
      <c r="ED78">
        <v>0</v>
      </c>
      <c r="EE78">
        <v>0</v>
      </c>
      <c r="EF78">
        <v>9998.978999999999</v>
      </c>
      <c r="EG78">
        <v>0</v>
      </c>
      <c r="EH78">
        <v>11.4101</v>
      </c>
      <c r="EI78">
        <v>-0.9134785333333333</v>
      </c>
      <c r="EJ78">
        <v>1017.564</v>
      </c>
      <c r="EK78">
        <v>1018.449</v>
      </c>
      <c r="EL78">
        <v>0.04439283666666666</v>
      </c>
      <c r="EM78">
        <v>1000.020233333333</v>
      </c>
      <c r="EN78">
        <v>18.09466666666667</v>
      </c>
      <c r="EO78">
        <v>1.63479</v>
      </c>
      <c r="EP78">
        <v>1.630788666666667</v>
      </c>
      <c r="EQ78">
        <v>14.29070666666667</v>
      </c>
      <c r="ER78">
        <v>14.25285333333333</v>
      </c>
      <c r="ES78">
        <v>800.0126333333335</v>
      </c>
      <c r="ET78">
        <v>0.9500123333333332</v>
      </c>
      <c r="EU78">
        <v>0.04998799666666665</v>
      </c>
      <c r="EV78">
        <v>0</v>
      </c>
      <c r="EW78">
        <v>757.853</v>
      </c>
      <c r="EX78">
        <v>5.000969999999999</v>
      </c>
      <c r="EY78">
        <v>5894.660000000001</v>
      </c>
      <c r="EZ78">
        <v>6592.808000000001</v>
      </c>
      <c r="FA78">
        <v>36.79546666666667</v>
      </c>
      <c r="FB78">
        <v>38.88326666666667</v>
      </c>
      <c r="FC78">
        <v>37.83719999999999</v>
      </c>
      <c r="FD78">
        <v>38.65806666666666</v>
      </c>
      <c r="FE78">
        <v>37.8624</v>
      </c>
      <c r="FF78">
        <v>755.2696666666668</v>
      </c>
      <c r="FG78">
        <v>39.737</v>
      </c>
      <c r="FH78">
        <v>0</v>
      </c>
      <c r="FI78">
        <v>1765478038.6</v>
      </c>
      <c r="FJ78">
        <v>0</v>
      </c>
      <c r="FK78">
        <v>757.8475599999999</v>
      </c>
      <c r="FL78">
        <v>0.4553846050267839</v>
      </c>
      <c r="FM78">
        <v>5.450000020449543</v>
      </c>
      <c r="FN78">
        <v>5894.694399999999</v>
      </c>
      <c r="FO78">
        <v>15</v>
      </c>
      <c r="FP78">
        <v>1765478059.5</v>
      </c>
      <c r="FQ78" t="s">
        <v>632</v>
      </c>
      <c r="FR78">
        <v>1765478059.5</v>
      </c>
      <c r="FS78">
        <v>1765478054.5</v>
      </c>
      <c r="FT78">
        <v>62</v>
      </c>
      <c r="FU78">
        <v>0.517</v>
      </c>
      <c r="FV78">
        <v>0.001</v>
      </c>
      <c r="FW78">
        <v>-0.914</v>
      </c>
      <c r="FX78">
        <v>0.07199999999999999</v>
      </c>
      <c r="FY78">
        <v>1000</v>
      </c>
      <c r="FZ78">
        <v>18</v>
      </c>
      <c r="GA78">
        <v>0.77</v>
      </c>
      <c r="GB78">
        <v>0.17</v>
      </c>
      <c r="GC78">
        <v>-0.9358611999999999</v>
      </c>
      <c r="GD78">
        <v>0.3327827392120076</v>
      </c>
      <c r="GE78">
        <v>0.05732581392758413</v>
      </c>
      <c r="GF78">
        <v>1</v>
      </c>
      <c r="GG78">
        <v>757.8009411764705</v>
      </c>
      <c r="GH78">
        <v>0.9639419324847636</v>
      </c>
      <c r="GI78">
        <v>0.2408663213799052</v>
      </c>
      <c r="GJ78">
        <v>-1</v>
      </c>
      <c r="GK78">
        <v>0.04355335</v>
      </c>
      <c r="GL78">
        <v>0.01810070318949335</v>
      </c>
      <c r="GM78">
        <v>0.002028894448215579</v>
      </c>
      <c r="GN78">
        <v>1</v>
      </c>
      <c r="GO78">
        <v>2</v>
      </c>
      <c r="GP78">
        <v>2</v>
      </c>
      <c r="GQ78" t="s">
        <v>441</v>
      </c>
      <c r="GR78">
        <v>3.13541</v>
      </c>
      <c r="GS78">
        <v>2.76033</v>
      </c>
      <c r="GT78">
        <v>0.171585</v>
      </c>
      <c r="GU78">
        <v>0.169943</v>
      </c>
      <c r="GV78">
        <v>0.08714230000000001</v>
      </c>
      <c r="GW78">
        <v>0.08598210000000001</v>
      </c>
      <c r="GX78">
        <v>26459.4</v>
      </c>
      <c r="GY78">
        <v>26504</v>
      </c>
      <c r="GZ78">
        <v>29685.9</v>
      </c>
      <c r="HA78">
        <v>29504.1</v>
      </c>
      <c r="HB78">
        <v>35813.5</v>
      </c>
      <c r="HC78">
        <v>35713.6</v>
      </c>
      <c r="HD78">
        <v>41777.2</v>
      </c>
      <c r="HE78">
        <v>41901.8</v>
      </c>
      <c r="HF78">
        <v>1.9148</v>
      </c>
      <c r="HG78">
        <v>1.9055</v>
      </c>
      <c r="HH78">
        <v>0.0516325</v>
      </c>
      <c r="HI78">
        <v>0</v>
      </c>
      <c r="HJ78">
        <v>24.1401</v>
      </c>
      <c r="HK78">
        <v>999.9</v>
      </c>
      <c r="HL78">
        <v>47.2</v>
      </c>
      <c r="HM78">
        <v>28.6</v>
      </c>
      <c r="HN78">
        <v>20.5809</v>
      </c>
      <c r="HO78">
        <v>62.3289</v>
      </c>
      <c r="HP78">
        <v>28.4976</v>
      </c>
      <c r="HQ78">
        <v>1</v>
      </c>
      <c r="HR78">
        <v>0.0233308</v>
      </c>
      <c r="HS78">
        <v>0.814769</v>
      </c>
      <c r="HT78">
        <v>20.3516</v>
      </c>
      <c r="HU78">
        <v>5.22837</v>
      </c>
      <c r="HV78">
        <v>12.0152</v>
      </c>
      <c r="HW78">
        <v>4.9916</v>
      </c>
      <c r="HX78">
        <v>3.28998</v>
      </c>
      <c r="HY78">
        <v>9999</v>
      </c>
      <c r="HZ78">
        <v>9999</v>
      </c>
      <c r="IA78">
        <v>9999</v>
      </c>
      <c r="IB78">
        <v>999.9</v>
      </c>
      <c r="IC78">
        <v>4.97277</v>
      </c>
      <c r="ID78">
        <v>1.86646</v>
      </c>
      <c r="IE78">
        <v>1.86582</v>
      </c>
      <c r="IF78">
        <v>1.86579</v>
      </c>
      <c r="IG78">
        <v>1.86764</v>
      </c>
      <c r="IH78">
        <v>1.87008</v>
      </c>
      <c r="II78">
        <v>1.86873</v>
      </c>
      <c r="IJ78">
        <v>1.87026</v>
      </c>
      <c r="IK78">
        <v>0</v>
      </c>
      <c r="IL78">
        <v>0</v>
      </c>
      <c r="IM78">
        <v>0</v>
      </c>
      <c r="IN78">
        <v>0</v>
      </c>
      <c r="IO78" t="s">
        <v>442</v>
      </c>
      <c r="IP78" t="s">
        <v>443</v>
      </c>
      <c r="IQ78" t="s">
        <v>444</v>
      </c>
      <c r="IR78" t="s">
        <v>444</v>
      </c>
      <c r="IS78" t="s">
        <v>444</v>
      </c>
      <c r="IT78" t="s">
        <v>444</v>
      </c>
      <c r="IU78">
        <v>0</v>
      </c>
      <c r="IV78">
        <v>100</v>
      </c>
      <c r="IW78">
        <v>100</v>
      </c>
      <c r="IX78">
        <v>-0.914</v>
      </c>
      <c r="IY78">
        <v>0.07199999999999999</v>
      </c>
      <c r="IZ78">
        <v>1.382115328350498</v>
      </c>
      <c r="JA78">
        <v>-0.003156974026651513</v>
      </c>
      <c r="JB78">
        <v>5.141856203426161E-07</v>
      </c>
      <c r="JC78">
        <v>-1.673792615602217E-10</v>
      </c>
      <c r="JD78">
        <v>-0.0317334658591909</v>
      </c>
      <c r="JE78">
        <v>-0.01121846897146542</v>
      </c>
      <c r="JF78">
        <v>0.001456073087369441</v>
      </c>
      <c r="JG78">
        <v>-2.878762944102041E-05</v>
      </c>
      <c r="JH78">
        <v>2</v>
      </c>
      <c r="JI78">
        <v>2349</v>
      </c>
      <c r="JJ78">
        <v>0</v>
      </c>
      <c r="JK78">
        <v>23</v>
      </c>
      <c r="JL78">
        <v>1.3</v>
      </c>
      <c r="JM78">
        <v>1.4</v>
      </c>
      <c r="JN78">
        <v>2.08252</v>
      </c>
      <c r="JO78">
        <v>2.23511</v>
      </c>
      <c r="JP78">
        <v>1.39648</v>
      </c>
      <c r="JQ78">
        <v>2.35107</v>
      </c>
      <c r="JR78">
        <v>1.49536</v>
      </c>
      <c r="JS78">
        <v>2.66724</v>
      </c>
      <c r="JT78">
        <v>34.4864</v>
      </c>
      <c r="JU78">
        <v>24.14</v>
      </c>
      <c r="JV78">
        <v>18</v>
      </c>
      <c r="JW78">
        <v>476.882</v>
      </c>
      <c r="JX78">
        <v>460.964</v>
      </c>
      <c r="JY78">
        <v>23.3912</v>
      </c>
      <c r="JZ78">
        <v>27.7853</v>
      </c>
      <c r="KA78">
        <v>30</v>
      </c>
      <c r="KB78">
        <v>27.6381</v>
      </c>
      <c r="KC78">
        <v>27.5618</v>
      </c>
      <c r="KD78">
        <v>41.6843</v>
      </c>
      <c r="KE78">
        <v>19.0009</v>
      </c>
      <c r="KF78">
        <v>100</v>
      </c>
      <c r="KG78">
        <v>23.3958</v>
      </c>
      <c r="KH78">
        <v>1000</v>
      </c>
      <c r="KI78">
        <v>18.0626</v>
      </c>
      <c r="KJ78">
        <v>101.462</v>
      </c>
      <c r="KK78">
        <v>100.775</v>
      </c>
    </row>
    <row r="79" spans="1:297">
      <c r="A79">
        <v>63</v>
      </c>
      <c r="B79">
        <v>1765478138</v>
      </c>
      <c r="C79">
        <v>8770.900000095367</v>
      </c>
      <c r="D79" t="s">
        <v>633</v>
      </c>
      <c r="E79" t="s">
        <v>634</v>
      </c>
      <c r="F79">
        <v>5</v>
      </c>
      <c r="G79" t="s">
        <v>604</v>
      </c>
      <c r="H79" t="s">
        <v>437</v>
      </c>
      <c r="I79">
        <v>1765478130.25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1222.152895974288</v>
      </c>
      <c r="AK79">
        <v>1221.381272727273</v>
      </c>
      <c r="AL79">
        <v>0.00247641012951751</v>
      </c>
      <c r="AM79">
        <v>65.87607577388053</v>
      </c>
      <c r="AN79">
        <f>(AP79 - AO79 + DY79*1E3/(8.314*(EA79+273.15)) * AR79/DX79 * AQ79) * DX79/(100*DL79) * 1000/(1000 - AP79)</f>
        <v>0</v>
      </c>
      <c r="AO79">
        <v>18.06896908838766</v>
      </c>
      <c r="AP79">
        <v>18.12298181818181</v>
      </c>
      <c r="AQ79">
        <v>1.514249202888335E-05</v>
      </c>
      <c r="AR79">
        <v>106.6140876569256</v>
      </c>
      <c r="AS79">
        <v>10</v>
      </c>
      <c r="AT79">
        <v>2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438</v>
      </c>
      <c r="AY79" t="s">
        <v>438</v>
      </c>
      <c r="AZ79">
        <v>0</v>
      </c>
      <c r="BA79">
        <v>0</v>
      </c>
      <c r="BB79">
        <f>1-AZ79/BA79</f>
        <v>0</v>
      </c>
      <c r="BC79">
        <v>0</v>
      </c>
      <c r="BD79" t="s">
        <v>438</v>
      </c>
      <c r="BE79" t="s">
        <v>438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438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439</v>
      </c>
      <c r="DO79">
        <v>2</v>
      </c>
      <c r="DP79" t="b">
        <v>1</v>
      </c>
      <c r="DQ79">
        <v>1765478130.25</v>
      </c>
      <c r="DR79">
        <v>1199.426666666667</v>
      </c>
      <c r="DS79">
        <v>1200.021333333333</v>
      </c>
      <c r="DT79">
        <v>18.11647</v>
      </c>
      <c r="DU79">
        <v>18.06784</v>
      </c>
      <c r="DV79">
        <v>1200.632666666667</v>
      </c>
      <c r="DW79">
        <v>18.04947</v>
      </c>
      <c r="DX79">
        <v>499.9862</v>
      </c>
      <c r="DY79">
        <v>90.12185333333332</v>
      </c>
      <c r="DZ79">
        <v>0.09998702333333333</v>
      </c>
      <c r="EA79">
        <v>25.42954</v>
      </c>
      <c r="EB79">
        <v>24.99817</v>
      </c>
      <c r="EC79">
        <v>999.9000000000002</v>
      </c>
      <c r="ED79">
        <v>0</v>
      </c>
      <c r="EE79">
        <v>0</v>
      </c>
      <c r="EF79">
        <v>9998.851666666666</v>
      </c>
      <c r="EG79">
        <v>0</v>
      </c>
      <c r="EH79">
        <v>11.4101</v>
      </c>
      <c r="EI79">
        <v>-0.8290445666666667</v>
      </c>
      <c r="EJ79">
        <v>1221.324666666667</v>
      </c>
      <c r="EK79">
        <v>1222.102</v>
      </c>
      <c r="EL79">
        <v>0.05380293000000001</v>
      </c>
      <c r="EM79">
        <v>1200.021333333333</v>
      </c>
      <c r="EN79">
        <v>18.06784</v>
      </c>
      <c r="EO79">
        <v>1.633157666666667</v>
      </c>
      <c r="EP79">
        <v>1.628308333333333</v>
      </c>
      <c r="EQ79">
        <v>14.27526666666667</v>
      </c>
      <c r="ER79">
        <v>14.22933666666666</v>
      </c>
      <c r="ES79">
        <v>799.9900666666667</v>
      </c>
      <c r="ET79">
        <v>0.9500064</v>
      </c>
      <c r="EU79">
        <v>0.04999355666666665</v>
      </c>
      <c r="EV79">
        <v>0</v>
      </c>
      <c r="EW79">
        <v>759.7837999999998</v>
      </c>
      <c r="EX79">
        <v>5.000969999999999</v>
      </c>
      <c r="EY79">
        <v>5902.243666666668</v>
      </c>
      <c r="EZ79">
        <v>6592.607999999999</v>
      </c>
      <c r="FA79">
        <v>36.37289999999999</v>
      </c>
      <c r="FB79">
        <v>38.4937</v>
      </c>
      <c r="FC79">
        <v>37.38533333333333</v>
      </c>
      <c r="FD79">
        <v>38.22269999999999</v>
      </c>
      <c r="FE79">
        <v>37.46849999999999</v>
      </c>
      <c r="FF79">
        <v>755.2446666666667</v>
      </c>
      <c r="FG79">
        <v>39.74066666666667</v>
      </c>
      <c r="FH79">
        <v>0</v>
      </c>
      <c r="FI79">
        <v>1765478138.2</v>
      </c>
      <c r="FJ79">
        <v>0</v>
      </c>
      <c r="FK79">
        <v>759.7817600000001</v>
      </c>
      <c r="FL79">
        <v>0.8603076939097154</v>
      </c>
      <c r="FM79">
        <v>4.356923117390315</v>
      </c>
      <c r="FN79">
        <v>5902.3188</v>
      </c>
      <c r="FO79">
        <v>15</v>
      </c>
      <c r="FP79">
        <v>1765478158</v>
      </c>
      <c r="FQ79" t="s">
        <v>635</v>
      </c>
      <c r="FR79">
        <v>1765478158</v>
      </c>
      <c r="FS79">
        <v>1765478155</v>
      </c>
      <c r="FT79">
        <v>63</v>
      </c>
      <c r="FU79">
        <v>0.235</v>
      </c>
      <c r="FV79">
        <v>-0.004</v>
      </c>
      <c r="FW79">
        <v>-1.206</v>
      </c>
      <c r="FX79">
        <v>0.067</v>
      </c>
      <c r="FY79">
        <v>1200</v>
      </c>
      <c r="FZ79">
        <v>18</v>
      </c>
      <c r="GA79">
        <v>0.45</v>
      </c>
      <c r="GB79">
        <v>0.2</v>
      </c>
      <c r="GC79">
        <v>-0.8540842439024391</v>
      </c>
      <c r="GD79">
        <v>0.4424541533101046</v>
      </c>
      <c r="GE79">
        <v>0.06893975595553559</v>
      </c>
      <c r="GF79">
        <v>1</v>
      </c>
      <c r="GG79">
        <v>759.7218823529412</v>
      </c>
      <c r="GH79">
        <v>0.9561802937133083</v>
      </c>
      <c r="GI79">
        <v>0.2470358112531976</v>
      </c>
      <c r="GJ79">
        <v>-1</v>
      </c>
      <c r="GK79">
        <v>0.05354997317073171</v>
      </c>
      <c r="GL79">
        <v>0.001241698954703942</v>
      </c>
      <c r="GM79">
        <v>0.001073659505008373</v>
      </c>
      <c r="GN79">
        <v>1</v>
      </c>
      <c r="GO79">
        <v>2</v>
      </c>
      <c r="GP79">
        <v>2</v>
      </c>
      <c r="GQ79" t="s">
        <v>441</v>
      </c>
      <c r="GR79">
        <v>3.13525</v>
      </c>
      <c r="GS79">
        <v>2.76023</v>
      </c>
      <c r="GT79">
        <v>0.192639</v>
      </c>
      <c r="GU79">
        <v>0.190828</v>
      </c>
      <c r="GV79">
        <v>0.0870799</v>
      </c>
      <c r="GW79">
        <v>0.0858906</v>
      </c>
      <c r="GX79">
        <v>25786.3</v>
      </c>
      <c r="GY79">
        <v>25838.2</v>
      </c>
      <c r="GZ79">
        <v>29685.2</v>
      </c>
      <c r="HA79">
        <v>29505.4</v>
      </c>
      <c r="HB79">
        <v>35815.9</v>
      </c>
      <c r="HC79">
        <v>35718.9</v>
      </c>
      <c r="HD79">
        <v>41776.7</v>
      </c>
      <c r="HE79">
        <v>41903.3</v>
      </c>
      <c r="HF79">
        <v>1.91467</v>
      </c>
      <c r="HG79">
        <v>1.906</v>
      </c>
      <c r="HH79">
        <v>0.0527427</v>
      </c>
      <c r="HI79">
        <v>0</v>
      </c>
      <c r="HJ79">
        <v>24.1401</v>
      </c>
      <c r="HK79">
        <v>999.9</v>
      </c>
      <c r="HL79">
        <v>47.2</v>
      </c>
      <c r="HM79">
        <v>28.6</v>
      </c>
      <c r="HN79">
        <v>20.5804</v>
      </c>
      <c r="HO79">
        <v>62.2889</v>
      </c>
      <c r="HP79">
        <v>28.6538</v>
      </c>
      <c r="HQ79">
        <v>1</v>
      </c>
      <c r="HR79">
        <v>0.022622</v>
      </c>
      <c r="HS79">
        <v>0.855583</v>
      </c>
      <c r="HT79">
        <v>20.3514</v>
      </c>
      <c r="HU79">
        <v>5.22568</v>
      </c>
      <c r="HV79">
        <v>12.015</v>
      </c>
      <c r="HW79">
        <v>4.99115</v>
      </c>
      <c r="HX79">
        <v>3.2899</v>
      </c>
      <c r="HY79">
        <v>9999</v>
      </c>
      <c r="HZ79">
        <v>9999</v>
      </c>
      <c r="IA79">
        <v>9999</v>
      </c>
      <c r="IB79">
        <v>999.9</v>
      </c>
      <c r="IC79">
        <v>4.97277</v>
      </c>
      <c r="ID79">
        <v>1.86647</v>
      </c>
      <c r="IE79">
        <v>1.86581</v>
      </c>
      <c r="IF79">
        <v>1.86578</v>
      </c>
      <c r="IG79">
        <v>1.8676</v>
      </c>
      <c r="IH79">
        <v>1.87011</v>
      </c>
      <c r="II79">
        <v>1.86873</v>
      </c>
      <c r="IJ79">
        <v>1.87027</v>
      </c>
      <c r="IK79">
        <v>0</v>
      </c>
      <c r="IL79">
        <v>0</v>
      </c>
      <c r="IM79">
        <v>0</v>
      </c>
      <c r="IN79">
        <v>0</v>
      </c>
      <c r="IO79" t="s">
        <v>442</v>
      </c>
      <c r="IP79" t="s">
        <v>443</v>
      </c>
      <c r="IQ79" t="s">
        <v>444</v>
      </c>
      <c r="IR79" t="s">
        <v>444</v>
      </c>
      <c r="IS79" t="s">
        <v>444</v>
      </c>
      <c r="IT79" t="s">
        <v>444</v>
      </c>
      <c r="IU79">
        <v>0</v>
      </c>
      <c r="IV79">
        <v>100</v>
      </c>
      <c r="IW79">
        <v>100</v>
      </c>
      <c r="IX79">
        <v>-1.206</v>
      </c>
      <c r="IY79">
        <v>0.067</v>
      </c>
      <c r="IZ79">
        <v>1.898721941694412</v>
      </c>
      <c r="JA79">
        <v>-0.003156974026651513</v>
      </c>
      <c r="JB79">
        <v>5.141856203426161E-07</v>
      </c>
      <c r="JC79">
        <v>-1.673792615602217E-10</v>
      </c>
      <c r="JD79">
        <v>-0.03041486257154899</v>
      </c>
      <c r="JE79">
        <v>-0.01121846897146542</v>
      </c>
      <c r="JF79">
        <v>0.001456073087369441</v>
      </c>
      <c r="JG79">
        <v>-2.878762944102041E-05</v>
      </c>
      <c r="JH79">
        <v>2</v>
      </c>
      <c r="JI79">
        <v>2349</v>
      </c>
      <c r="JJ79">
        <v>0</v>
      </c>
      <c r="JK79">
        <v>23</v>
      </c>
      <c r="JL79">
        <v>1.3</v>
      </c>
      <c r="JM79">
        <v>1.4</v>
      </c>
      <c r="JN79">
        <v>2.40967</v>
      </c>
      <c r="JO79">
        <v>2.23755</v>
      </c>
      <c r="JP79">
        <v>1.39648</v>
      </c>
      <c r="JQ79">
        <v>2.35107</v>
      </c>
      <c r="JR79">
        <v>1.49536</v>
      </c>
      <c r="JS79">
        <v>2.54272</v>
      </c>
      <c r="JT79">
        <v>34.5321</v>
      </c>
      <c r="JU79">
        <v>24.14</v>
      </c>
      <c r="JV79">
        <v>18</v>
      </c>
      <c r="JW79">
        <v>476.877</v>
      </c>
      <c r="JX79">
        <v>461.373</v>
      </c>
      <c r="JY79">
        <v>23.4102</v>
      </c>
      <c r="JZ79">
        <v>27.7782</v>
      </c>
      <c r="KA79">
        <v>30</v>
      </c>
      <c r="KB79">
        <v>27.647</v>
      </c>
      <c r="KC79">
        <v>27.5734</v>
      </c>
      <c r="KD79">
        <v>48.2354</v>
      </c>
      <c r="KE79">
        <v>19.5473</v>
      </c>
      <c r="KF79">
        <v>100</v>
      </c>
      <c r="KG79">
        <v>23.3983</v>
      </c>
      <c r="KH79">
        <v>1200</v>
      </c>
      <c r="KI79">
        <v>18.0075</v>
      </c>
      <c r="KJ79">
        <v>101.461</v>
      </c>
      <c r="KK79">
        <v>100.779</v>
      </c>
    </row>
    <row r="80" spans="1:297">
      <c r="A80">
        <v>64</v>
      </c>
      <c r="B80">
        <v>1765478235.5</v>
      </c>
      <c r="C80">
        <v>8868.400000095367</v>
      </c>
      <c r="D80" t="s">
        <v>636</v>
      </c>
      <c r="E80" t="s">
        <v>637</v>
      </c>
      <c r="F80">
        <v>5</v>
      </c>
      <c r="G80" t="s">
        <v>604</v>
      </c>
      <c r="H80" t="s">
        <v>437</v>
      </c>
      <c r="I80">
        <v>1765478227.75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1527.397860003956</v>
      </c>
      <c r="AK80">
        <v>1525.894303030303</v>
      </c>
      <c r="AL80">
        <v>-0.02340664747973189</v>
      </c>
      <c r="AM80">
        <v>65.23206831709045</v>
      </c>
      <c r="AN80">
        <f>(AP80 - AO80 + DY80*1E3/(8.314*(EA80+273.15)) * AR80/DX80 * AQ80) * DX80/(100*DL80) * 1000/(1000 - AP80)</f>
        <v>0</v>
      </c>
      <c r="AO80">
        <v>18.00445710870284</v>
      </c>
      <c r="AP80">
        <v>18.05807454545454</v>
      </c>
      <c r="AQ80">
        <v>1.693036422518624E-06</v>
      </c>
      <c r="AR80">
        <v>103.3622294089297</v>
      </c>
      <c r="AS80">
        <v>10</v>
      </c>
      <c r="AT80">
        <v>2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438</v>
      </c>
      <c r="AY80" t="s">
        <v>438</v>
      </c>
      <c r="AZ80">
        <v>0</v>
      </c>
      <c r="BA80">
        <v>0</v>
      </c>
      <c r="BB80">
        <f>1-AZ80/BA80</f>
        <v>0</v>
      </c>
      <c r="BC80">
        <v>0</v>
      </c>
      <c r="BD80" t="s">
        <v>438</v>
      </c>
      <c r="BE80" t="s">
        <v>438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438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439</v>
      </c>
      <c r="DO80">
        <v>2</v>
      </c>
      <c r="DP80" t="b">
        <v>1</v>
      </c>
      <c r="DQ80">
        <v>1765478227.75</v>
      </c>
      <c r="DR80">
        <v>1499.290666666667</v>
      </c>
      <c r="DS80">
        <v>1499.986666666667</v>
      </c>
      <c r="DT80">
        <v>18.05545</v>
      </c>
      <c r="DU80">
        <v>18.00459</v>
      </c>
      <c r="DV80">
        <v>1500.456666666667</v>
      </c>
      <c r="DW80">
        <v>17.98845</v>
      </c>
      <c r="DX80">
        <v>500.0073333333332</v>
      </c>
      <c r="DY80">
        <v>90.12500666666668</v>
      </c>
      <c r="DZ80">
        <v>0.09997811000000004</v>
      </c>
      <c r="EA80">
        <v>25.41089999999999</v>
      </c>
      <c r="EB80">
        <v>25.00186000000001</v>
      </c>
      <c r="EC80">
        <v>999.9000000000002</v>
      </c>
      <c r="ED80">
        <v>0</v>
      </c>
      <c r="EE80">
        <v>0</v>
      </c>
      <c r="EF80">
        <v>10003.73233333333</v>
      </c>
      <c r="EG80">
        <v>0</v>
      </c>
      <c r="EH80">
        <v>11.4101</v>
      </c>
      <c r="EI80">
        <v>-1.538887</v>
      </c>
      <c r="EJ80">
        <v>1526.001</v>
      </c>
      <c r="EK80">
        <v>1527.488</v>
      </c>
      <c r="EL80">
        <v>0.05159046999999999</v>
      </c>
      <c r="EM80">
        <v>1499.986666666667</v>
      </c>
      <c r="EN80">
        <v>18.00459</v>
      </c>
      <c r="EO80">
        <v>1.627313666666667</v>
      </c>
      <c r="EP80">
        <v>1.622663</v>
      </c>
      <c r="EQ80">
        <v>14.2199</v>
      </c>
      <c r="ER80">
        <v>14.17572666666667</v>
      </c>
      <c r="ES80">
        <v>800.0071999999999</v>
      </c>
      <c r="ET80">
        <v>0.9499982000000001</v>
      </c>
      <c r="EU80">
        <v>0.05000162999999998</v>
      </c>
      <c r="EV80">
        <v>0</v>
      </c>
      <c r="EW80">
        <v>761.6881</v>
      </c>
      <c r="EX80">
        <v>5.000969999999999</v>
      </c>
      <c r="EY80">
        <v>5910.606666666667</v>
      </c>
      <c r="EZ80">
        <v>6592.733333333334</v>
      </c>
      <c r="FA80">
        <v>36.062</v>
      </c>
      <c r="FB80">
        <v>38.19959999999999</v>
      </c>
      <c r="FC80">
        <v>37.06199999999999</v>
      </c>
      <c r="FD80">
        <v>37.96219999999998</v>
      </c>
      <c r="FE80">
        <v>37.18286666666666</v>
      </c>
      <c r="FF80">
        <v>755.2546666666668</v>
      </c>
      <c r="FG80">
        <v>39.75</v>
      </c>
      <c r="FH80">
        <v>0</v>
      </c>
      <c r="FI80">
        <v>1765478235.4</v>
      </c>
      <c r="FJ80">
        <v>0</v>
      </c>
      <c r="FK80">
        <v>761.70888</v>
      </c>
      <c r="FL80">
        <v>2.648769214444957</v>
      </c>
      <c r="FM80">
        <v>3.209230733321907</v>
      </c>
      <c r="FN80">
        <v>5910.708800000001</v>
      </c>
      <c r="FO80">
        <v>15</v>
      </c>
      <c r="FP80">
        <v>1765478262.5</v>
      </c>
      <c r="FQ80" t="s">
        <v>638</v>
      </c>
      <c r="FR80">
        <v>1765478262.5</v>
      </c>
      <c r="FS80">
        <v>1765478251.5</v>
      </c>
      <c r="FT80">
        <v>64</v>
      </c>
      <c r="FU80">
        <v>0.846</v>
      </c>
      <c r="FV80">
        <v>-0.001</v>
      </c>
      <c r="FW80">
        <v>-1.166</v>
      </c>
      <c r="FX80">
        <v>0.067</v>
      </c>
      <c r="FY80">
        <v>1500</v>
      </c>
      <c r="FZ80">
        <v>18</v>
      </c>
      <c r="GA80">
        <v>0.54</v>
      </c>
      <c r="GB80">
        <v>0.08</v>
      </c>
      <c r="GC80">
        <v>-1.55541625</v>
      </c>
      <c r="GD80">
        <v>0.4018535459662334</v>
      </c>
      <c r="GE80">
        <v>0.07808812587991529</v>
      </c>
      <c r="GF80">
        <v>1</v>
      </c>
      <c r="GG80">
        <v>761.6532647058823</v>
      </c>
      <c r="GH80">
        <v>1.499847206909094</v>
      </c>
      <c r="GI80">
        <v>0.2349049005102598</v>
      </c>
      <c r="GJ80">
        <v>-1</v>
      </c>
      <c r="GK80">
        <v>0.05217227249999999</v>
      </c>
      <c r="GL80">
        <v>-0.004591568105065893</v>
      </c>
      <c r="GM80">
        <v>0.001372162338607845</v>
      </c>
      <c r="GN80">
        <v>1</v>
      </c>
      <c r="GO80">
        <v>2</v>
      </c>
      <c r="GP80">
        <v>2</v>
      </c>
      <c r="GQ80" t="s">
        <v>441</v>
      </c>
      <c r="GR80">
        <v>3.13534</v>
      </c>
      <c r="GS80">
        <v>2.76028</v>
      </c>
      <c r="GT80">
        <v>0.22096</v>
      </c>
      <c r="GU80">
        <v>0.218971</v>
      </c>
      <c r="GV80">
        <v>0.0868689</v>
      </c>
      <c r="GW80">
        <v>0.08567180000000001</v>
      </c>
      <c r="GX80">
        <v>24882.3</v>
      </c>
      <c r="GY80">
        <v>24939.2</v>
      </c>
      <c r="GZ80">
        <v>29686.1</v>
      </c>
      <c r="HA80">
        <v>29505.2</v>
      </c>
      <c r="HB80">
        <v>35825.8</v>
      </c>
      <c r="HC80">
        <v>35727.6</v>
      </c>
      <c r="HD80">
        <v>41777.8</v>
      </c>
      <c r="HE80">
        <v>41902.8</v>
      </c>
      <c r="HF80">
        <v>1.91513</v>
      </c>
      <c r="HG80">
        <v>1.9064</v>
      </c>
      <c r="HH80">
        <v>0.0507906</v>
      </c>
      <c r="HI80">
        <v>0</v>
      </c>
      <c r="HJ80">
        <v>24.1646</v>
      </c>
      <c r="HK80">
        <v>999.9</v>
      </c>
      <c r="HL80">
        <v>47.2</v>
      </c>
      <c r="HM80">
        <v>28.6</v>
      </c>
      <c r="HN80">
        <v>20.58</v>
      </c>
      <c r="HO80">
        <v>62.249</v>
      </c>
      <c r="HP80">
        <v>28.5897</v>
      </c>
      <c r="HQ80">
        <v>1</v>
      </c>
      <c r="HR80">
        <v>0.0225915</v>
      </c>
      <c r="HS80">
        <v>0.8595699999999999</v>
      </c>
      <c r="HT80">
        <v>20.3514</v>
      </c>
      <c r="HU80">
        <v>5.22897</v>
      </c>
      <c r="HV80">
        <v>12.0156</v>
      </c>
      <c r="HW80">
        <v>4.9917</v>
      </c>
      <c r="HX80">
        <v>3.29</v>
      </c>
      <c r="HY80">
        <v>9999</v>
      </c>
      <c r="HZ80">
        <v>9999</v>
      </c>
      <c r="IA80">
        <v>9999</v>
      </c>
      <c r="IB80">
        <v>999.9</v>
      </c>
      <c r="IC80">
        <v>4.97279</v>
      </c>
      <c r="ID80">
        <v>1.86646</v>
      </c>
      <c r="IE80">
        <v>1.86582</v>
      </c>
      <c r="IF80">
        <v>1.86577</v>
      </c>
      <c r="IG80">
        <v>1.86761</v>
      </c>
      <c r="IH80">
        <v>1.8701</v>
      </c>
      <c r="II80">
        <v>1.86873</v>
      </c>
      <c r="IJ80">
        <v>1.87025</v>
      </c>
      <c r="IK80">
        <v>0</v>
      </c>
      <c r="IL80">
        <v>0</v>
      </c>
      <c r="IM80">
        <v>0</v>
      </c>
      <c r="IN80">
        <v>0</v>
      </c>
      <c r="IO80" t="s">
        <v>442</v>
      </c>
      <c r="IP80" t="s">
        <v>443</v>
      </c>
      <c r="IQ80" t="s">
        <v>444</v>
      </c>
      <c r="IR80" t="s">
        <v>444</v>
      </c>
      <c r="IS80" t="s">
        <v>444</v>
      </c>
      <c r="IT80" t="s">
        <v>444</v>
      </c>
      <c r="IU80">
        <v>0</v>
      </c>
      <c r="IV80">
        <v>100</v>
      </c>
      <c r="IW80">
        <v>100</v>
      </c>
      <c r="IX80">
        <v>-1.166</v>
      </c>
      <c r="IY80">
        <v>0.067</v>
      </c>
      <c r="IZ80">
        <v>2.135413356446889</v>
      </c>
      <c r="JA80">
        <v>-0.003156974026651513</v>
      </c>
      <c r="JB80">
        <v>5.141856203426161E-07</v>
      </c>
      <c r="JC80">
        <v>-1.673792615602217E-10</v>
      </c>
      <c r="JD80">
        <v>-0.03406651304126275</v>
      </c>
      <c r="JE80">
        <v>-0.01121846897146542</v>
      </c>
      <c r="JF80">
        <v>0.001456073087369441</v>
      </c>
      <c r="JG80">
        <v>-2.878762944102041E-05</v>
      </c>
      <c r="JH80">
        <v>2</v>
      </c>
      <c r="JI80">
        <v>2349</v>
      </c>
      <c r="JJ80">
        <v>0</v>
      </c>
      <c r="JK80">
        <v>23</v>
      </c>
      <c r="JL80">
        <v>1.3</v>
      </c>
      <c r="JM80">
        <v>1.3</v>
      </c>
      <c r="JN80">
        <v>2.87964</v>
      </c>
      <c r="JO80">
        <v>2.23145</v>
      </c>
      <c r="JP80">
        <v>1.39648</v>
      </c>
      <c r="JQ80">
        <v>2.35107</v>
      </c>
      <c r="JR80">
        <v>1.49536</v>
      </c>
      <c r="JS80">
        <v>2.58057</v>
      </c>
      <c r="JT80">
        <v>34.5549</v>
      </c>
      <c r="JU80">
        <v>24.14</v>
      </c>
      <c r="JV80">
        <v>18</v>
      </c>
      <c r="JW80">
        <v>477.209</v>
      </c>
      <c r="JX80">
        <v>461.7</v>
      </c>
      <c r="JY80">
        <v>23.3803</v>
      </c>
      <c r="JZ80">
        <v>27.7758</v>
      </c>
      <c r="KA80">
        <v>30.0002</v>
      </c>
      <c r="KB80">
        <v>27.654</v>
      </c>
      <c r="KC80">
        <v>27.5827</v>
      </c>
      <c r="KD80">
        <v>57.6216</v>
      </c>
      <c r="KE80">
        <v>19.5473</v>
      </c>
      <c r="KF80">
        <v>100</v>
      </c>
      <c r="KG80">
        <v>23.3782</v>
      </c>
      <c r="KH80">
        <v>1500</v>
      </c>
      <c r="KI80">
        <v>18.0149</v>
      </c>
      <c r="KJ80">
        <v>101.464</v>
      </c>
      <c r="KK80">
        <v>100.778</v>
      </c>
    </row>
    <row r="81" spans="1:297">
      <c r="A81">
        <v>65</v>
      </c>
      <c r="B81">
        <v>1765478353.5</v>
      </c>
      <c r="C81">
        <v>8986.400000095367</v>
      </c>
      <c r="D81" t="s">
        <v>639</v>
      </c>
      <c r="E81" t="s">
        <v>640</v>
      </c>
      <c r="F81">
        <v>5</v>
      </c>
      <c r="G81" t="s">
        <v>604</v>
      </c>
      <c r="H81" t="s">
        <v>437</v>
      </c>
      <c r="I81">
        <v>1765478345.5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407.3037438117711</v>
      </c>
      <c r="AK81">
        <v>410.2656848484848</v>
      </c>
      <c r="AL81">
        <v>-0.001849430349389139</v>
      </c>
      <c r="AM81">
        <v>65.24048163483631</v>
      </c>
      <c r="AN81">
        <f>(AP81 - AO81 + DY81*1E3/(8.314*(EA81+273.15)) * AR81/DX81 * AQ81) * DX81/(100*DL81) * 1000/(1000 - AP81)</f>
        <v>0</v>
      </c>
      <c r="AO81">
        <v>18.05085691683822</v>
      </c>
      <c r="AP81">
        <v>18.09120909090908</v>
      </c>
      <c r="AQ81">
        <v>9.350049780985098E-06</v>
      </c>
      <c r="AR81">
        <v>103.3896960833913</v>
      </c>
      <c r="AS81">
        <v>10</v>
      </c>
      <c r="AT81">
        <v>2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438</v>
      </c>
      <c r="AY81" t="s">
        <v>438</v>
      </c>
      <c r="AZ81">
        <v>0</v>
      </c>
      <c r="BA81">
        <v>0</v>
      </c>
      <c r="BB81">
        <f>1-AZ81/BA81</f>
        <v>0</v>
      </c>
      <c r="BC81">
        <v>0</v>
      </c>
      <c r="BD81" t="s">
        <v>438</v>
      </c>
      <c r="BE81" t="s">
        <v>438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438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439</v>
      </c>
      <c r="DO81">
        <v>2</v>
      </c>
      <c r="DP81" t="b">
        <v>1</v>
      </c>
      <c r="DQ81">
        <v>1765478345.5</v>
      </c>
      <c r="DR81">
        <v>400.3907096774193</v>
      </c>
      <c r="DS81">
        <v>399.9701935483871</v>
      </c>
      <c r="DT81">
        <v>18.0951129032258</v>
      </c>
      <c r="DU81">
        <v>18.04806129032258</v>
      </c>
      <c r="DV81">
        <v>401.1117096774193</v>
      </c>
      <c r="DW81">
        <v>18.0201129032258</v>
      </c>
      <c r="DX81">
        <v>500.0040967741935</v>
      </c>
      <c r="DY81">
        <v>90.11738387096774</v>
      </c>
      <c r="DZ81">
        <v>0.09999346129032258</v>
      </c>
      <c r="EA81">
        <v>25.37926451612903</v>
      </c>
      <c r="EB81">
        <v>24.99529354838709</v>
      </c>
      <c r="EC81">
        <v>999.9000000000003</v>
      </c>
      <c r="ED81">
        <v>0</v>
      </c>
      <c r="EE81">
        <v>0</v>
      </c>
      <c r="EF81">
        <v>9999.32580645161</v>
      </c>
      <c r="EG81">
        <v>0</v>
      </c>
      <c r="EH81">
        <v>11.4101</v>
      </c>
      <c r="EI81">
        <v>2.928836451612904</v>
      </c>
      <c r="EJ81">
        <v>410.3207096774193</v>
      </c>
      <c r="EK81">
        <v>407.3215483870968</v>
      </c>
      <c r="EL81">
        <v>0.03960793870967742</v>
      </c>
      <c r="EM81">
        <v>399.9701935483871</v>
      </c>
      <c r="EN81">
        <v>18.04806129032258</v>
      </c>
      <c r="EO81">
        <v>1.630013870967741</v>
      </c>
      <c r="EP81">
        <v>1.626444838709677</v>
      </c>
      <c r="EQ81">
        <v>14.24550322580645</v>
      </c>
      <c r="ER81">
        <v>14.21166129032258</v>
      </c>
      <c r="ES81">
        <v>799.9856451612904</v>
      </c>
      <c r="ET81">
        <v>0.9500025806451614</v>
      </c>
      <c r="EU81">
        <v>0.04999731612903225</v>
      </c>
      <c r="EV81">
        <v>0</v>
      </c>
      <c r="EW81">
        <v>760.7841290322582</v>
      </c>
      <c r="EX81">
        <v>5.000969999999999</v>
      </c>
      <c r="EY81">
        <v>5900.726774193549</v>
      </c>
      <c r="EZ81">
        <v>6592.561935483872</v>
      </c>
      <c r="FA81">
        <v>35.86258064516129</v>
      </c>
      <c r="FB81">
        <v>38.21348387096773</v>
      </c>
      <c r="FC81">
        <v>36.91509677419354</v>
      </c>
      <c r="FD81">
        <v>38.01790322580644</v>
      </c>
      <c r="FE81">
        <v>37.20332258064516</v>
      </c>
      <c r="FF81">
        <v>755.2377419354841</v>
      </c>
      <c r="FG81">
        <v>39.74774193548387</v>
      </c>
      <c r="FH81">
        <v>0</v>
      </c>
      <c r="FI81">
        <v>1765478353.6</v>
      </c>
      <c r="FJ81">
        <v>0</v>
      </c>
      <c r="FK81">
        <v>760.7792307692307</v>
      </c>
      <c r="FL81">
        <v>-3.69846154493688</v>
      </c>
      <c r="FM81">
        <v>-8.336752134524286</v>
      </c>
      <c r="FN81">
        <v>5900.66576923077</v>
      </c>
      <c r="FO81">
        <v>15</v>
      </c>
      <c r="FP81">
        <v>1765478372</v>
      </c>
      <c r="FQ81" t="s">
        <v>641</v>
      </c>
      <c r="FR81">
        <v>1765478372</v>
      </c>
      <c r="FS81">
        <v>1765478369.5</v>
      </c>
      <c r="FT81">
        <v>65</v>
      </c>
      <c r="FU81">
        <v>-2.51</v>
      </c>
      <c r="FV81">
        <v>0.008</v>
      </c>
      <c r="FW81">
        <v>-0.721</v>
      </c>
      <c r="FX81">
        <v>0.075</v>
      </c>
      <c r="FY81">
        <v>400</v>
      </c>
      <c r="FZ81">
        <v>18</v>
      </c>
      <c r="GA81">
        <v>0.48</v>
      </c>
      <c r="GB81">
        <v>0.15</v>
      </c>
      <c r="GC81">
        <v>2.95149475</v>
      </c>
      <c r="GD81">
        <v>-0.444380825515957</v>
      </c>
      <c r="GE81">
        <v>0.04978603152428905</v>
      </c>
      <c r="GF81">
        <v>1</v>
      </c>
      <c r="GG81">
        <v>760.9222647058823</v>
      </c>
      <c r="GH81">
        <v>-3.06971733957133</v>
      </c>
      <c r="GI81">
        <v>0.3661729187165326</v>
      </c>
      <c r="GJ81">
        <v>-1</v>
      </c>
      <c r="GK81">
        <v>0.03949537</v>
      </c>
      <c r="GL81">
        <v>0.001958505816134923</v>
      </c>
      <c r="GM81">
        <v>0.0005079525623520369</v>
      </c>
      <c r="GN81">
        <v>1</v>
      </c>
      <c r="GO81">
        <v>2</v>
      </c>
      <c r="GP81">
        <v>2</v>
      </c>
      <c r="GQ81" t="s">
        <v>441</v>
      </c>
      <c r="GR81">
        <v>3.1354</v>
      </c>
      <c r="GS81">
        <v>2.76033</v>
      </c>
      <c r="GT81">
        <v>0.0905458</v>
      </c>
      <c r="GU81">
        <v>0.0895167</v>
      </c>
      <c r="GV81">
        <v>0.08697199999999999</v>
      </c>
      <c r="GW81">
        <v>0.08581469999999999</v>
      </c>
      <c r="GX81">
        <v>29046.1</v>
      </c>
      <c r="GY81">
        <v>29071.7</v>
      </c>
      <c r="GZ81">
        <v>29683.9</v>
      </c>
      <c r="HA81">
        <v>29503.5</v>
      </c>
      <c r="HB81">
        <v>35816.4</v>
      </c>
      <c r="HC81">
        <v>35717.9</v>
      </c>
      <c r="HD81">
        <v>41774.4</v>
      </c>
      <c r="HE81">
        <v>41900.8</v>
      </c>
      <c r="HF81">
        <v>1.91427</v>
      </c>
      <c r="HG81">
        <v>1.9024</v>
      </c>
      <c r="HH81">
        <v>0.0493079</v>
      </c>
      <c r="HI81">
        <v>0</v>
      </c>
      <c r="HJ81">
        <v>24.191</v>
      </c>
      <c r="HK81">
        <v>999.9</v>
      </c>
      <c r="HL81">
        <v>47.2</v>
      </c>
      <c r="HM81">
        <v>28.7</v>
      </c>
      <c r="HN81">
        <v>20.7026</v>
      </c>
      <c r="HO81">
        <v>62.209</v>
      </c>
      <c r="HP81">
        <v>28.5577</v>
      </c>
      <c r="HQ81">
        <v>1</v>
      </c>
      <c r="HR81">
        <v>0.0235137</v>
      </c>
      <c r="HS81">
        <v>0.85707</v>
      </c>
      <c r="HT81">
        <v>20.353</v>
      </c>
      <c r="HU81">
        <v>5.22882</v>
      </c>
      <c r="HV81">
        <v>12.015</v>
      </c>
      <c r="HW81">
        <v>4.9914</v>
      </c>
      <c r="HX81">
        <v>3.29</v>
      </c>
      <c r="HY81">
        <v>9999</v>
      </c>
      <c r="HZ81">
        <v>9999</v>
      </c>
      <c r="IA81">
        <v>9999</v>
      </c>
      <c r="IB81">
        <v>999.9</v>
      </c>
      <c r="IC81">
        <v>4.97278</v>
      </c>
      <c r="ID81">
        <v>1.86647</v>
      </c>
      <c r="IE81">
        <v>1.86583</v>
      </c>
      <c r="IF81">
        <v>1.8658</v>
      </c>
      <c r="IG81">
        <v>1.86766</v>
      </c>
      <c r="IH81">
        <v>1.87012</v>
      </c>
      <c r="II81">
        <v>1.86874</v>
      </c>
      <c r="IJ81">
        <v>1.87026</v>
      </c>
      <c r="IK81">
        <v>0</v>
      </c>
      <c r="IL81">
        <v>0</v>
      </c>
      <c r="IM81">
        <v>0</v>
      </c>
      <c r="IN81">
        <v>0</v>
      </c>
      <c r="IO81" t="s">
        <v>442</v>
      </c>
      <c r="IP81" t="s">
        <v>443</v>
      </c>
      <c r="IQ81" t="s">
        <v>444</v>
      </c>
      <c r="IR81" t="s">
        <v>444</v>
      </c>
      <c r="IS81" t="s">
        <v>444</v>
      </c>
      <c r="IT81" t="s">
        <v>444</v>
      </c>
      <c r="IU81">
        <v>0</v>
      </c>
      <c r="IV81">
        <v>100</v>
      </c>
      <c r="IW81">
        <v>100</v>
      </c>
      <c r="IX81">
        <v>-0.721</v>
      </c>
      <c r="IY81">
        <v>0.075</v>
      </c>
      <c r="IZ81">
        <v>2.981731773782432</v>
      </c>
      <c r="JA81">
        <v>-0.003156974026651513</v>
      </c>
      <c r="JB81">
        <v>5.141856203426161E-07</v>
      </c>
      <c r="JC81">
        <v>-1.673792615602217E-10</v>
      </c>
      <c r="JD81">
        <v>-0.0346503326568857</v>
      </c>
      <c r="JE81">
        <v>-0.01121846897146542</v>
      </c>
      <c r="JF81">
        <v>0.001456073087369441</v>
      </c>
      <c r="JG81">
        <v>-2.878762944102041E-05</v>
      </c>
      <c r="JH81">
        <v>2</v>
      </c>
      <c r="JI81">
        <v>2349</v>
      </c>
      <c r="JJ81">
        <v>0</v>
      </c>
      <c r="JK81">
        <v>23</v>
      </c>
      <c r="JL81">
        <v>1.5</v>
      </c>
      <c r="JM81">
        <v>1.7</v>
      </c>
      <c r="JN81">
        <v>1.00342</v>
      </c>
      <c r="JO81">
        <v>2.24487</v>
      </c>
      <c r="JP81">
        <v>1.39648</v>
      </c>
      <c r="JQ81">
        <v>2.3584</v>
      </c>
      <c r="JR81">
        <v>1.49536</v>
      </c>
      <c r="JS81">
        <v>2.6709</v>
      </c>
      <c r="JT81">
        <v>34.5777</v>
      </c>
      <c r="JU81">
        <v>24.14</v>
      </c>
      <c r="JV81">
        <v>18</v>
      </c>
      <c r="JW81">
        <v>476.798</v>
      </c>
      <c r="JX81">
        <v>459.287</v>
      </c>
      <c r="JY81">
        <v>23.3643</v>
      </c>
      <c r="JZ81">
        <v>27.7853</v>
      </c>
      <c r="KA81">
        <v>30.0002</v>
      </c>
      <c r="KB81">
        <v>27.6681</v>
      </c>
      <c r="KC81">
        <v>27.5966</v>
      </c>
      <c r="KD81">
        <v>20.0949</v>
      </c>
      <c r="KE81">
        <v>19.5473</v>
      </c>
      <c r="KF81">
        <v>100</v>
      </c>
      <c r="KG81">
        <v>23.3684</v>
      </c>
      <c r="KH81">
        <v>400</v>
      </c>
      <c r="KI81">
        <v>17.9961</v>
      </c>
      <c r="KJ81">
        <v>101.456</v>
      </c>
      <c r="KK81">
        <v>100.772</v>
      </c>
    </row>
    <row r="82" spans="1:297">
      <c r="A82">
        <v>66</v>
      </c>
      <c r="B82">
        <v>1765479900.1</v>
      </c>
      <c r="C82">
        <v>10533</v>
      </c>
      <c r="D82" t="s">
        <v>642</v>
      </c>
      <c r="E82" t="s">
        <v>643</v>
      </c>
      <c r="F82">
        <v>5</v>
      </c>
      <c r="G82" t="s">
        <v>644</v>
      </c>
      <c r="H82" t="s">
        <v>437</v>
      </c>
      <c r="I82">
        <v>1765479892.099999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407.2826773307583</v>
      </c>
      <c r="AK82">
        <v>405.585406060606</v>
      </c>
      <c r="AL82">
        <v>0.0002184453328462653</v>
      </c>
      <c r="AM82">
        <v>65.8581039684565</v>
      </c>
      <c r="AN82">
        <f>(AP82 - AO82 + DY82*1E3/(8.314*(EA82+273.15)) * AR82/DX82 * AQ82) * DX82/(100*DL82) * 1000/(1000 - AP82)</f>
        <v>0</v>
      </c>
      <c r="AO82">
        <v>17.8763669703843</v>
      </c>
      <c r="AP82">
        <v>18.10712484848485</v>
      </c>
      <c r="AQ82">
        <v>-2.407483276050906E-06</v>
      </c>
      <c r="AR82">
        <v>106.4448346529731</v>
      </c>
      <c r="AS82">
        <v>37</v>
      </c>
      <c r="AT82">
        <v>7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438</v>
      </c>
      <c r="AY82" t="s">
        <v>438</v>
      </c>
      <c r="AZ82">
        <v>0</v>
      </c>
      <c r="BA82">
        <v>0</v>
      </c>
      <c r="BB82">
        <f>1-AZ82/BA82</f>
        <v>0</v>
      </c>
      <c r="BC82">
        <v>0</v>
      </c>
      <c r="BD82" t="s">
        <v>438</v>
      </c>
      <c r="BE82" t="s">
        <v>438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438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439</v>
      </c>
      <c r="DO82">
        <v>2</v>
      </c>
      <c r="DP82" t="b">
        <v>1</v>
      </c>
      <c r="DQ82">
        <v>1765479892.099999</v>
      </c>
      <c r="DR82">
        <v>398.427</v>
      </c>
      <c r="DS82">
        <v>400.0019032258065</v>
      </c>
      <c r="DT82">
        <v>18.11598709677419</v>
      </c>
      <c r="DU82">
        <v>17.87534838709678</v>
      </c>
      <c r="DV82">
        <v>398.942</v>
      </c>
      <c r="DW82">
        <v>18.03398709677419</v>
      </c>
      <c r="DX82">
        <v>500.0015806451613</v>
      </c>
      <c r="DY82">
        <v>90.08026129032257</v>
      </c>
      <c r="DZ82">
        <v>0.100005</v>
      </c>
      <c r="EA82">
        <v>25.40368387096774</v>
      </c>
      <c r="EB82">
        <v>24.99451935483872</v>
      </c>
      <c r="EC82">
        <v>999.9000000000003</v>
      </c>
      <c r="ED82">
        <v>0</v>
      </c>
      <c r="EE82">
        <v>0</v>
      </c>
      <c r="EF82">
        <v>10000.72548387097</v>
      </c>
      <c r="EG82">
        <v>0</v>
      </c>
      <c r="EH82">
        <v>11.635</v>
      </c>
      <c r="EI82">
        <v>-1.775877096774194</v>
      </c>
      <c r="EJ82">
        <v>405.5707419354839</v>
      </c>
      <c r="EK82">
        <v>407.2820967741936</v>
      </c>
      <c r="EL82">
        <v>0.2341912580645161</v>
      </c>
      <c r="EM82">
        <v>400.0019032258065</v>
      </c>
      <c r="EN82">
        <v>17.87534838709678</v>
      </c>
      <c r="EO82">
        <v>1.631312258064516</v>
      </c>
      <c r="EP82">
        <v>1.610216129032258</v>
      </c>
      <c r="EQ82">
        <v>14.2578</v>
      </c>
      <c r="ER82">
        <v>14.05692258064516</v>
      </c>
      <c r="ES82">
        <v>799.977</v>
      </c>
      <c r="ET82">
        <v>0.9499915483870971</v>
      </c>
      <c r="EU82">
        <v>0.05000862580645164</v>
      </c>
      <c r="EV82">
        <v>0</v>
      </c>
      <c r="EW82">
        <v>674.091870967742</v>
      </c>
      <c r="EX82">
        <v>5.000969999999999</v>
      </c>
      <c r="EY82">
        <v>5257.431612903226</v>
      </c>
      <c r="EZ82">
        <v>6592.466451612903</v>
      </c>
      <c r="FA82">
        <v>35.95122580645162</v>
      </c>
      <c r="FB82">
        <v>38.03816129032256</v>
      </c>
      <c r="FC82">
        <v>36.97348387096773</v>
      </c>
      <c r="FD82">
        <v>37.82445161290322</v>
      </c>
      <c r="FE82">
        <v>37.16506451612902</v>
      </c>
      <c r="FF82">
        <v>755.2206451612903</v>
      </c>
      <c r="FG82">
        <v>39.75709677419355</v>
      </c>
      <c r="FH82">
        <v>0</v>
      </c>
      <c r="FI82">
        <v>1765479900.4</v>
      </c>
      <c r="FJ82">
        <v>0</v>
      </c>
      <c r="FK82">
        <v>674.0878461538463</v>
      </c>
      <c r="FL82">
        <v>0.3798974321247343</v>
      </c>
      <c r="FM82">
        <v>0.1302564110190548</v>
      </c>
      <c r="FN82">
        <v>5257.424999999999</v>
      </c>
      <c r="FO82">
        <v>15</v>
      </c>
      <c r="FP82">
        <v>1765479917.1</v>
      </c>
      <c r="FQ82" t="s">
        <v>645</v>
      </c>
      <c r="FR82">
        <v>1765479917.1</v>
      </c>
      <c r="FS82">
        <v>1765479917.1</v>
      </c>
      <c r="FT82">
        <v>66</v>
      </c>
      <c r="FU82">
        <v>0.206</v>
      </c>
      <c r="FV82">
        <v>0.008999999999999999</v>
      </c>
      <c r="FW82">
        <v>-0.515</v>
      </c>
      <c r="FX82">
        <v>0.082</v>
      </c>
      <c r="FY82">
        <v>400</v>
      </c>
      <c r="FZ82">
        <v>18</v>
      </c>
      <c r="GA82">
        <v>0.21</v>
      </c>
      <c r="GB82">
        <v>0.14</v>
      </c>
      <c r="GC82">
        <v>-1.77953756097561</v>
      </c>
      <c r="GD82">
        <v>0.005978048780483995</v>
      </c>
      <c r="GE82">
        <v>0.02818598213958688</v>
      </c>
      <c r="GF82">
        <v>1</v>
      </c>
      <c r="GG82">
        <v>674.111705882353</v>
      </c>
      <c r="GH82">
        <v>-0.01644003526933728</v>
      </c>
      <c r="GI82">
        <v>0.1730901719118011</v>
      </c>
      <c r="GJ82">
        <v>-1</v>
      </c>
      <c r="GK82">
        <v>0.234393243902439</v>
      </c>
      <c r="GL82">
        <v>-0.0104196376306622</v>
      </c>
      <c r="GM82">
        <v>0.001528654450265485</v>
      </c>
      <c r="GN82">
        <v>1</v>
      </c>
      <c r="GO82">
        <v>2</v>
      </c>
      <c r="GP82">
        <v>2</v>
      </c>
      <c r="GQ82" t="s">
        <v>441</v>
      </c>
      <c r="GR82">
        <v>3.13548</v>
      </c>
      <c r="GS82">
        <v>2.76022</v>
      </c>
      <c r="GT82">
        <v>0.0902742</v>
      </c>
      <c r="GU82">
        <v>0.08960369999999999</v>
      </c>
      <c r="GV82">
        <v>0.0870802</v>
      </c>
      <c r="GW82">
        <v>0.0852958</v>
      </c>
      <c r="GX82">
        <v>29090.2</v>
      </c>
      <c r="GY82">
        <v>29102.7</v>
      </c>
      <c r="GZ82">
        <v>29716.1</v>
      </c>
      <c r="HA82">
        <v>29535</v>
      </c>
      <c r="HB82">
        <v>35849.7</v>
      </c>
      <c r="HC82">
        <v>35778.7</v>
      </c>
      <c r="HD82">
        <v>41819.3</v>
      </c>
      <c r="HE82">
        <v>41947.8</v>
      </c>
      <c r="HF82">
        <v>1.86775</v>
      </c>
      <c r="HG82">
        <v>1.90975</v>
      </c>
      <c r="HH82">
        <v>0.0691749</v>
      </c>
      <c r="HI82">
        <v>0</v>
      </c>
      <c r="HJ82">
        <v>23.861</v>
      </c>
      <c r="HK82">
        <v>999.9</v>
      </c>
      <c r="HL82">
        <v>46.8</v>
      </c>
      <c r="HM82">
        <v>28.8</v>
      </c>
      <c r="HN82">
        <v>20.6539</v>
      </c>
      <c r="HO82">
        <v>62.0013</v>
      </c>
      <c r="HP82">
        <v>28.6338</v>
      </c>
      <c r="HQ82">
        <v>1</v>
      </c>
      <c r="HR82">
        <v>-0.0316794</v>
      </c>
      <c r="HS82">
        <v>0.411408</v>
      </c>
      <c r="HT82">
        <v>20.3549</v>
      </c>
      <c r="HU82">
        <v>5.22882</v>
      </c>
      <c r="HV82">
        <v>12.015</v>
      </c>
      <c r="HW82">
        <v>4.9916</v>
      </c>
      <c r="HX82">
        <v>3.28998</v>
      </c>
      <c r="HY82">
        <v>9999</v>
      </c>
      <c r="HZ82">
        <v>9999</v>
      </c>
      <c r="IA82">
        <v>9999</v>
      </c>
      <c r="IB82">
        <v>999.9</v>
      </c>
      <c r="IC82">
        <v>4.97279</v>
      </c>
      <c r="ID82">
        <v>1.86646</v>
      </c>
      <c r="IE82">
        <v>1.86583</v>
      </c>
      <c r="IF82">
        <v>1.86577</v>
      </c>
      <c r="IG82">
        <v>1.86764</v>
      </c>
      <c r="IH82">
        <v>1.8701</v>
      </c>
      <c r="II82">
        <v>1.86873</v>
      </c>
      <c r="IJ82">
        <v>1.87021</v>
      </c>
      <c r="IK82">
        <v>0</v>
      </c>
      <c r="IL82">
        <v>0</v>
      </c>
      <c r="IM82">
        <v>0</v>
      </c>
      <c r="IN82">
        <v>0</v>
      </c>
      <c r="IO82" t="s">
        <v>442</v>
      </c>
      <c r="IP82" t="s">
        <v>443</v>
      </c>
      <c r="IQ82" t="s">
        <v>444</v>
      </c>
      <c r="IR82" t="s">
        <v>444</v>
      </c>
      <c r="IS82" t="s">
        <v>444</v>
      </c>
      <c r="IT82" t="s">
        <v>444</v>
      </c>
      <c r="IU82">
        <v>0</v>
      </c>
      <c r="IV82">
        <v>100</v>
      </c>
      <c r="IW82">
        <v>100</v>
      </c>
      <c r="IX82">
        <v>-0.515</v>
      </c>
      <c r="IY82">
        <v>0.082</v>
      </c>
      <c r="IZ82">
        <v>0.4721172458304708</v>
      </c>
      <c r="JA82">
        <v>-0.003156974026651513</v>
      </c>
      <c r="JB82">
        <v>5.141856203426161E-07</v>
      </c>
      <c r="JC82">
        <v>-1.673792615602217E-10</v>
      </c>
      <c r="JD82">
        <v>-0.02684458522886328</v>
      </c>
      <c r="JE82">
        <v>-0.01121846897146542</v>
      </c>
      <c r="JF82">
        <v>0.001456073087369441</v>
      </c>
      <c r="JG82">
        <v>-2.878762944102041E-05</v>
      </c>
      <c r="JH82">
        <v>2</v>
      </c>
      <c r="JI82">
        <v>2349</v>
      </c>
      <c r="JJ82">
        <v>0</v>
      </c>
      <c r="JK82">
        <v>23</v>
      </c>
      <c r="JL82">
        <v>25.5</v>
      </c>
      <c r="JM82">
        <v>25.5</v>
      </c>
      <c r="JN82">
        <v>1.00464</v>
      </c>
      <c r="JO82">
        <v>2.26562</v>
      </c>
      <c r="JP82">
        <v>1.39648</v>
      </c>
      <c r="JQ82">
        <v>2.35596</v>
      </c>
      <c r="JR82">
        <v>1.49536</v>
      </c>
      <c r="JS82">
        <v>2.53906</v>
      </c>
      <c r="JT82">
        <v>34.4864</v>
      </c>
      <c r="JU82">
        <v>24.14</v>
      </c>
      <c r="JV82">
        <v>18</v>
      </c>
      <c r="JW82">
        <v>444.768</v>
      </c>
      <c r="JX82">
        <v>459.585</v>
      </c>
      <c r="JY82">
        <v>23.6179</v>
      </c>
      <c r="JZ82">
        <v>27.1424</v>
      </c>
      <c r="KA82">
        <v>29.9998</v>
      </c>
      <c r="KB82">
        <v>27.1202</v>
      </c>
      <c r="KC82">
        <v>27.0577</v>
      </c>
      <c r="KD82">
        <v>20.1153</v>
      </c>
      <c r="KE82">
        <v>20.3193</v>
      </c>
      <c r="KF82">
        <v>100</v>
      </c>
      <c r="KG82">
        <v>23.6215</v>
      </c>
      <c r="KH82">
        <v>400</v>
      </c>
      <c r="KI82">
        <v>17.9004</v>
      </c>
      <c r="KJ82">
        <v>101.565</v>
      </c>
      <c r="KK82">
        <v>100.883</v>
      </c>
    </row>
    <row r="83" spans="1:297">
      <c r="A83">
        <v>67</v>
      </c>
      <c r="B83">
        <v>1765479989.1</v>
      </c>
      <c r="C83">
        <v>10622</v>
      </c>
      <c r="D83" t="s">
        <v>646</v>
      </c>
      <c r="E83" t="s">
        <v>647</v>
      </c>
      <c r="F83">
        <v>5</v>
      </c>
      <c r="G83" t="s">
        <v>644</v>
      </c>
      <c r="H83" t="s">
        <v>437</v>
      </c>
      <c r="I83">
        <v>1765479981.099999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305.4623165589852</v>
      </c>
      <c r="AK83">
        <v>304.8248181818182</v>
      </c>
      <c r="AL83">
        <v>5.163933700781909E-05</v>
      </c>
      <c r="AM83">
        <v>65.86662739760521</v>
      </c>
      <c r="AN83">
        <f>(AP83 - AO83 + DY83*1E3/(8.314*(EA83+273.15)) * AR83/DX83 * AQ83) * DX83/(100*DL83) * 1000/(1000 - AP83)</f>
        <v>0</v>
      </c>
      <c r="AO83">
        <v>17.83648584446815</v>
      </c>
      <c r="AP83">
        <v>18.08361939393939</v>
      </c>
      <c r="AQ83">
        <v>-2.451402664169953E-05</v>
      </c>
      <c r="AR83">
        <v>106.5391944696942</v>
      </c>
      <c r="AS83">
        <v>35</v>
      </c>
      <c r="AT83">
        <v>7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438</v>
      </c>
      <c r="AY83" t="s">
        <v>438</v>
      </c>
      <c r="AZ83">
        <v>0</v>
      </c>
      <c r="BA83">
        <v>0</v>
      </c>
      <c r="BB83">
        <f>1-AZ83/BA83</f>
        <v>0</v>
      </c>
      <c r="BC83">
        <v>0</v>
      </c>
      <c r="BD83" t="s">
        <v>438</v>
      </c>
      <c r="BE83" t="s">
        <v>438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438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439</v>
      </c>
      <c r="DO83">
        <v>2</v>
      </c>
      <c r="DP83" t="b">
        <v>1</v>
      </c>
      <c r="DQ83">
        <v>1765479981.099999</v>
      </c>
      <c r="DR83">
        <v>299.0043870967742</v>
      </c>
      <c r="DS83">
        <v>299.9958387096775</v>
      </c>
      <c r="DT83">
        <v>18.08868064516129</v>
      </c>
      <c r="DU83">
        <v>17.836</v>
      </c>
      <c r="DV83">
        <v>299.5413870967742</v>
      </c>
      <c r="DW83">
        <v>18.00568064516129</v>
      </c>
      <c r="DX83">
        <v>500.0061612903226</v>
      </c>
      <c r="DY83">
        <v>90.06914193548386</v>
      </c>
      <c r="DZ83">
        <v>0.1000152096774194</v>
      </c>
      <c r="EA83">
        <v>25.42114516129032</v>
      </c>
      <c r="EB83">
        <v>25.0052064516129</v>
      </c>
      <c r="EC83">
        <v>999.9000000000003</v>
      </c>
      <c r="ED83">
        <v>0</v>
      </c>
      <c r="EE83">
        <v>0</v>
      </c>
      <c r="EF83">
        <v>9996.362580645162</v>
      </c>
      <c r="EG83">
        <v>0</v>
      </c>
      <c r="EH83">
        <v>11.3539</v>
      </c>
      <c r="EI83">
        <v>-0.6805399999999998</v>
      </c>
      <c r="EJ83">
        <v>304.8297096774193</v>
      </c>
      <c r="EK83">
        <v>305.4436774193549</v>
      </c>
      <c r="EL83">
        <v>0.2542786774193549</v>
      </c>
      <c r="EM83">
        <v>299.9958387096775</v>
      </c>
      <c r="EN83">
        <v>17.836</v>
      </c>
      <c r="EO83">
        <v>1.629377096774194</v>
      </c>
      <c r="EP83">
        <v>1.606473548387097</v>
      </c>
      <c r="EQ83">
        <v>14.23945806451613</v>
      </c>
      <c r="ER83">
        <v>14.02103870967742</v>
      </c>
      <c r="ES83">
        <v>799.9767419354838</v>
      </c>
      <c r="ET83">
        <v>0.9500087741935483</v>
      </c>
      <c r="EU83">
        <v>0.04999121290322581</v>
      </c>
      <c r="EV83">
        <v>0</v>
      </c>
      <c r="EW83">
        <v>672.0862903225806</v>
      </c>
      <c r="EX83">
        <v>5.000969999999999</v>
      </c>
      <c r="EY83">
        <v>5257.144193548388</v>
      </c>
      <c r="EZ83">
        <v>6592.503225806451</v>
      </c>
      <c r="FA83">
        <v>37.04816129032258</v>
      </c>
      <c r="FB83">
        <v>40.14896774193548</v>
      </c>
      <c r="FC83">
        <v>38.1994193548387</v>
      </c>
      <c r="FD83">
        <v>40.43932258064516</v>
      </c>
      <c r="FE83">
        <v>38.72354838709676</v>
      </c>
      <c r="FF83">
        <v>755.2345161290322</v>
      </c>
      <c r="FG83">
        <v>39.74096774193548</v>
      </c>
      <c r="FH83">
        <v>0</v>
      </c>
      <c r="FI83">
        <v>1765479989.2</v>
      </c>
      <c r="FJ83">
        <v>0</v>
      </c>
      <c r="FK83">
        <v>672.0892307692308</v>
      </c>
      <c r="FL83">
        <v>-1.862564117617295</v>
      </c>
      <c r="FM83">
        <v>-3.313846166729353</v>
      </c>
      <c r="FN83">
        <v>5257.171153846154</v>
      </c>
      <c r="FO83">
        <v>15</v>
      </c>
      <c r="FP83">
        <v>1765480006.1</v>
      </c>
      <c r="FQ83" t="s">
        <v>648</v>
      </c>
      <c r="FR83">
        <v>1765480006.1</v>
      </c>
      <c r="FS83">
        <v>1765480006.1</v>
      </c>
      <c r="FT83">
        <v>67</v>
      </c>
      <c r="FU83">
        <v>-0.308</v>
      </c>
      <c r="FV83">
        <v>0.002</v>
      </c>
      <c r="FW83">
        <v>-0.537</v>
      </c>
      <c r="FX83">
        <v>0.083</v>
      </c>
      <c r="FY83">
        <v>300</v>
      </c>
      <c r="FZ83">
        <v>18</v>
      </c>
      <c r="GA83">
        <v>0.18</v>
      </c>
      <c r="GB83">
        <v>0.1</v>
      </c>
      <c r="GC83">
        <v>-0.658276375</v>
      </c>
      <c r="GD83">
        <v>-0.4872184052532824</v>
      </c>
      <c r="GE83">
        <v>0.06126956788230496</v>
      </c>
      <c r="GF83">
        <v>1</v>
      </c>
      <c r="GG83">
        <v>672.2059411764706</v>
      </c>
      <c r="GH83">
        <v>-1.858976322403151</v>
      </c>
      <c r="GI83">
        <v>0.263229707466181</v>
      </c>
      <c r="GJ83">
        <v>-1</v>
      </c>
      <c r="GK83">
        <v>0.257717525</v>
      </c>
      <c r="GL83">
        <v>-0.06945952345215833</v>
      </c>
      <c r="GM83">
        <v>0.006777169667300277</v>
      </c>
      <c r="GN83">
        <v>1</v>
      </c>
      <c r="GO83">
        <v>2</v>
      </c>
      <c r="GP83">
        <v>2</v>
      </c>
      <c r="GQ83" t="s">
        <v>441</v>
      </c>
      <c r="GR83">
        <v>3.13544</v>
      </c>
      <c r="GS83">
        <v>2.7602</v>
      </c>
      <c r="GT83">
        <v>0.0718946</v>
      </c>
      <c r="GU83">
        <v>0.0713048</v>
      </c>
      <c r="GV83">
        <v>0.08696959999999999</v>
      </c>
      <c r="GW83">
        <v>0.0851662</v>
      </c>
      <c r="GX83">
        <v>29681</v>
      </c>
      <c r="GY83">
        <v>29689.6</v>
      </c>
      <c r="GZ83">
        <v>29718.8</v>
      </c>
      <c r="HA83">
        <v>29536.7</v>
      </c>
      <c r="HB83">
        <v>35856.8</v>
      </c>
      <c r="HC83">
        <v>35785.8</v>
      </c>
      <c r="HD83">
        <v>41822.9</v>
      </c>
      <c r="HE83">
        <v>41950.5</v>
      </c>
      <c r="HF83">
        <v>1.8708</v>
      </c>
      <c r="HG83">
        <v>1.90998</v>
      </c>
      <c r="HH83">
        <v>0.0717044</v>
      </c>
      <c r="HI83">
        <v>0</v>
      </c>
      <c r="HJ83">
        <v>23.8365</v>
      </c>
      <c r="HK83">
        <v>999.9</v>
      </c>
      <c r="HL83">
        <v>46.9</v>
      </c>
      <c r="HM83">
        <v>28.8</v>
      </c>
      <c r="HN83">
        <v>20.7004</v>
      </c>
      <c r="HO83">
        <v>62.0413</v>
      </c>
      <c r="HP83">
        <v>28.7139</v>
      </c>
      <c r="HQ83">
        <v>1</v>
      </c>
      <c r="HR83">
        <v>-0.0359909</v>
      </c>
      <c r="HS83">
        <v>0.49332</v>
      </c>
      <c r="HT83">
        <v>20.3549</v>
      </c>
      <c r="HU83">
        <v>5.22882</v>
      </c>
      <c r="HV83">
        <v>12.0143</v>
      </c>
      <c r="HW83">
        <v>4.9918</v>
      </c>
      <c r="HX83">
        <v>3.29</v>
      </c>
      <c r="HY83">
        <v>9999</v>
      </c>
      <c r="HZ83">
        <v>9999</v>
      </c>
      <c r="IA83">
        <v>9999</v>
      </c>
      <c r="IB83">
        <v>999.9</v>
      </c>
      <c r="IC83">
        <v>4.97279</v>
      </c>
      <c r="ID83">
        <v>1.86646</v>
      </c>
      <c r="IE83">
        <v>1.86583</v>
      </c>
      <c r="IF83">
        <v>1.86582</v>
      </c>
      <c r="IG83">
        <v>1.86761</v>
      </c>
      <c r="IH83">
        <v>1.87011</v>
      </c>
      <c r="II83">
        <v>1.86874</v>
      </c>
      <c r="IJ83">
        <v>1.87021</v>
      </c>
      <c r="IK83">
        <v>0</v>
      </c>
      <c r="IL83">
        <v>0</v>
      </c>
      <c r="IM83">
        <v>0</v>
      </c>
      <c r="IN83">
        <v>0</v>
      </c>
      <c r="IO83" t="s">
        <v>442</v>
      </c>
      <c r="IP83" t="s">
        <v>443</v>
      </c>
      <c r="IQ83" t="s">
        <v>444</v>
      </c>
      <c r="IR83" t="s">
        <v>444</v>
      </c>
      <c r="IS83" t="s">
        <v>444</v>
      </c>
      <c r="IT83" t="s">
        <v>444</v>
      </c>
      <c r="IU83">
        <v>0</v>
      </c>
      <c r="IV83">
        <v>100</v>
      </c>
      <c r="IW83">
        <v>100</v>
      </c>
      <c r="IX83">
        <v>-0.537</v>
      </c>
      <c r="IY83">
        <v>0.083</v>
      </c>
      <c r="IZ83">
        <v>0.6779694178081914</v>
      </c>
      <c r="JA83">
        <v>-0.003156974026651513</v>
      </c>
      <c r="JB83">
        <v>5.141856203426161E-07</v>
      </c>
      <c r="JC83">
        <v>-1.673792615602217E-10</v>
      </c>
      <c r="JD83">
        <v>-0.01742566292361308</v>
      </c>
      <c r="JE83">
        <v>-0.01121846897146542</v>
      </c>
      <c r="JF83">
        <v>0.001456073087369441</v>
      </c>
      <c r="JG83">
        <v>-2.878762944102041E-05</v>
      </c>
      <c r="JH83">
        <v>2</v>
      </c>
      <c r="JI83">
        <v>2349</v>
      </c>
      <c r="JJ83">
        <v>0</v>
      </c>
      <c r="JK83">
        <v>23</v>
      </c>
      <c r="JL83">
        <v>1.2</v>
      </c>
      <c r="JM83">
        <v>1.2</v>
      </c>
      <c r="JN83">
        <v>0.802002</v>
      </c>
      <c r="JO83">
        <v>2.28027</v>
      </c>
      <c r="JP83">
        <v>1.39771</v>
      </c>
      <c r="JQ83">
        <v>2.35718</v>
      </c>
      <c r="JR83">
        <v>1.49536</v>
      </c>
      <c r="JS83">
        <v>2.5769</v>
      </c>
      <c r="JT83">
        <v>34.418</v>
      </c>
      <c r="JU83">
        <v>24.1313</v>
      </c>
      <c r="JV83">
        <v>18</v>
      </c>
      <c r="JW83">
        <v>446.087</v>
      </c>
      <c r="JX83">
        <v>459.223</v>
      </c>
      <c r="JY83">
        <v>23.68</v>
      </c>
      <c r="JZ83">
        <v>27.0863</v>
      </c>
      <c r="KA83">
        <v>29.9999</v>
      </c>
      <c r="KB83">
        <v>27.0593</v>
      </c>
      <c r="KC83">
        <v>26.9955</v>
      </c>
      <c r="KD83">
        <v>16.0694</v>
      </c>
      <c r="KE83">
        <v>20.6036</v>
      </c>
      <c r="KF83">
        <v>100</v>
      </c>
      <c r="KG83">
        <v>23.671</v>
      </c>
      <c r="KH83">
        <v>300</v>
      </c>
      <c r="KI83">
        <v>17.7803</v>
      </c>
      <c r="KJ83">
        <v>101.574</v>
      </c>
      <c r="KK83">
        <v>100.889</v>
      </c>
    </row>
    <row r="84" spans="1:297">
      <c r="A84">
        <v>68</v>
      </c>
      <c r="B84">
        <v>1765480077.6</v>
      </c>
      <c r="C84">
        <v>10710.5</v>
      </c>
      <c r="D84" t="s">
        <v>649</v>
      </c>
      <c r="E84" t="s">
        <v>650</v>
      </c>
      <c r="F84">
        <v>5</v>
      </c>
      <c r="G84" t="s">
        <v>644</v>
      </c>
      <c r="H84" t="s">
        <v>437</v>
      </c>
      <c r="I84">
        <v>1765480069.849999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203.6346780292328</v>
      </c>
      <c r="AK84">
        <v>203.5111151515152</v>
      </c>
      <c r="AL84">
        <v>0.001180935238354293</v>
      </c>
      <c r="AM84">
        <v>65.13690928570807</v>
      </c>
      <c r="AN84">
        <f>(AP84 - AO84 + DY84*1E3/(8.314*(EA84+273.15)) * AR84/DX84 * AQ84) * DX84/(100*DL84) * 1000/(1000 - AP84)</f>
        <v>0</v>
      </c>
      <c r="AO84">
        <v>17.82779089997072</v>
      </c>
      <c r="AP84">
        <v>18.06622303030302</v>
      </c>
      <c r="AQ84">
        <v>-1.234619831813131E-05</v>
      </c>
      <c r="AR84">
        <v>103.1456312459772</v>
      </c>
      <c r="AS84">
        <v>34</v>
      </c>
      <c r="AT84">
        <v>7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438</v>
      </c>
      <c r="AY84" t="s">
        <v>438</v>
      </c>
      <c r="AZ84">
        <v>0</v>
      </c>
      <c r="BA84">
        <v>0</v>
      </c>
      <c r="BB84">
        <f>1-AZ84/BA84</f>
        <v>0</v>
      </c>
      <c r="BC84">
        <v>0</v>
      </c>
      <c r="BD84" t="s">
        <v>438</v>
      </c>
      <c r="BE84" t="s">
        <v>438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438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439</v>
      </c>
      <c r="DO84">
        <v>2</v>
      </c>
      <c r="DP84" t="b">
        <v>1</v>
      </c>
      <c r="DQ84">
        <v>1765480069.849999</v>
      </c>
      <c r="DR84">
        <v>199.5777333333333</v>
      </c>
      <c r="DS84">
        <v>199.9877</v>
      </c>
      <c r="DT84">
        <v>18.06435333333334</v>
      </c>
      <c r="DU84">
        <v>17.82821333333333</v>
      </c>
      <c r="DV84">
        <v>200.0857333333333</v>
      </c>
      <c r="DW84">
        <v>17.98235333333334</v>
      </c>
      <c r="DX84">
        <v>500.0022000000001</v>
      </c>
      <c r="DY84">
        <v>90.07052</v>
      </c>
      <c r="DZ84">
        <v>0.09999305000000004</v>
      </c>
      <c r="EA84">
        <v>25.46048666666666</v>
      </c>
      <c r="EB84">
        <v>25.02562</v>
      </c>
      <c r="EC84">
        <v>999.9000000000002</v>
      </c>
      <c r="ED84">
        <v>0</v>
      </c>
      <c r="EE84">
        <v>0</v>
      </c>
      <c r="EF84">
        <v>10002.55333333333</v>
      </c>
      <c r="EG84">
        <v>0</v>
      </c>
      <c r="EH84">
        <v>11.4101</v>
      </c>
      <c r="EI84">
        <v>-0.1441976433333333</v>
      </c>
      <c r="EJ84">
        <v>203.5209333333333</v>
      </c>
      <c r="EK84">
        <v>203.6178333333333</v>
      </c>
      <c r="EL84">
        <v>0.2406679333333333</v>
      </c>
      <c r="EM84">
        <v>199.9877</v>
      </c>
      <c r="EN84">
        <v>17.82821333333333</v>
      </c>
      <c r="EO84">
        <v>1.627473333333334</v>
      </c>
      <c r="EP84">
        <v>1.605797</v>
      </c>
      <c r="EQ84">
        <v>14.22141666666667</v>
      </c>
      <c r="ER84">
        <v>14.01454</v>
      </c>
      <c r="ES84">
        <v>800.0400000000001</v>
      </c>
      <c r="ET84">
        <v>0.9499980666666665</v>
      </c>
      <c r="EU84">
        <v>0.05000211333333334</v>
      </c>
      <c r="EV84">
        <v>0</v>
      </c>
      <c r="EW84">
        <v>670.5774000000002</v>
      </c>
      <c r="EX84">
        <v>5.000969999999999</v>
      </c>
      <c r="EY84">
        <v>5256.893666666668</v>
      </c>
      <c r="EZ84">
        <v>6593.003333333331</v>
      </c>
      <c r="FA84">
        <v>37.84559999999999</v>
      </c>
      <c r="FB84">
        <v>40.70813333333333</v>
      </c>
      <c r="FC84">
        <v>38.98313333333332</v>
      </c>
      <c r="FD84">
        <v>41.33726666666666</v>
      </c>
      <c r="FE84">
        <v>39.18306666666665</v>
      </c>
      <c r="FF84">
        <v>755.2856666666665</v>
      </c>
      <c r="FG84">
        <v>39.75466666666667</v>
      </c>
      <c r="FH84">
        <v>0</v>
      </c>
      <c r="FI84">
        <v>1765480078</v>
      </c>
      <c r="FJ84">
        <v>0</v>
      </c>
      <c r="FK84">
        <v>670.5586153846155</v>
      </c>
      <c r="FL84">
        <v>0.2633846153820801</v>
      </c>
      <c r="FM84">
        <v>-6.200341878362757</v>
      </c>
      <c r="FN84">
        <v>5256.809230769231</v>
      </c>
      <c r="FO84">
        <v>15</v>
      </c>
      <c r="FP84">
        <v>1765480094.6</v>
      </c>
      <c r="FQ84" t="s">
        <v>651</v>
      </c>
      <c r="FR84">
        <v>1765480093.1</v>
      </c>
      <c r="FS84">
        <v>1765480094.6</v>
      </c>
      <c r="FT84">
        <v>68</v>
      </c>
      <c r="FU84">
        <v>-0.265</v>
      </c>
      <c r="FV84">
        <v>-0.002</v>
      </c>
      <c r="FW84">
        <v>-0.508</v>
      </c>
      <c r="FX84">
        <v>0.082</v>
      </c>
      <c r="FY84">
        <v>200</v>
      </c>
      <c r="FZ84">
        <v>18</v>
      </c>
      <c r="GA84">
        <v>0.43</v>
      </c>
      <c r="GB84">
        <v>0.08</v>
      </c>
      <c r="GC84">
        <v>-0.1189519597560976</v>
      </c>
      <c r="GD84">
        <v>-0.4778320975609757</v>
      </c>
      <c r="GE84">
        <v>0.04953569407028659</v>
      </c>
      <c r="GF84">
        <v>1</v>
      </c>
      <c r="GG84">
        <v>670.568705882353</v>
      </c>
      <c r="GH84">
        <v>0.3302368239686314</v>
      </c>
      <c r="GI84">
        <v>0.2201835503568531</v>
      </c>
      <c r="GJ84">
        <v>-1</v>
      </c>
      <c r="GK84">
        <v>0.2409722682926829</v>
      </c>
      <c r="GL84">
        <v>-0.009878529616724134</v>
      </c>
      <c r="GM84">
        <v>0.001389926933057471</v>
      </c>
      <c r="GN84">
        <v>1</v>
      </c>
      <c r="GO84">
        <v>2</v>
      </c>
      <c r="GP84">
        <v>2</v>
      </c>
      <c r="GQ84" t="s">
        <v>441</v>
      </c>
      <c r="GR84">
        <v>3.13547</v>
      </c>
      <c r="GS84">
        <v>2.7603</v>
      </c>
      <c r="GT84">
        <v>0.0508817</v>
      </c>
      <c r="GU84">
        <v>0.0503888</v>
      </c>
      <c r="GV84">
        <v>0.08691210000000001</v>
      </c>
      <c r="GW84">
        <v>0.085143</v>
      </c>
      <c r="GX84">
        <v>30353.9</v>
      </c>
      <c r="GY84">
        <v>30359.9</v>
      </c>
      <c r="GZ84">
        <v>29719.5</v>
      </c>
      <c r="HA84">
        <v>29538.1</v>
      </c>
      <c r="HB84">
        <v>35859.3</v>
      </c>
      <c r="HC84">
        <v>35788.1</v>
      </c>
      <c r="HD84">
        <v>41823.7</v>
      </c>
      <c r="HE84">
        <v>41952.6</v>
      </c>
      <c r="HF84">
        <v>1.87353</v>
      </c>
      <c r="HG84">
        <v>1.91</v>
      </c>
      <c r="HH84">
        <v>0.0693947</v>
      </c>
      <c r="HI84">
        <v>0</v>
      </c>
      <c r="HJ84">
        <v>23.8872</v>
      </c>
      <c r="HK84">
        <v>999.9</v>
      </c>
      <c r="HL84">
        <v>46.9</v>
      </c>
      <c r="HM84">
        <v>28.8</v>
      </c>
      <c r="HN84">
        <v>20.7004</v>
      </c>
      <c r="HO84">
        <v>61.9413</v>
      </c>
      <c r="HP84">
        <v>28.8662</v>
      </c>
      <c r="HQ84">
        <v>1</v>
      </c>
      <c r="HR84">
        <v>-0.0393547</v>
      </c>
      <c r="HS84">
        <v>0.709834</v>
      </c>
      <c r="HT84">
        <v>20.3524</v>
      </c>
      <c r="HU84">
        <v>5.22822</v>
      </c>
      <c r="HV84">
        <v>12.014</v>
      </c>
      <c r="HW84">
        <v>4.9918</v>
      </c>
      <c r="HX84">
        <v>3.29</v>
      </c>
      <c r="HY84">
        <v>9999</v>
      </c>
      <c r="HZ84">
        <v>9999</v>
      </c>
      <c r="IA84">
        <v>9999</v>
      </c>
      <c r="IB84">
        <v>999.9</v>
      </c>
      <c r="IC84">
        <v>4.97279</v>
      </c>
      <c r="ID84">
        <v>1.86646</v>
      </c>
      <c r="IE84">
        <v>1.86582</v>
      </c>
      <c r="IF84">
        <v>1.86574</v>
      </c>
      <c r="IG84">
        <v>1.86758</v>
      </c>
      <c r="IH84">
        <v>1.87012</v>
      </c>
      <c r="II84">
        <v>1.86873</v>
      </c>
      <c r="IJ84">
        <v>1.87021</v>
      </c>
      <c r="IK84">
        <v>0</v>
      </c>
      <c r="IL84">
        <v>0</v>
      </c>
      <c r="IM84">
        <v>0</v>
      </c>
      <c r="IN84">
        <v>0</v>
      </c>
      <c r="IO84" t="s">
        <v>442</v>
      </c>
      <c r="IP84" t="s">
        <v>443</v>
      </c>
      <c r="IQ84" t="s">
        <v>444</v>
      </c>
      <c r="IR84" t="s">
        <v>444</v>
      </c>
      <c r="IS84" t="s">
        <v>444</v>
      </c>
      <c r="IT84" t="s">
        <v>444</v>
      </c>
      <c r="IU84">
        <v>0</v>
      </c>
      <c r="IV84">
        <v>100</v>
      </c>
      <c r="IW84">
        <v>100</v>
      </c>
      <c r="IX84">
        <v>-0.508</v>
      </c>
      <c r="IY84">
        <v>0.082</v>
      </c>
      <c r="IZ84">
        <v>0.3703065217033539</v>
      </c>
      <c r="JA84">
        <v>-0.003156974026651513</v>
      </c>
      <c r="JB84">
        <v>5.141856203426161E-07</v>
      </c>
      <c r="JC84">
        <v>-1.673792615602217E-10</v>
      </c>
      <c r="JD84">
        <v>-0.01520037801413583</v>
      </c>
      <c r="JE84">
        <v>-0.01121846897146542</v>
      </c>
      <c r="JF84">
        <v>0.001456073087369441</v>
      </c>
      <c r="JG84">
        <v>-2.878762944102041E-05</v>
      </c>
      <c r="JH84">
        <v>2</v>
      </c>
      <c r="JI84">
        <v>2349</v>
      </c>
      <c r="JJ84">
        <v>0</v>
      </c>
      <c r="JK84">
        <v>23</v>
      </c>
      <c r="JL84">
        <v>1.2</v>
      </c>
      <c r="JM84">
        <v>1.2</v>
      </c>
      <c r="JN84">
        <v>0.59082</v>
      </c>
      <c r="JO84">
        <v>2.28149</v>
      </c>
      <c r="JP84">
        <v>1.39648</v>
      </c>
      <c r="JQ84">
        <v>2.3584</v>
      </c>
      <c r="JR84">
        <v>1.49536</v>
      </c>
      <c r="JS84">
        <v>2.68799</v>
      </c>
      <c r="JT84">
        <v>34.3725</v>
      </c>
      <c r="JU84">
        <v>24.14</v>
      </c>
      <c r="JV84">
        <v>18</v>
      </c>
      <c r="JW84">
        <v>447.309</v>
      </c>
      <c r="JX84">
        <v>458.852</v>
      </c>
      <c r="JY84">
        <v>23.4052</v>
      </c>
      <c r="JZ84">
        <v>27.0431</v>
      </c>
      <c r="KA84">
        <v>29.9999</v>
      </c>
      <c r="KB84">
        <v>27.0104</v>
      </c>
      <c r="KC84">
        <v>26.9477</v>
      </c>
      <c r="KD84">
        <v>11.8145</v>
      </c>
      <c r="KE84">
        <v>20.6036</v>
      </c>
      <c r="KF84">
        <v>100</v>
      </c>
      <c r="KG84">
        <v>23.4006</v>
      </c>
      <c r="KH84">
        <v>200</v>
      </c>
      <c r="KI84">
        <v>17.8003</v>
      </c>
      <c r="KJ84">
        <v>101.576</v>
      </c>
      <c r="KK84">
        <v>100.894</v>
      </c>
    </row>
    <row r="85" spans="1:297">
      <c r="A85">
        <v>69</v>
      </c>
      <c r="B85">
        <v>1765480166.1</v>
      </c>
      <c r="C85">
        <v>10799</v>
      </c>
      <c r="D85" t="s">
        <v>652</v>
      </c>
      <c r="E85" t="s">
        <v>653</v>
      </c>
      <c r="F85">
        <v>5</v>
      </c>
      <c r="G85" t="s">
        <v>644</v>
      </c>
      <c r="H85" t="s">
        <v>437</v>
      </c>
      <c r="I85">
        <v>1765480158.349999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101.7918262287156</v>
      </c>
      <c r="AK85">
        <v>102.1936424242424</v>
      </c>
      <c r="AL85">
        <v>-0.0005527485224593315</v>
      </c>
      <c r="AM85">
        <v>64.97164273371001</v>
      </c>
      <c r="AN85">
        <f>(AP85 - AO85 + DY85*1E3/(8.314*(EA85+273.15)) * AR85/DX85 * AQ85) * DX85/(100*DL85) * 1000/(1000 - AP85)</f>
        <v>0</v>
      </c>
      <c r="AO85">
        <v>17.84473917597362</v>
      </c>
      <c r="AP85">
        <v>18.08270787878788</v>
      </c>
      <c r="AQ85">
        <v>-1.479405249258056E-05</v>
      </c>
      <c r="AR85">
        <v>102.8333985952555</v>
      </c>
      <c r="AS85">
        <v>34</v>
      </c>
      <c r="AT85">
        <v>7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438</v>
      </c>
      <c r="AY85" t="s">
        <v>438</v>
      </c>
      <c r="AZ85">
        <v>0</v>
      </c>
      <c r="BA85">
        <v>0</v>
      </c>
      <c r="BB85">
        <f>1-AZ85/BA85</f>
        <v>0</v>
      </c>
      <c r="BC85">
        <v>0</v>
      </c>
      <c r="BD85" t="s">
        <v>438</v>
      </c>
      <c r="BE85" t="s">
        <v>438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438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439</v>
      </c>
      <c r="DO85">
        <v>2</v>
      </c>
      <c r="DP85" t="b">
        <v>1</v>
      </c>
      <c r="DQ85">
        <v>1765480158.349999</v>
      </c>
      <c r="DR85">
        <v>100.1297333333333</v>
      </c>
      <c r="DS85">
        <v>99.99903666666664</v>
      </c>
      <c r="DT85">
        <v>18.08048333333333</v>
      </c>
      <c r="DU85">
        <v>17.84634</v>
      </c>
      <c r="DV85">
        <v>100.5927333333333</v>
      </c>
      <c r="DW85">
        <v>17.99948333333333</v>
      </c>
      <c r="DX85">
        <v>499.9859</v>
      </c>
      <c r="DY85">
        <v>90.06859666666666</v>
      </c>
      <c r="DZ85">
        <v>0.09999067666666667</v>
      </c>
      <c r="EA85">
        <v>25.44138</v>
      </c>
      <c r="EB85">
        <v>25.02013666666666</v>
      </c>
      <c r="EC85">
        <v>999.9000000000002</v>
      </c>
      <c r="ED85">
        <v>0</v>
      </c>
      <c r="EE85">
        <v>0</v>
      </c>
      <c r="EF85">
        <v>9996.739333333333</v>
      </c>
      <c r="EG85">
        <v>0</v>
      </c>
      <c r="EH85">
        <v>11.4101</v>
      </c>
      <c r="EI85">
        <v>0.3865061666666667</v>
      </c>
      <c r="EJ85">
        <v>102.2344</v>
      </c>
      <c r="EK85">
        <v>101.8160666666667</v>
      </c>
      <c r="EL85">
        <v>0.2380918666666666</v>
      </c>
      <c r="EM85">
        <v>99.99903666666664</v>
      </c>
      <c r="EN85">
        <v>17.84634</v>
      </c>
      <c r="EO85">
        <v>1.62884</v>
      </c>
      <c r="EP85">
        <v>1.607394333333333</v>
      </c>
      <c r="EQ85">
        <v>14.23438333333333</v>
      </c>
      <c r="ER85">
        <v>14.02987666666666</v>
      </c>
      <c r="ES85">
        <v>800.0040666666666</v>
      </c>
      <c r="ET85">
        <v>0.9499870000000002</v>
      </c>
      <c r="EU85">
        <v>0.05001329666666669</v>
      </c>
      <c r="EV85">
        <v>0</v>
      </c>
      <c r="EW85">
        <v>672.5873999999999</v>
      </c>
      <c r="EX85">
        <v>5.000969999999999</v>
      </c>
      <c r="EY85">
        <v>5261.781666666666</v>
      </c>
      <c r="EZ85">
        <v>6592.681333333333</v>
      </c>
      <c r="FA85">
        <v>37.13736666666667</v>
      </c>
      <c r="FB85">
        <v>39.15179999999999</v>
      </c>
      <c r="FC85">
        <v>38.1831</v>
      </c>
      <c r="FD85">
        <v>39.11226666666666</v>
      </c>
      <c r="FE85">
        <v>38.19976666666666</v>
      </c>
      <c r="FF85">
        <v>755.2429999999999</v>
      </c>
      <c r="FG85">
        <v>39.76</v>
      </c>
      <c r="FH85">
        <v>0</v>
      </c>
      <c r="FI85">
        <v>1765480166.2</v>
      </c>
      <c r="FJ85">
        <v>0</v>
      </c>
      <c r="FK85">
        <v>672.58192</v>
      </c>
      <c r="FL85">
        <v>0.6835384547385562</v>
      </c>
      <c r="FM85">
        <v>-0.3569230232530103</v>
      </c>
      <c r="FN85">
        <v>5261.790800000001</v>
      </c>
      <c r="FO85">
        <v>15</v>
      </c>
      <c r="FP85">
        <v>1765480185.1</v>
      </c>
      <c r="FQ85" t="s">
        <v>654</v>
      </c>
      <c r="FR85">
        <v>1765480181.1</v>
      </c>
      <c r="FS85">
        <v>1765480185.1</v>
      </c>
      <c r="FT85">
        <v>69</v>
      </c>
      <c r="FU85">
        <v>-0.256</v>
      </c>
      <c r="FV85">
        <v>-0.001</v>
      </c>
      <c r="FW85">
        <v>-0.463</v>
      </c>
      <c r="FX85">
        <v>0.081</v>
      </c>
      <c r="FY85">
        <v>100</v>
      </c>
      <c r="FZ85">
        <v>18</v>
      </c>
      <c r="GA85">
        <v>0.18</v>
      </c>
      <c r="GB85">
        <v>0.22</v>
      </c>
      <c r="GC85">
        <v>0.412829225</v>
      </c>
      <c r="GD85">
        <v>-0.4799926491557226</v>
      </c>
      <c r="GE85">
        <v>0.05321760288264001</v>
      </c>
      <c r="GF85">
        <v>1</v>
      </c>
      <c r="GG85">
        <v>672.554205882353</v>
      </c>
      <c r="GH85">
        <v>0.1903896071838554</v>
      </c>
      <c r="GI85">
        <v>0.254519244552835</v>
      </c>
      <c r="GJ85">
        <v>-1</v>
      </c>
      <c r="GK85">
        <v>0.2376261</v>
      </c>
      <c r="GL85">
        <v>0.008018701688554937</v>
      </c>
      <c r="GM85">
        <v>0.001045186868459413</v>
      </c>
      <c r="GN85">
        <v>1</v>
      </c>
      <c r="GO85">
        <v>2</v>
      </c>
      <c r="GP85">
        <v>2</v>
      </c>
      <c r="GQ85" t="s">
        <v>441</v>
      </c>
      <c r="GR85">
        <v>3.13546</v>
      </c>
      <c r="GS85">
        <v>2.76026</v>
      </c>
      <c r="GT85">
        <v>0.0267085</v>
      </c>
      <c r="GU85">
        <v>0.026324</v>
      </c>
      <c r="GV85">
        <v>0.0869815</v>
      </c>
      <c r="GW85">
        <v>0.0852087</v>
      </c>
      <c r="GX85">
        <v>31127</v>
      </c>
      <c r="GY85">
        <v>31128.5</v>
      </c>
      <c r="GZ85">
        <v>29719.3</v>
      </c>
      <c r="HA85">
        <v>29537.3</v>
      </c>
      <c r="HB85">
        <v>35856.1</v>
      </c>
      <c r="HC85">
        <v>35784</v>
      </c>
      <c r="HD85">
        <v>41823.7</v>
      </c>
      <c r="HE85">
        <v>41951.3</v>
      </c>
      <c r="HF85">
        <v>1.87585</v>
      </c>
      <c r="HG85">
        <v>1.91028</v>
      </c>
      <c r="HH85">
        <v>0.0661388</v>
      </c>
      <c r="HI85">
        <v>0</v>
      </c>
      <c r="HJ85">
        <v>23.9399</v>
      </c>
      <c r="HK85">
        <v>999.9</v>
      </c>
      <c r="HL85">
        <v>46.9</v>
      </c>
      <c r="HM85">
        <v>28.8</v>
      </c>
      <c r="HN85">
        <v>20.7005</v>
      </c>
      <c r="HO85">
        <v>62.1613</v>
      </c>
      <c r="HP85">
        <v>28.8822</v>
      </c>
      <c r="HQ85">
        <v>1</v>
      </c>
      <c r="HR85">
        <v>-0.0401829</v>
      </c>
      <c r="HS85">
        <v>0.670087</v>
      </c>
      <c r="HT85">
        <v>20.3526</v>
      </c>
      <c r="HU85">
        <v>5.22807</v>
      </c>
      <c r="HV85">
        <v>12.0143</v>
      </c>
      <c r="HW85">
        <v>4.9914</v>
      </c>
      <c r="HX85">
        <v>3.29</v>
      </c>
      <c r="HY85">
        <v>9999</v>
      </c>
      <c r="HZ85">
        <v>9999</v>
      </c>
      <c r="IA85">
        <v>9999</v>
      </c>
      <c r="IB85">
        <v>999.9</v>
      </c>
      <c r="IC85">
        <v>4.97278</v>
      </c>
      <c r="ID85">
        <v>1.86646</v>
      </c>
      <c r="IE85">
        <v>1.86583</v>
      </c>
      <c r="IF85">
        <v>1.86579</v>
      </c>
      <c r="IG85">
        <v>1.86764</v>
      </c>
      <c r="IH85">
        <v>1.87009</v>
      </c>
      <c r="II85">
        <v>1.86874</v>
      </c>
      <c r="IJ85">
        <v>1.87017</v>
      </c>
      <c r="IK85">
        <v>0</v>
      </c>
      <c r="IL85">
        <v>0</v>
      </c>
      <c r="IM85">
        <v>0</v>
      </c>
      <c r="IN85">
        <v>0</v>
      </c>
      <c r="IO85" t="s">
        <v>442</v>
      </c>
      <c r="IP85" t="s">
        <v>443</v>
      </c>
      <c r="IQ85" t="s">
        <v>444</v>
      </c>
      <c r="IR85" t="s">
        <v>444</v>
      </c>
      <c r="IS85" t="s">
        <v>444</v>
      </c>
      <c r="IT85" t="s">
        <v>444</v>
      </c>
      <c r="IU85">
        <v>0</v>
      </c>
      <c r="IV85">
        <v>100</v>
      </c>
      <c r="IW85">
        <v>100</v>
      </c>
      <c r="IX85">
        <v>-0.463</v>
      </c>
      <c r="IY85">
        <v>0.081</v>
      </c>
      <c r="IZ85">
        <v>0.1054063845429931</v>
      </c>
      <c r="JA85">
        <v>-0.003156974026651513</v>
      </c>
      <c r="JB85">
        <v>5.141856203426161E-07</v>
      </c>
      <c r="JC85">
        <v>-1.673792615602217E-10</v>
      </c>
      <c r="JD85">
        <v>-0.01699826983379836</v>
      </c>
      <c r="JE85">
        <v>-0.01121846897146542</v>
      </c>
      <c r="JF85">
        <v>0.001456073087369441</v>
      </c>
      <c r="JG85">
        <v>-2.878762944102041E-05</v>
      </c>
      <c r="JH85">
        <v>2</v>
      </c>
      <c r="JI85">
        <v>2349</v>
      </c>
      <c r="JJ85">
        <v>0</v>
      </c>
      <c r="JK85">
        <v>23</v>
      </c>
      <c r="JL85">
        <v>1.2</v>
      </c>
      <c r="JM85">
        <v>1.2</v>
      </c>
      <c r="JN85">
        <v>0.369873</v>
      </c>
      <c r="JO85">
        <v>2.31323</v>
      </c>
      <c r="JP85">
        <v>1.39648</v>
      </c>
      <c r="JQ85">
        <v>2.35718</v>
      </c>
      <c r="JR85">
        <v>1.49536</v>
      </c>
      <c r="JS85">
        <v>2.69043</v>
      </c>
      <c r="JT85">
        <v>34.3269</v>
      </c>
      <c r="JU85">
        <v>24.14</v>
      </c>
      <c r="JV85">
        <v>18</v>
      </c>
      <c r="JW85">
        <v>448.433</v>
      </c>
      <c r="JX85">
        <v>458.776</v>
      </c>
      <c r="JY85">
        <v>23.4511</v>
      </c>
      <c r="JZ85">
        <v>27.0245</v>
      </c>
      <c r="KA85">
        <v>30</v>
      </c>
      <c r="KB85">
        <v>26.9796</v>
      </c>
      <c r="KC85">
        <v>26.917</v>
      </c>
      <c r="KD85">
        <v>7.40022</v>
      </c>
      <c r="KE85">
        <v>20.3272</v>
      </c>
      <c r="KF85">
        <v>100</v>
      </c>
      <c r="KG85">
        <v>23.4251</v>
      </c>
      <c r="KH85">
        <v>100</v>
      </c>
      <c r="KI85">
        <v>17.8941</v>
      </c>
      <c r="KJ85">
        <v>101.576</v>
      </c>
      <c r="KK85">
        <v>100.891</v>
      </c>
    </row>
    <row r="86" spans="1:297">
      <c r="A86">
        <v>70</v>
      </c>
      <c r="B86">
        <v>1765480253.1</v>
      </c>
      <c r="C86">
        <v>10886</v>
      </c>
      <c r="D86" t="s">
        <v>655</v>
      </c>
      <c r="E86" t="s">
        <v>656</v>
      </c>
      <c r="F86">
        <v>5</v>
      </c>
      <c r="G86" t="s">
        <v>644</v>
      </c>
      <c r="H86" t="s">
        <v>437</v>
      </c>
      <c r="I86">
        <v>1765480245.099999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50.89044888875754</v>
      </c>
      <c r="AK86">
        <v>51.29366303030302</v>
      </c>
      <c r="AL86">
        <v>-0.001106985241122059</v>
      </c>
      <c r="AM86">
        <v>65.18352131617357</v>
      </c>
      <c r="AN86">
        <f>(AP86 - AO86 + DY86*1E3/(8.314*(EA86+273.15)) * AR86/DX86 * AQ86) * DX86/(100*DL86) * 1000/(1000 - AP86)</f>
        <v>0</v>
      </c>
      <c r="AO86">
        <v>17.89619545567083</v>
      </c>
      <c r="AP86">
        <v>18.12400242424242</v>
      </c>
      <c r="AQ86">
        <v>-2.729754669860663E-05</v>
      </c>
      <c r="AR86">
        <v>103.2476443430839</v>
      </c>
      <c r="AS86">
        <v>33</v>
      </c>
      <c r="AT86">
        <v>7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438</v>
      </c>
      <c r="AY86" t="s">
        <v>438</v>
      </c>
      <c r="AZ86">
        <v>0</v>
      </c>
      <c r="BA86">
        <v>0</v>
      </c>
      <c r="BB86">
        <f>1-AZ86/BA86</f>
        <v>0</v>
      </c>
      <c r="BC86">
        <v>0</v>
      </c>
      <c r="BD86" t="s">
        <v>438</v>
      </c>
      <c r="BE86" t="s">
        <v>438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438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439</v>
      </c>
      <c r="DO86">
        <v>2</v>
      </c>
      <c r="DP86" t="b">
        <v>1</v>
      </c>
      <c r="DQ86">
        <v>1765480245.099999</v>
      </c>
      <c r="DR86">
        <v>50.33029999999999</v>
      </c>
      <c r="DS86">
        <v>49.98828709677419</v>
      </c>
      <c r="DT86">
        <v>18.1272064516129</v>
      </c>
      <c r="DU86">
        <v>17.89801935483871</v>
      </c>
      <c r="DV86">
        <v>50.7383</v>
      </c>
      <c r="DW86">
        <v>18.0442064516129</v>
      </c>
      <c r="DX86">
        <v>500.0101935483871</v>
      </c>
      <c r="DY86">
        <v>90.06941290322581</v>
      </c>
      <c r="DZ86">
        <v>0.100004464516129</v>
      </c>
      <c r="EA86">
        <v>25.38989032258064</v>
      </c>
      <c r="EB86">
        <v>25.00940967741935</v>
      </c>
      <c r="EC86">
        <v>999.9000000000003</v>
      </c>
      <c r="ED86">
        <v>0</v>
      </c>
      <c r="EE86">
        <v>0</v>
      </c>
      <c r="EF86">
        <v>10002.2164516129</v>
      </c>
      <c r="EG86">
        <v>0</v>
      </c>
      <c r="EH86">
        <v>11.3539</v>
      </c>
      <c r="EI86">
        <v>0.4403605806451613</v>
      </c>
      <c r="EJ86">
        <v>51.35972903225807</v>
      </c>
      <c r="EK86">
        <v>50.89928387096773</v>
      </c>
      <c r="EL86">
        <v>0.2305591935483871</v>
      </c>
      <c r="EM86">
        <v>49.98828709677419</v>
      </c>
      <c r="EN86">
        <v>17.89801935483871</v>
      </c>
      <c r="EO86">
        <v>1.632831290322581</v>
      </c>
      <c r="EP86">
        <v>1.612064193548387</v>
      </c>
      <c r="EQ86">
        <v>14.27217419354839</v>
      </c>
      <c r="ER86">
        <v>14.0746064516129</v>
      </c>
      <c r="ES86">
        <v>800.0060967741936</v>
      </c>
      <c r="ET86">
        <v>0.9500099354838711</v>
      </c>
      <c r="EU86">
        <v>0.04998998064516131</v>
      </c>
      <c r="EV86">
        <v>0</v>
      </c>
      <c r="EW86">
        <v>674.7348387096774</v>
      </c>
      <c r="EX86">
        <v>5.000969999999999</v>
      </c>
      <c r="EY86">
        <v>5268.960645161289</v>
      </c>
      <c r="EZ86">
        <v>6592.746774193549</v>
      </c>
      <c r="FA86">
        <v>36.59045161290322</v>
      </c>
      <c r="FB86">
        <v>38.58232258064514</v>
      </c>
      <c r="FC86">
        <v>37.60264516129032</v>
      </c>
      <c r="FD86">
        <v>38.34451612903224</v>
      </c>
      <c r="FE86">
        <v>37.657</v>
      </c>
      <c r="FF86">
        <v>755.263870967742</v>
      </c>
      <c r="FG86">
        <v>39.74</v>
      </c>
      <c r="FH86">
        <v>0</v>
      </c>
      <c r="FI86">
        <v>1765480253.2</v>
      </c>
      <c r="FJ86">
        <v>0</v>
      </c>
      <c r="FK86">
        <v>674.7228076923076</v>
      </c>
      <c r="FL86">
        <v>0.4630769306339015</v>
      </c>
      <c r="FM86">
        <v>1.122735082938875</v>
      </c>
      <c r="FN86">
        <v>5268.992307692309</v>
      </c>
      <c r="FO86">
        <v>15</v>
      </c>
      <c r="FP86">
        <v>1765480271.6</v>
      </c>
      <c r="FQ86" t="s">
        <v>657</v>
      </c>
      <c r="FR86">
        <v>1765480269.1</v>
      </c>
      <c r="FS86">
        <v>1765480271.6</v>
      </c>
      <c r="FT86">
        <v>70</v>
      </c>
      <c r="FU86">
        <v>-0.099</v>
      </c>
      <c r="FV86">
        <v>0.002</v>
      </c>
      <c r="FW86">
        <v>-0.408</v>
      </c>
      <c r="FX86">
        <v>0.083</v>
      </c>
      <c r="FY86">
        <v>50</v>
      </c>
      <c r="FZ86">
        <v>18</v>
      </c>
      <c r="GA86">
        <v>0.23</v>
      </c>
      <c r="GB86">
        <v>0.2</v>
      </c>
      <c r="GC86">
        <v>0.46233665</v>
      </c>
      <c r="GD86">
        <v>-0.4314552270168852</v>
      </c>
      <c r="GE86">
        <v>0.05140294887628043</v>
      </c>
      <c r="GF86">
        <v>1</v>
      </c>
      <c r="GG86">
        <v>674.6759411764706</v>
      </c>
      <c r="GH86">
        <v>0.925317038461991</v>
      </c>
      <c r="GI86">
        <v>0.200416763003325</v>
      </c>
      <c r="GJ86">
        <v>-1</v>
      </c>
      <c r="GK86">
        <v>0.230615375</v>
      </c>
      <c r="GL86">
        <v>0.001537947467165902</v>
      </c>
      <c r="GM86">
        <v>0.0008438744186044511</v>
      </c>
      <c r="GN86">
        <v>1</v>
      </c>
      <c r="GO86">
        <v>2</v>
      </c>
      <c r="GP86">
        <v>2</v>
      </c>
      <c r="GQ86" t="s">
        <v>441</v>
      </c>
      <c r="GR86">
        <v>3.13547</v>
      </c>
      <c r="GS86">
        <v>2.76013</v>
      </c>
      <c r="GT86">
        <v>0.013582</v>
      </c>
      <c r="GU86">
        <v>0.0132803</v>
      </c>
      <c r="GV86">
        <v>0.0871314</v>
      </c>
      <c r="GW86">
        <v>0.08538569999999999</v>
      </c>
      <c r="GX86">
        <v>31546</v>
      </c>
      <c r="GY86">
        <v>31544.9</v>
      </c>
      <c r="GZ86">
        <v>29718.5</v>
      </c>
      <c r="HA86">
        <v>29536.7</v>
      </c>
      <c r="HB86">
        <v>35848.8</v>
      </c>
      <c r="HC86">
        <v>35776</v>
      </c>
      <c r="HD86">
        <v>41822.5</v>
      </c>
      <c r="HE86">
        <v>41950.4</v>
      </c>
      <c r="HF86">
        <v>1.87763</v>
      </c>
      <c r="HG86">
        <v>1.91065</v>
      </c>
      <c r="HH86">
        <v>0.062421</v>
      </c>
      <c r="HI86">
        <v>0</v>
      </c>
      <c r="HJ86">
        <v>23.9792</v>
      </c>
      <c r="HK86">
        <v>999.9</v>
      </c>
      <c r="HL86">
        <v>46.9</v>
      </c>
      <c r="HM86">
        <v>28.8</v>
      </c>
      <c r="HN86">
        <v>20.702</v>
      </c>
      <c r="HO86">
        <v>62.0114</v>
      </c>
      <c r="HP86">
        <v>28.6659</v>
      </c>
      <c r="HQ86">
        <v>1</v>
      </c>
      <c r="HR86">
        <v>-0.0395681</v>
      </c>
      <c r="HS86">
        <v>0.693205</v>
      </c>
      <c r="HT86">
        <v>20.3528</v>
      </c>
      <c r="HU86">
        <v>5.22852</v>
      </c>
      <c r="HV86">
        <v>12.0147</v>
      </c>
      <c r="HW86">
        <v>4.9919</v>
      </c>
      <c r="HX86">
        <v>3.28998</v>
      </c>
      <c r="HY86">
        <v>9999</v>
      </c>
      <c r="HZ86">
        <v>9999</v>
      </c>
      <c r="IA86">
        <v>9999</v>
      </c>
      <c r="IB86">
        <v>999.9</v>
      </c>
      <c r="IC86">
        <v>4.97277</v>
      </c>
      <c r="ID86">
        <v>1.86646</v>
      </c>
      <c r="IE86">
        <v>1.86581</v>
      </c>
      <c r="IF86">
        <v>1.86574</v>
      </c>
      <c r="IG86">
        <v>1.86759</v>
      </c>
      <c r="IH86">
        <v>1.8701</v>
      </c>
      <c r="II86">
        <v>1.86874</v>
      </c>
      <c r="IJ86">
        <v>1.87021</v>
      </c>
      <c r="IK86">
        <v>0</v>
      </c>
      <c r="IL86">
        <v>0</v>
      </c>
      <c r="IM86">
        <v>0</v>
      </c>
      <c r="IN86">
        <v>0</v>
      </c>
      <c r="IO86" t="s">
        <v>442</v>
      </c>
      <c r="IP86" t="s">
        <v>443</v>
      </c>
      <c r="IQ86" t="s">
        <v>444</v>
      </c>
      <c r="IR86" t="s">
        <v>444</v>
      </c>
      <c r="IS86" t="s">
        <v>444</v>
      </c>
      <c r="IT86" t="s">
        <v>444</v>
      </c>
      <c r="IU86">
        <v>0</v>
      </c>
      <c r="IV86">
        <v>100</v>
      </c>
      <c r="IW86">
        <v>100</v>
      </c>
      <c r="IX86">
        <v>-0.408</v>
      </c>
      <c r="IY86">
        <v>0.083</v>
      </c>
      <c r="IZ86">
        <v>-0.150778511888177</v>
      </c>
      <c r="JA86">
        <v>-0.003156974026651513</v>
      </c>
      <c r="JB86">
        <v>5.141856203426161E-07</v>
      </c>
      <c r="JC86">
        <v>-1.673792615602217E-10</v>
      </c>
      <c r="JD86">
        <v>-0.01815594011437109</v>
      </c>
      <c r="JE86">
        <v>-0.01121846897146542</v>
      </c>
      <c r="JF86">
        <v>0.001456073087369441</v>
      </c>
      <c r="JG86">
        <v>-2.878762944102041E-05</v>
      </c>
      <c r="JH86">
        <v>2</v>
      </c>
      <c r="JI86">
        <v>2349</v>
      </c>
      <c r="JJ86">
        <v>0</v>
      </c>
      <c r="JK86">
        <v>23</v>
      </c>
      <c r="JL86">
        <v>1.2</v>
      </c>
      <c r="JM86">
        <v>1.1</v>
      </c>
      <c r="JN86">
        <v>0.26001</v>
      </c>
      <c r="JO86">
        <v>2.35352</v>
      </c>
      <c r="JP86">
        <v>1.39648</v>
      </c>
      <c r="JQ86">
        <v>2.3584</v>
      </c>
      <c r="JR86">
        <v>1.49536</v>
      </c>
      <c r="JS86">
        <v>2.51709</v>
      </c>
      <c r="JT86">
        <v>34.2814</v>
      </c>
      <c r="JU86">
        <v>24.14</v>
      </c>
      <c r="JV86">
        <v>18</v>
      </c>
      <c r="JW86">
        <v>449.36</v>
      </c>
      <c r="JX86">
        <v>458.87</v>
      </c>
      <c r="JY86">
        <v>23.3511</v>
      </c>
      <c r="JZ86">
        <v>27.0229</v>
      </c>
      <c r="KA86">
        <v>30</v>
      </c>
      <c r="KB86">
        <v>26.9649</v>
      </c>
      <c r="KC86">
        <v>26.8995</v>
      </c>
      <c r="KD86">
        <v>5.21763</v>
      </c>
      <c r="KE86">
        <v>19.8164</v>
      </c>
      <c r="KF86">
        <v>100</v>
      </c>
      <c r="KG86">
        <v>23.3485</v>
      </c>
      <c r="KH86">
        <v>50</v>
      </c>
      <c r="KI86">
        <v>17.8764</v>
      </c>
      <c r="KJ86">
        <v>101.573</v>
      </c>
      <c r="KK86">
        <v>100.889</v>
      </c>
    </row>
    <row r="87" spans="1:297">
      <c r="A87">
        <v>71</v>
      </c>
      <c r="B87">
        <v>1765480353.6</v>
      </c>
      <c r="C87">
        <v>10986.5</v>
      </c>
      <c r="D87" t="s">
        <v>658</v>
      </c>
      <c r="E87" t="s">
        <v>659</v>
      </c>
      <c r="F87">
        <v>5</v>
      </c>
      <c r="G87" t="s">
        <v>644</v>
      </c>
      <c r="H87" t="s">
        <v>437</v>
      </c>
      <c r="I87">
        <v>1765480345.599999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407.2522278684291</v>
      </c>
      <c r="AK87">
        <v>404.8200424242423</v>
      </c>
      <c r="AL87">
        <v>0.0002612810172292678</v>
      </c>
      <c r="AM87">
        <v>64.84023398659596</v>
      </c>
      <c r="AN87">
        <f>(AP87 - AO87 + DY87*1E3/(8.314*(EA87+273.15)) * AR87/DX87 * AQ87) * DX87/(100*DL87) * 1000/(1000 - AP87)</f>
        <v>0</v>
      </c>
      <c r="AO87">
        <v>17.81248856433356</v>
      </c>
      <c r="AP87">
        <v>18.0465903030303</v>
      </c>
      <c r="AQ87">
        <v>-1.867852556172165E-05</v>
      </c>
      <c r="AR87">
        <v>102.6414476491429</v>
      </c>
      <c r="AS87">
        <v>32</v>
      </c>
      <c r="AT87">
        <v>6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438</v>
      </c>
      <c r="AY87" t="s">
        <v>438</v>
      </c>
      <c r="AZ87">
        <v>0</v>
      </c>
      <c r="BA87">
        <v>0</v>
      </c>
      <c r="BB87">
        <f>1-AZ87/BA87</f>
        <v>0</v>
      </c>
      <c r="BC87">
        <v>0</v>
      </c>
      <c r="BD87" t="s">
        <v>438</v>
      </c>
      <c r="BE87" t="s">
        <v>438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438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439</v>
      </c>
      <c r="DO87">
        <v>2</v>
      </c>
      <c r="DP87" t="b">
        <v>1</v>
      </c>
      <c r="DQ87">
        <v>1765480345.599999</v>
      </c>
      <c r="DR87">
        <v>398.4063225806451</v>
      </c>
      <c r="DS87">
        <v>400.0133225806453</v>
      </c>
      <c r="DT87">
        <v>18.04481290322581</v>
      </c>
      <c r="DU87">
        <v>17.81432258064516</v>
      </c>
      <c r="DV87">
        <v>398.9303225806451</v>
      </c>
      <c r="DW87">
        <v>17.96381290322581</v>
      </c>
      <c r="DX87">
        <v>500.011806451613</v>
      </c>
      <c r="DY87">
        <v>90.06830967741935</v>
      </c>
      <c r="DZ87">
        <v>0.1000187903225806</v>
      </c>
      <c r="EA87">
        <v>25.34127419354839</v>
      </c>
      <c r="EB87">
        <v>25.00070967741935</v>
      </c>
      <c r="EC87">
        <v>999.9000000000003</v>
      </c>
      <c r="ED87">
        <v>0</v>
      </c>
      <c r="EE87">
        <v>0</v>
      </c>
      <c r="EF87">
        <v>9997.320322580645</v>
      </c>
      <c r="EG87">
        <v>0</v>
      </c>
      <c r="EH87">
        <v>11.3539</v>
      </c>
      <c r="EI87">
        <v>-2.521389677419354</v>
      </c>
      <c r="EJ87">
        <v>404.7981935483872</v>
      </c>
      <c r="EK87">
        <v>407.2683870967742</v>
      </c>
      <c r="EL87">
        <v>0.2348703870967742</v>
      </c>
      <c r="EM87">
        <v>400.0133225806453</v>
      </c>
      <c r="EN87">
        <v>17.81432258064516</v>
      </c>
      <c r="EO87">
        <v>1.625660967741936</v>
      </c>
      <c r="EP87">
        <v>1.604505161290323</v>
      </c>
      <c r="EQ87">
        <v>14.20420967741935</v>
      </c>
      <c r="ER87">
        <v>14.00213870967742</v>
      </c>
      <c r="ES87">
        <v>800.0215483870967</v>
      </c>
      <c r="ET87">
        <v>0.9499979354838712</v>
      </c>
      <c r="EU87">
        <v>0.05000201290322583</v>
      </c>
      <c r="EV87">
        <v>0</v>
      </c>
      <c r="EW87">
        <v>671.6226129032257</v>
      </c>
      <c r="EX87">
        <v>5.000969999999999</v>
      </c>
      <c r="EY87">
        <v>5239.806774193547</v>
      </c>
      <c r="EZ87">
        <v>6592.850322580646</v>
      </c>
      <c r="FA87">
        <v>36.125</v>
      </c>
      <c r="FB87">
        <v>38.179</v>
      </c>
      <c r="FC87">
        <v>37.12693548387097</v>
      </c>
      <c r="FD87">
        <v>37.921</v>
      </c>
      <c r="FE87">
        <v>37.23780645161289</v>
      </c>
      <c r="FF87">
        <v>755.2683870967742</v>
      </c>
      <c r="FG87">
        <v>39.75</v>
      </c>
      <c r="FH87">
        <v>0</v>
      </c>
      <c r="FI87">
        <v>1765480354</v>
      </c>
      <c r="FJ87">
        <v>0</v>
      </c>
      <c r="FK87">
        <v>671.6308076923077</v>
      </c>
      <c r="FL87">
        <v>0.007418796189649204</v>
      </c>
      <c r="FM87">
        <v>-1.260170923624996</v>
      </c>
      <c r="FN87">
        <v>5239.603846153846</v>
      </c>
      <c r="FO87">
        <v>15</v>
      </c>
      <c r="FP87">
        <v>1765480370.6</v>
      </c>
      <c r="FQ87" t="s">
        <v>660</v>
      </c>
      <c r="FR87">
        <v>1765480370.6</v>
      </c>
      <c r="FS87">
        <v>1765480370.6</v>
      </c>
      <c r="FT87">
        <v>71</v>
      </c>
      <c r="FU87">
        <v>0.919</v>
      </c>
      <c r="FV87">
        <v>-0.001</v>
      </c>
      <c r="FW87">
        <v>-0.524</v>
      </c>
      <c r="FX87">
        <v>0.081</v>
      </c>
      <c r="FY87">
        <v>400</v>
      </c>
      <c r="FZ87">
        <v>18</v>
      </c>
      <c r="GA87">
        <v>0.53</v>
      </c>
      <c r="GB87">
        <v>0.16</v>
      </c>
      <c r="GC87">
        <v>-2.53735731707317</v>
      </c>
      <c r="GD87">
        <v>0.3937455052264854</v>
      </c>
      <c r="GE87">
        <v>0.04732511693384289</v>
      </c>
      <c r="GF87">
        <v>1</v>
      </c>
      <c r="GG87">
        <v>671.6104705882351</v>
      </c>
      <c r="GH87">
        <v>0.4133536989107067</v>
      </c>
      <c r="GI87">
        <v>0.1859903911645336</v>
      </c>
      <c r="GJ87">
        <v>-1</v>
      </c>
      <c r="GK87">
        <v>0.235119268292683</v>
      </c>
      <c r="GL87">
        <v>-0.0004487874564463616</v>
      </c>
      <c r="GM87">
        <v>0.0008140454839689589</v>
      </c>
      <c r="GN87">
        <v>1</v>
      </c>
      <c r="GO87">
        <v>2</v>
      </c>
      <c r="GP87">
        <v>2</v>
      </c>
      <c r="GQ87" t="s">
        <v>441</v>
      </c>
      <c r="GR87">
        <v>3.13552</v>
      </c>
      <c r="GS87">
        <v>2.76024</v>
      </c>
      <c r="GT87">
        <v>0.090297</v>
      </c>
      <c r="GU87">
        <v>0.08962970000000001</v>
      </c>
      <c r="GV87">
        <v>0.0868546</v>
      </c>
      <c r="GW87">
        <v>0.0851055</v>
      </c>
      <c r="GX87">
        <v>29090.1</v>
      </c>
      <c r="GY87">
        <v>29102</v>
      </c>
      <c r="GZ87">
        <v>29716.1</v>
      </c>
      <c r="HA87">
        <v>29534.7</v>
      </c>
      <c r="HB87">
        <v>35858.2</v>
      </c>
      <c r="HC87">
        <v>35786.2</v>
      </c>
      <c r="HD87">
        <v>41818.9</v>
      </c>
      <c r="HE87">
        <v>41947.7</v>
      </c>
      <c r="HF87">
        <v>1.87905</v>
      </c>
      <c r="HG87">
        <v>1.91118</v>
      </c>
      <c r="HH87">
        <v>0.0609532</v>
      </c>
      <c r="HI87">
        <v>0</v>
      </c>
      <c r="HJ87">
        <v>23.9966</v>
      </c>
      <c r="HK87">
        <v>999.9</v>
      </c>
      <c r="HL87">
        <v>46.9</v>
      </c>
      <c r="HM87">
        <v>28.7</v>
      </c>
      <c r="HN87">
        <v>20.5803</v>
      </c>
      <c r="HO87">
        <v>62.3014</v>
      </c>
      <c r="HP87">
        <v>28.6458</v>
      </c>
      <c r="HQ87">
        <v>1</v>
      </c>
      <c r="HR87">
        <v>-0.0369614</v>
      </c>
      <c r="HS87">
        <v>0.666144</v>
      </c>
      <c r="HT87">
        <v>20.3529</v>
      </c>
      <c r="HU87">
        <v>5.22807</v>
      </c>
      <c r="HV87">
        <v>12.0137</v>
      </c>
      <c r="HW87">
        <v>4.9916</v>
      </c>
      <c r="HX87">
        <v>3.29</v>
      </c>
      <c r="HY87">
        <v>9999</v>
      </c>
      <c r="HZ87">
        <v>9999</v>
      </c>
      <c r="IA87">
        <v>9999</v>
      </c>
      <c r="IB87">
        <v>999.9</v>
      </c>
      <c r="IC87">
        <v>4.97276</v>
      </c>
      <c r="ID87">
        <v>1.86646</v>
      </c>
      <c r="IE87">
        <v>1.86584</v>
      </c>
      <c r="IF87">
        <v>1.86576</v>
      </c>
      <c r="IG87">
        <v>1.86755</v>
      </c>
      <c r="IH87">
        <v>1.8701</v>
      </c>
      <c r="II87">
        <v>1.86874</v>
      </c>
      <c r="IJ87">
        <v>1.87019</v>
      </c>
      <c r="IK87">
        <v>0</v>
      </c>
      <c r="IL87">
        <v>0</v>
      </c>
      <c r="IM87">
        <v>0</v>
      </c>
      <c r="IN87">
        <v>0</v>
      </c>
      <c r="IO87" t="s">
        <v>442</v>
      </c>
      <c r="IP87" t="s">
        <v>443</v>
      </c>
      <c r="IQ87" t="s">
        <v>444</v>
      </c>
      <c r="IR87" t="s">
        <v>444</v>
      </c>
      <c r="IS87" t="s">
        <v>444</v>
      </c>
      <c r="IT87" t="s">
        <v>444</v>
      </c>
      <c r="IU87">
        <v>0</v>
      </c>
      <c r="IV87">
        <v>100</v>
      </c>
      <c r="IW87">
        <v>100</v>
      </c>
      <c r="IX87">
        <v>-0.524</v>
      </c>
      <c r="IY87">
        <v>0.081</v>
      </c>
      <c r="IZ87">
        <v>-0.2501894767434891</v>
      </c>
      <c r="JA87">
        <v>-0.003156974026651513</v>
      </c>
      <c r="JB87">
        <v>5.141856203426161E-07</v>
      </c>
      <c r="JC87">
        <v>-1.673792615602217E-10</v>
      </c>
      <c r="JD87">
        <v>-0.01608425191383284</v>
      </c>
      <c r="JE87">
        <v>-0.01121846897146542</v>
      </c>
      <c r="JF87">
        <v>0.001456073087369441</v>
      </c>
      <c r="JG87">
        <v>-2.878762944102041E-05</v>
      </c>
      <c r="JH87">
        <v>2</v>
      </c>
      <c r="JI87">
        <v>2349</v>
      </c>
      <c r="JJ87">
        <v>0</v>
      </c>
      <c r="JK87">
        <v>23</v>
      </c>
      <c r="JL87">
        <v>1.4</v>
      </c>
      <c r="JM87">
        <v>1.4</v>
      </c>
      <c r="JN87">
        <v>1.00464</v>
      </c>
      <c r="JO87">
        <v>2.28271</v>
      </c>
      <c r="JP87">
        <v>1.39648</v>
      </c>
      <c r="JQ87">
        <v>2.35596</v>
      </c>
      <c r="JR87">
        <v>1.49536</v>
      </c>
      <c r="JS87">
        <v>2.53662</v>
      </c>
      <c r="JT87">
        <v>34.2587</v>
      </c>
      <c r="JU87">
        <v>24.14</v>
      </c>
      <c r="JV87">
        <v>18</v>
      </c>
      <c r="JW87">
        <v>450.211</v>
      </c>
      <c r="JX87">
        <v>459.213</v>
      </c>
      <c r="JY87">
        <v>23.3607</v>
      </c>
      <c r="JZ87">
        <v>27.045</v>
      </c>
      <c r="KA87">
        <v>30.0002</v>
      </c>
      <c r="KB87">
        <v>26.9672</v>
      </c>
      <c r="KC87">
        <v>26.9013</v>
      </c>
      <c r="KD87">
        <v>20.12</v>
      </c>
      <c r="KE87">
        <v>20.3731</v>
      </c>
      <c r="KF87">
        <v>100</v>
      </c>
      <c r="KG87">
        <v>23.3583</v>
      </c>
      <c r="KH87">
        <v>400</v>
      </c>
      <c r="KI87">
        <v>17.7755</v>
      </c>
      <c r="KJ87">
        <v>101.565</v>
      </c>
      <c r="KK87">
        <v>100.883</v>
      </c>
    </row>
    <row r="88" spans="1:297">
      <c r="A88">
        <v>72</v>
      </c>
      <c r="B88">
        <v>1765480431.6</v>
      </c>
      <c r="C88">
        <v>11064.5</v>
      </c>
      <c r="D88" t="s">
        <v>661</v>
      </c>
      <c r="E88" t="s">
        <v>662</v>
      </c>
      <c r="F88">
        <v>5</v>
      </c>
      <c r="G88" t="s">
        <v>644</v>
      </c>
      <c r="H88" t="s">
        <v>437</v>
      </c>
      <c r="I88">
        <v>1765480423.599999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407.2677568496858</v>
      </c>
      <c r="AK88">
        <v>405.7625151515153</v>
      </c>
      <c r="AL88">
        <v>-0.000672624839392911</v>
      </c>
      <c r="AM88">
        <v>64.99165977180257</v>
      </c>
      <c r="AN88">
        <f>(AP88 - AO88 + DY88*1E3/(8.314*(EA88+273.15)) * AR88/DX88 * AQ88) * DX88/(100*DL88) * 1000/(1000 - AP88)</f>
        <v>0</v>
      </c>
      <c r="AO88">
        <v>17.79173217639651</v>
      </c>
      <c r="AP88">
        <v>18.02225878787878</v>
      </c>
      <c r="AQ88">
        <v>-2.696500733007751E-06</v>
      </c>
      <c r="AR88">
        <v>102.8671689704103</v>
      </c>
      <c r="AS88">
        <v>32</v>
      </c>
      <c r="AT88">
        <v>6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438</v>
      </c>
      <c r="AY88" t="s">
        <v>438</v>
      </c>
      <c r="AZ88">
        <v>0</v>
      </c>
      <c r="BA88">
        <v>0</v>
      </c>
      <c r="BB88">
        <f>1-AZ88/BA88</f>
        <v>0</v>
      </c>
      <c r="BC88">
        <v>0</v>
      </c>
      <c r="BD88" t="s">
        <v>438</v>
      </c>
      <c r="BE88" t="s">
        <v>438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438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439</v>
      </c>
      <c r="DO88">
        <v>2</v>
      </c>
      <c r="DP88" t="b">
        <v>1</v>
      </c>
      <c r="DQ88">
        <v>1765480423.599999</v>
      </c>
      <c r="DR88">
        <v>398.5570322580646</v>
      </c>
      <c r="DS88">
        <v>400.0072580645161</v>
      </c>
      <c r="DT88">
        <v>18.021</v>
      </c>
      <c r="DU88">
        <v>17.79253225806452</v>
      </c>
      <c r="DV88">
        <v>399.0140322580646</v>
      </c>
      <c r="DW88">
        <v>17.941</v>
      </c>
      <c r="DX88">
        <v>499.9975483870967</v>
      </c>
      <c r="DY88">
        <v>90.06459354838711</v>
      </c>
      <c r="DZ88">
        <v>0.1000088709677419</v>
      </c>
      <c r="EA88">
        <v>25.31932258064516</v>
      </c>
      <c r="EB88">
        <v>25.00233225806452</v>
      </c>
      <c r="EC88">
        <v>999.9000000000003</v>
      </c>
      <c r="ED88">
        <v>0</v>
      </c>
      <c r="EE88">
        <v>0</v>
      </c>
      <c r="EF88">
        <v>9997.257419354839</v>
      </c>
      <c r="EG88">
        <v>0</v>
      </c>
      <c r="EH88">
        <v>11.3539</v>
      </c>
      <c r="EI88">
        <v>-1.51252129032258</v>
      </c>
      <c r="EJ88">
        <v>405.8094516129032</v>
      </c>
      <c r="EK88">
        <v>407.2533548387098</v>
      </c>
      <c r="EL88">
        <v>0.2324390322580646</v>
      </c>
      <c r="EM88">
        <v>400.0072580645161</v>
      </c>
      <c r="EN88">
        <v>17.79253225806452</v>
      </c>
      <c r="EO88">
        <v>1.623411935483871</v>
      </c>
      <c r="EP88">
        <v>1.602477419354839</v>
      </c>
      <c r="EQ88">
        <v>14.18283870967742</v>
      </c>
      <c r="ER88">
        <v>13.98264193548387</v>
      </c>
      <c r="ES88">
        <v>799.9592258064515</v>
      </c>
      <c r="ET88">
        <v>0.9499898064516131</v>
      </c>
      <c r="EU88">
        <v>0.05001045806451614</v>
      </c>
      <c r="EV88">
        <v>0</v>
      </c>
      <c r="EW88">
        <v>672.1357741935484</v>
      </c>
      <c r="EX88">
        <v>5.000969999999999</v>
      </c>
      <c r="EY88">
        <v>5239.03064516129</v>
      </c>
      <c r="EZ88">
        <v>6592.314516129031</v>
      </c>
      <c r="FA88">
        <v>35.87493548387096</v>
      </c>
      <c r="FB88">
        <v>38.02806451612903</v>
      </c>
      <c r="FC88">
        <v>36.89506451612903</v>
      </c>
      <c r="FD88">
        <v>37.80225806451612</v>
      </c>
      <c r="FE88">
        <v>37.06445161290323</v>
      </c>
      <c r="FF88">
        <v>755.203548387097</v>
      </c>
      <c r="FG88">
        <v>39.75709677419355</v>
      </c>
      <c r="FH88">
        <v>0</v>
      </c>
      <c r="FI88">
        <v>1765480432</v>
      </c>
      <c r="FJ88">
        <v>0</v>
      </c>
      <c r="FK88">
        <v>672.1543461538461</v>
      </c>
      <c r="FL88">
        <v>-0.1609914598675822</v>
      </c>
      <c r="FM88">
        <v>-0.514871803724101</v>
      </c>
      <c r="FN88">
        <v>5239.113846153846</v>
      </c>
      <c r="FO88">
        <v>15</v>
      </c>
      <c r="FP88">
        <v>1765480448.6</v>
      </c>
      <c r="FQ88" t="s">
        <v>663</v>
      </c>
      <c r="FR88">
        <v>1765480447.6</v>
      </c>
      <c r="FS88">
        <v>1765480448.6</v>
      </c>
      <c r="FT88">
        <v>72</v>
      </c>
      <c r="FU88">
        <v>0.066</v>
      </c>
      <c r="FV88">
        <v>-0.001</v>
      </c>
      <c r="FW88">
        <v>-0.457</v>
      </c>
      <c r="FX88">
        <v>0.08</v>
      </c>
      <c r="FY88">
        <v>400</v>
      </c>
      <c r="FZ88">
        <v>18</v>
      </c>
      <c r="GA88">
        <v>0.23</v>
      </c>
      <c r="GB88">
        <v>0.12</v>
      </c>
      <c r="GC88">
        <v>-1.51746875</v>
      </c>
      <c r="GD88">
        <v>0.09650465290806978</v>
      </c>
      <c r="GE88">
        <v>0.02573144226306602</v>
      </c>
      <c r="GF88">
        <v>1</v>
      </c>
      <c r="GG88">
        <v>672.1111764705882</v>
      </c>
      <c r="GH88">
        <v>0.3561191692371032</v>
      </c>
      <c r="GI88">
        <v>0.1976292533996565</v>
      </c>
      <c r="GJ88">
        <v>-1</v>
      </c>
      <c r="GK88">
        <v>0.23261305</v>
      </c>
      <c r="GL88">
        <v>-0.001697313320825033</v>
      </c>
      <c r="GM88">
        <v>0.001056952173705129</v>
      </c>
      <c r="GN88">
        <v>1</v>
      </c>
      <c r="GO88">
        <v>2</v>
      </c>
      <c r="GP88">
        <v>2</v>
      </c>
      <c r="GQ88" t="s">
        <v>441</v>
      </c>
      <c r="GR88">
        <v>3.13552</v>
      </c>
      <c r="GS88">
        <v>2.76021</v>
      </c>
      <c r="GT88">
        <v>0.0902945</v>
      </c>
      <c r="GU88">
        <v>0.0896199</v>
      </c>
      <c r="GV88">
        <v>0.0867684</v>
      </c>
      <c r="GW88">
        <v>0.085019</v>
      </c>
      <c r="GX88">
        <v>29087.1</v>
      </c>
      <c r="GY88">
        <v>29099.4</v>
      </c>
      <c r="GZ88">
        <v>29713.1</v>
      </c>
      <c r="HA88">
        <v>29531.9</v>
      </c>
      <c r="HB88">
        <v>35858.2</v>
      </c>
      <c r="HC88">
        <v>35786.3</v>
      </c>
      <c r="HD88">
        <v>41814.9</v>
      </c>
      <c r="HE88">
        <v>41943.8</v>
      </c>
      <c r="HF88">
        <v>1.87978</v>
      </c>
      <c r="HG88">
        <v>1.91042</v>
      </c>
      <c r="HH88">
        <v>0.0595152</v>
      </c>
      <c r="HI88">
        <v>0</v>
      </c>
      <c r="HJ88">
        <v>24.0173</v>
      </c>
      <c r="HK88">
        <v>999.9</v>
      </c>
      <c r="HL88">
        <v>46.9</v>
      </c>
      <c r="HM88">
        <v>28.7</v>
      </c>
      <c r="HN88">
        <v>20.5828</v>
      </c>
      <c r="HO88">
        <v>62.3314</v>
      </c>
      <c r="HP88">
        <v>28.6699</v>
      </c>
      <c r="HQ88">
        <v>1</v>
      </c>
      <c r="HR88">
        <v>-0.033374</v>
      </c>
      <c r="HS88">
        <v>0.635458</v>
      </c>
      <c r="HT88">
        <v>20.3546</v>
      </c>
      <c r="HU88">
        <v>5.22642</v>
      </c>
      <c r="HV88">
        <v>12.0149</v>
      </c>
      <c r="HW88">
        <v>4.99165</v>
      </c>
      <c r="HX88">
        <v>3.29</v>
      </c>
      <c r="HY88">
        <v>9999</v>
      </c>
      <c r="HZ88">
        <v>9999</v>
      </c>
      <c r="IA88">
        <v>9999</v>
      </c>
      <c r="IB88">
        <v>999.9</v>
      </c>
      <c r="IC88">
        <v>4.9728</v>
      </c>
      <c r="ID88">
        <v>1.86646</v>
      </c>
      <c r="IE88">
        <v>1.86583</v>
      </c>
      <c r="IF88">
        <v>1.86578</v>
      </c>
      <c r="IG88">
        <v>1.86759</v>
      </c>
      <c r="IH88">
        <v>1.87005</v>
      </c>
      <c r="II88">
        <v>1.8687</v>
      </c>
      <c r="IJ88">
        <v>1.87016</v>
      </c>
      <c r="IK88">
        <v>0</v>
      </c>
      <c r="IL88">
        <v>0</v>
      </c>
      <c r="IM88">
        <v>0</v>
      </c>
      <c r="IN88">
        <v>0</v>
      </c>
      <c r="IO88" t="s">
        <v>442</v>
      </c>
      <c r="IP88" t="s">
        <v>443</v>
      </c>
      <c r="IQ88" t="s">
        <v>444</v>
      </c>
      <c r="IR88" t="s">
        <v>444</v>
      </c>
      <c r="IS88" t="s">
        <v>444</v>
      </c>
      <c r="IT88" t="s">
        <v>444</v>
      </c>
      <c r="IU88">
        <v>0</v>
      </c>
      <c r="IV88">
        <v>100</v>
      </c>
      <c r="IW88">
        <v>100</v>
      </c>
      <c r="IX88">
        <v>-0.457</v>
      </c>
      <c r="IY88">
        <v>0.08</v>
      </c>
      <c r="IZ88">
        <v>0.6692109938675446</v>
      </c>
      <c r="JA88">
        <v>-0.003156974026651513</v>
      </c>
      <c r="JB88">
        <v>5.141856203426161E-07</v>
      </c>
      <c r="JC88">
        <v>-1.673792615602217E-10</v>
      </c>
      <c r="JD88">
        <v>-0.01719893522729085</v>
      </c>
      <c r="JE88">
        <v>-0.01121846897146542</v>
      </c>
      <c r="JF88">
        <v>0.001456073087369441</v>
      </c>
      <c r="JG88">
        <v>-2.878762944102041E-05</v>
      </c>
      <c r="JH88">
        <v>2</v>
      </c>
      <c r="JI88">
        <v>2349</v>
      </c>
      <c r="JJ88">
        <v>0</v>
      </c>
      <c r="JK88">
        <v>23</v>
      </c>
      <c r="JL88">
        <v>1</v>
      </c>
      <c r="JM88">
        <v>1</v>
      </c>
      <c r="JN88">
        <v>1.00464</v>
      </c>
      <c r="JO88">
        <v>2.27539</v>
      </c>
      <c r="JP88">
        <v>1.39648</v>
      </c>
      <c r="JQ88">
        <v>2.3584</v>
      </c>
      <c r="JR88">
        <v>1.49536</v>
      </c>
      <c r="JS88">
        <v>2.59521</v>
      </c>
      <c r="JT88">
        <v>34.2133</v>
      </c>
      <c r="JU88">
        <v>24.14</v>
      </c>
      <c r="JV88">
        <v>18</v>
      </c>
      <c r="JW88">
        <v>450.763</v>
      </c>
      <c r="JX88">
        <v>458.87</v>
      </c>
      <c r="JY88">
        <v>23.3063</v>
      </c>
      <c r="JZ88">
        <v>27.0765</v>
      </c>
      <c r="KA88">
        <v>30.0001</v>
      </c>
      <c r="KB88">
        <v>26.984</v>
      </c>
      <c r="KC88">
        <v>26.917</v>
      </c>
      <c r="KD88">
        <v>20.1137</v>
      </c>
      <c r="KE88">
        <v>20.3731</v>
      </c>
      <c r="KF88">
        <v>100</v>
      </c>
      <c r="KG88">
        <v>23.3338</v>
      </c>
      <c r="KH88">
        <v>400</v>
      </c>
      <c r="KI88">
        <v>17.7393</v>
      </c>
      <c r="KJ88">
        <v>101.555</v>
      </c>
      <c r="KK88">
        <v>100.873</v>
      </c>
    </row>
    <row r="89" spans="1:297">
      <c r="A89">
        <v>73</v>
      </c>
      <c r="B89">
        <v>1765480525.1</v>
      </c>
      <c r="C89">
        <v>11158</v>
      </c>
      <c r="D89" t="s">
        <v>664</v>
      </c>
      <c r="E89" t="s">
        <v>665</v>
      </c>
      <c r="F89">
        <v>5</v>
      </c>
      <c r="G89" t="s">
        <v>644</v>
      </c>
      <c r="H89" t="s">
        <v>437</v>
      </c>
      <c r="I89">
        <v>1765480517.349999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610.8994611665828</v>
      </c>
      <c r="AK89">
        <v>608.1706303030304</v>
      </c>
      <c r="AL89">
        <v>0.004318887419056423</v>
      </c>
      <c r="AM89">
        <v>64.41189153289507</v>
      </c>
      <c r="AN89">
        <f>(AP89 - AO89 + DY89*1E3/(8.314*(EA89+273.15)) * AR89/DX89 * AQ89) * DX89/(100*DL89) * 1000/(1000 - AP89)</f>
        <v>0</v>
      </c>
      <c r="AO89">
        <v>17.76687048991778</v>
      </c>
      <c r="AP89">
        <v>17.97580424242424</v>
      </c>
      <c r="AQ89">
        <v>0.0004979147590034291</v>
      </c>
      <c r="AR89">
        <v>102.2671415109753</v>
      </c>
      <c r="AS89">
        <v>31</v>
      </c>
      <c r="AT89">
        <v>6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438</v>
      </c>
      <c r="AY89" t="s">
        <v>438</v>
      </c>
      <c r="AZ89">
        <v>0</v>
      </c>
      <c r="BA89">
        <v>0</v>
      </c>
      <c r="BB89">
        <f>1-AZ89/BA89</f>
        <v>0</v>
      </c>
      <c r="BC89">
        <v>0</v>
      </c>
      <c r="BD89" t="s">
        <v>438</v>
      </c>
      <c r="BE89" t="s">
        <v>438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438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439</v>
      </c>
      <c r="DO89">
        <v>2</v>
      </c>
      <c r="DP89" t="b">
        <v>1</v>
      </c>
      <c r="DQ89">
        <v>1765480517.349999</v>
      </c>
      <c r="DR89">
        <v>597.525</v>
      </c>
      <c r="DS89">
        <v>600.0294333333334</v>
      </c>
      <c r="DT89">
        <v>17.95131666666666</v>
      </c>
      <c r="DU89">
        <v>17.76279666666667</v>
      </c>
      <c r="DV89">
        <v>598.1709999999999</v>
      </c>
      <c r="DW89">
        <v>17.87331666666666</v>
      </c>
      <c r="DX89">
        <v>499.9860333333334</v>
      </c>
      <c r="DY89">
        <v>90.06132000000002</v>
      </c>
      <c r="DZ89">
        <v>0.09997973999999998</v>
      </c>
      <c r="EA89">
        <v>25.32143</v>
      </c>
      <c r="EB89">
        <v>25.00749333333334</v>
      </c>
      <c r="EC89">
        <v>999.9000000000002</v>
      </c>
      <c r="ED89">
        <v>0</v>
      </c>
      <c r="EE89">
        <v>0</v>
      </c>
      <c r="EF89">
        <v>9999.591000000002</v>
      </c>
      <c r="EG89">
        <v>0</v>
      </c>
      <c r="EH89">
        <v>11.4101</v>
      </c>
      <c r="EI89">
        <v>-2.862825333333333</v>
      </c>
      <c r="EJ89">
        <v>608.0848333333336</v>
      </c>
      <c r="EK89">
        <v>610.8803333333333</v>
      </c>
      <c r="EL89">
        <v>0.1925778666666667</v>
      </c>
      <c r="EM89">
        <v>600.0294333333334</v>
      </c>
      <c r="EN89">
        <v>17.76279666666667</v>
      </c>
      <c r="EO89">
        <v>1.617085666666667</v>
      </c>
      <c r="EP89">
        <v>1.599742</v>
      </c>
      <c r="EQ89">
        <v>14.12258333333333</v>
      </c>
      <c r="ER89">
        <v>13.9563</v>
      </c>
      <c r="ES89">
        <v>799.9895333333332</v>
      </c>
      <c r="ET89">
        <v>0.9500089666666668</v>
      </c>
      <c r="EU89">
        <v>0.04999098333333336</v>
      </c>
      <c r="EV89">
        <v>0</v>
      </c>
      <c r="EW89">
        <v>669.2949666666666</v>
      </c>
      <c r="EX89">
        <v>5.000969999999999</v>
      </c>
      <c r="EY89">
        <v>5237.419333333333</v>
      </c>
      <c r="EZ89">
        <v>6592.608333333334</v>
      </c>
      <c r="FA89">
        <v>37.03933333333332</v>
      </c>
      <c r="FB89">
        <v>40.28306666666666</v>
      </c>
      <c r="FC89">
        <v>38.20183333333332</v>
      </c>
      <c r="FD89">
        <v>40.56643333333333</v>
      </c>
      <c r="FE89">
        <v>38.73516666666665</v>
      </c>
      <c r="FF89">
        <v>755.2456666666666</v>
      </c>
      <c r="FG89">
        <v>39.742</v>
      </c>
      <c r="FH89">
        <v>0</v>
      </c>
      <c r="FI89">
        <v>1765480525</v>
      </c>
      <c r="FJ89">
        <v>0</v>
      </c>
      <c r="FK89">
        <v>669.28944</v>
      </c>
      <c r="FL89">
        <v>-2.064615371037192</v>
      </c>
      <c r="FM89">
        <v>2.512307641938365</v>
      </c>
      <c r="FN89">
        <v>5237.4784</v>
      </c>
      <c r="FO89">
        <v>15</v>
      </c>
      <c r="FP89">
        <v>1765480543.1</v>
      </c>
      <c r="FQ89" t="s">
        <v>666</v>
      </c>
      <c r="FR89">
        <v>1765480541.1</v>
      </c>
      <c r="FS89">
        <v>1765480543.1</v>
      </c>
      <c r="FT89">
        <v>73</v>
      </c>
      <c r="FU89">
        <v>0.365</v>
      </c>
      <c r="FV89">
        <v>-0.002</v>
      </c>
      <c r="FW89">
        <v>-0.646</v>
      </c>
      <c r="FX89">
        <v>0.078</v>
      </c>
      <c r="FY89">
        <v>600</v>
      </c>
      <c r="FZ89">
        <v>18</v>
      </c>
      <c r="GA89">
        <v>0.47</v>
      </c>
      <c r="GB89">
        <v>0.2</v>
      </c>
      <c r="GC89">
        <v>-2.87715425</v>
      </c>
      <c r="GD89">
        <v>0.2673664165103246</v>
      </c>
      <c r="GE89">
        <v>0.05599776651293782</v>
      </c>
      <c r="GF89">
        <v>1</v>
      </c>
      <c r="GG89">
        <v>669.4214411764706</v>
      </c>
      <c r="GH89">
        <v>-2.126585171575509</v>
      </c>
      <c r="GI89">
        <v>0.2650732630332394</v>
      </c>
      <c r="GJ89">
        <v>-1</v>
      </c>
      <c r="GK89">
        <v>0.2009007</v>
      </c>
      <c r="GL89">
        <v>-0.06702956848030008</v>
      </c>
      <c r="GM89">
        <v>0.01993965762644886</v>
      </c>
      <c r="GN89">
        <v>1</v>
      </c>
      <c r="GO89">
        <v>2</v>
      </c>
      <c r="GP89">
        <v>2</v>
      </c>
      <c r="GQ89" t="s">
        <v>441</v>
      </c>
      <c r="GR89">
        <v>3.13558</v>
      </c>
      <c r="GS89">
        <v>2.76055</v>
      </c>
      <c r="GT89">
        <v>0.121564</v>
      </c>
      <c r="GU89">
        <v>0.120684</v>
      </c>
      <c r="GV89">
        <v>0.08660809999999999</v>
      </c>
      <c r="GW89">
        <v>0.0849294</v>
      </c>
      <c r="GX89">
        <v>28084.3</v>
      </c>
      <c r="GY89">
        <v>28104.1</v>
      </c>
      <c r="GZ89">
        <v>29710.2</v>
      </c>
      <c r="HA89">
        <v>29529.6</v>
      </c>
      <c r="HB89">
        <v>35861.8</v>
      </c>
      <c r="HC89">
        <v>35787.2</v>
      </c>
      <c r="HD89">
        <v>41810.9</v>
      </c>
      <c r="HE89">
        <v>41940.1</v>
      </c>
      <c r="HF89">
        <v>1.88162</v>
      </c>
      <c r="HG89">
        <v>1.91033</v>
      </c>
      <c r="HH89">
        <v>0.0581704</v>
      </c>
      <c r="HI89">
        <v>0</v>
      </c>
      <c r="HJ89">
        <v>24.0388</v>
      </c>
      <c r="HK89">
        <v>999.9</v>
      </c>
      <c r="HL89">
        <v>46.9</v>
      </c>
      <c r="HM89">
        <v>28.7</v>
      </c>
      <c r="HN89">
        <v>20.5821</v>
      </c>
      <c r="HO89">
        <v>62.3214</v>
      </c>
      <c r="HP89">
        <v>28.8061</v>
      </c>
      <c r="HQ89">
        <v>1</v>
      </c>
      <c r="HR89">
        <v>-0.0283841</v>
      </c>
      <c r="HS89">
        <v>0.802909</v>
      </c>
      <c r="HT89">
        <v>20.3538</v>
      </c>
      <c r="HU89">
        <v>5.22687</v>
      </c>
      <c r="HV89">
        <v>12.015</v>
      </c>
      <c r="HW89">
        <v>4.99165</v>
      </c>
      <c r="HX89">
        <v>3.29</v>
      </c>
      <c r="HY89">
        <v>9999</v>
      </c>
      <c r="HZ89">
        <v>9999</v>
      </c>
      <c r="IA89">
        <v>9999</v>
      </c>
      <c r="IB89">
        <v>999.9</v>
      </c>
      <c r="IC89">
        <v>4.97278</v>
      </c>
      <c r="ID89">
        <v>1.86646</v>
      </c>
      <c r="IE89">
        <v>1.8658</v>
      </c>
      <c r="IF89">
        <v>1.8657</v>
      </c>
      <c r="IG89">
        <v>1.86754</v>
      </c>
      <c r="IH89">
        <v>1.87006</v>
      </c>
      <c r="II89">
        <v>1.86868</v>
      </c>
      <c r="IJ89">
        <v>1.87022</v>
      </c>
      <c r="IK89">
        <v>0</v>
      </c>
      <c r="IL89">
        <v>0</v>
      </c>
      <c r="IM89">
        <v>0</v>
      </c>
      <c r="IN89">
        <v>0</v>
      </c>
      <c r="IO89" t="s">
        <v>442</v>
      </c>
      <c r="IP89" t="s">
        <v>443</v>
      </c>
      <c r="IQ89" t="s">
        <v>444</v>
      </c>
      <c r="IR89" t="s">
        <v>444</v>
      </c>
      <c r="IS89" t="s">
        <v>444</v>
      </c>
      <c r="IT89" t="s">
        <v>444</v>
      </c>
      <c r="IU89">
        <v>0</v>
      </c>
      <c r="IV89">
        <v>100</v>
      </c>
      <c r="IW89">
        <v>100</v>
      </c>
      <c r="IX89">
        <v>-0.646</v>
      </c>
      <c r="IY89">
        <v>0.078</v>
      </c>
      <c r="IZ89">
        <v>0.7357082147790781</v>
      </c>
      <c r="JA89">
        <v>-0.003156974026651513</v>
      </c>
      <c r="JB89">
        <v>5.141856203426161E-07</v>
      </c>
      <c r="JC89">
        <v>-1.673792615602217E-10</v>
      </c>
      <c r="JD89">
        <v>-0.01821581731082142</v>
      </c>
      <c r="JE89">
        <v>-0.01121846897146542</v>
      </c>
      <c r="JF89">
        <v>0.001456073087369441</v>
      </c>
      <c r="JG89">
        <v>-2.878762944102041E-05</v>
      </c>
      <c r="JH89">
        <v>2</v>
      </c>
      <c r="JI89">
        <v>2349</v>
      </c>
      <c r="JJ89">
        <v>0</v>
      </c>
      <c r="JK89">
        <v>23</v>
      </c>
      <c r="JL89">
        <v>1.3</v>
      </c>
      <c r="JM89">
        <v>1.3</v>
      </c>
      <c r="JN89">
        <v>1.38428</v>
      </c>
      <c r="JO89">
        <v>2.27051</v>
      </c>
      <c r="JP89">
        <v>1.39771</v>
      </c>
      <c r="JQ89">
        <v>2.35718</v>
      </c>
      <c r="JR89">
        <v>1.49536</v>
      </c>
      <c r="JS89">
        <v>2.65137</v>
      </c>
      <c r="JT89">
        <v>34.1678</v>
      </c>
      <c r="JU89">
        <v>24.14</v>
      </c>
      <c r="JV89">
        <v>18</v>
      </c>
      <c r="JW89">
        <v>452.084</v>
      </c>
      <c r="JX89">
        <v>459.044</v>
      </c>
      <c r="JY89">
        <v>23.254</v>
      </c>
      <c r="JZ89">
        <v>27.1238</v>
      </c>
      <c r="KA89">
        <v>30.0002</v>
      </c>
      <c r="KB89">
        <v>27.015</v>
      </c>
      <c r="KC89">
        <v>26.9463</v>
      </c>
      <c r="KD89">
        <v>27.7035</v>
      </c>
      <c r="KE89">
        <v>20.3504</v>
      </c>
      <c r="KF89">
        <v>100</v>
      </c>
      <c r="KG89">
        <v>23.2467</v>
      </c>
      <c r="KH89">
        <v>600</v>
      </c>
      <c r="KI89">
        <v>17.7508</v>
      </c>
      <c r="KJ89">
        <v>101.545</v>
      </c>
      <c r="KK89">
        <v>100.865</v>
      </c>
    </row>
    <row r="90" spans="1:297">
      <c r="A90">
        <v>74</v>
      </c>
      <c r="B90">
        <v>1765480616.1</v>
      </c>
      <c r="C90">
        <v>11249</v>
      </c>
      <c r="D90" t="s">
        <v>667</v>
      </c>
      <c r="E90" t="s">
        <v>668</v>
      </c>
      <c r="F90">
        <v>5</v>
      </c>
      <c r="G90" t="s">
        <v>644</v>
      </c>
      <c r="H90" t="s">
        <v>437</v>
      </c>
      <c r="I90">
        <v>1765480608.099999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814.4523662630504</v>
      </c>
      <c r="AK90">
        <v>810.7437090909089</v>
      </c>
      <c r="AL90">
        <v>-0.02603074263372584</v>
      </c>
      <c r="AM90">
        <v>65.06733079178096</v>
      </c>
      <c r="AN90">
        <f>(AP90 - AO90 + DY90*1E3/(8.314*(EA90+273.15)) * AR90/DX90 * AQ90) * DX90/(100*DL90) * 1000/(1000 - AP90)</f>
        <v>0</v>
      </c>
      <c r="AO90">
        <v>17.7553392759671</v>
      </c>
      <c r="AP90">
        <v>17.98355999999999</v>
      </c>
      <c r="AQ90">
        <v>-2.994141057705065E-05</v>
      </c>
      <c r="AR90">
        <v>103.0006592005206</v>
      </c>
      <c r="AS90">
        <v>30</v>
      </c>
      <c r="AT90">
        <v>6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438</v>
      </c>
      <c r="AY90" t="s">
        <v>438</v>
      </c>
      <c r="AZ90">
        <v>0</v>
      </c>
      <c r="BA90">
        <v>0</v>
      </c>
      <c r="BB90">
        <f>1-AZ90/BA90</f>
        <v>0</v>
      </c>
      <c r="BC90">
        <v>0</v>
      </c>
      <c r="BD90" t="s">
        <v>438</v>
      </c>
      <c r="BE90" t="s">
        <v>438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438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439</v>
      </c>
      <c r="DO90">
        <v>2</v>
      </c>
      <c r="DP90" t="b">
        <v>1</v>
      </c>
      <c r="DQ90">
        <v>1765480608.099999</v>
      </c>
      <c r="DR90">
        <v>796.6519354838712</v>
      </c>
      <c r="DS90">
        <v>800.016516129032</v>
      </c>
      <c r="DT90">
        <v>17.98114838709678</v>
      </c>
      <c r="DU90">
        <v>17.7558</v>
      </c>
      <c r="DV90">
        <v>797.3689354838712</v>
      </c>
      <c r="DW90">
        <v>17.90414838709678</v>
      </c>
      <c r="DX90">
        <v>499.9940322580645</v>
      </c>
      <c r="DY90">
        <v>90.05841612903224</v>
      </c>
      <c r="DZ90">
        <v>0.09999038064516128</v>
      </c>
      <c r="EA90">
        <v>25.35653225806452</v>
      </c>
      <c r="EB90">
        <v>25.01287741935484</v>
      </c>
      <c r="EC90">
        <v>999.9000000000003</v>
      </c>
      <c r="ED90">
        <v>0</v>
      </c>
      <c r="EE90">
        <v>0</v>
      </c>
      <c r="EF90">
        <v>10000.63838709677</v>
      </c>
      <c r="EG90">
        <v>0</v>
      </c>
      <c r="EH90">
        <v>11.3539</v>
      </c>
      <c r="EI90">
        <v>-3.822174193548387</v>
      </c>
      <c r="EJ90">
        <v>810.7760967741937</v>
      </c>
      <c r="EK90">
        <v>814.4781935483873</v>
      </c>
      <c r="EL90">
        <v>0.2291140967741935</v>
      </c>
      <c r="EM90">
        <v>800.016516129032</v>
      </c>
      <c r="EN90">
        <v>17.7558</v>
      </c>
      <c r="EO90">
        <v>1.619693225806452</v>
      </c>
      <c r="EP90">
        <v>1.599059032258065</v>
      </c>
      <c r="EQ90">
        <v>14.14744193548387</v>
      </c>
      <c r="ER90">
        <v>13.94975483870968</v>
      </c>
      <c r="ES90">
        <v>800.0094516129034</v>
      </c>
      <c r="ET90">
        <v>0.9500143548387098</v>
      </c>
      <c r="EU90">
        <v>0.04998576129032259</v>
      </c>
      <c r="EV90">
        <v>0</v>
      </c>
      <c r="EW90">
        <v>668.1231612903226</v>
      </c>
      <c r="EX90">
        <v>5.000969999999999</v>
      </c>
      <c r="EY90">
        <v>5240.361612903224</v>
      </c>
      <c r="EZ90">
        <v>6592.784838709677</v>
      </c>
      <c r="FA90">
        <v>37.72358064516128</v>
      </c>
      <c r="FB90">
        <v>40.56429032258064</v>
      </c>
      <c r="FC90">
        <v>38.8848387096774</v>
      </c>
      <c r="FD90">
        <v>41.03199999999999</v>
      </c>
      <c r="FE90">
        <v>38.97158064516129</v>
      </c>
      <c r="FF90">
        <v>755.270322580645</v>
      </c>
      <c r="FG90">
        <v>39.74</v>
      </c>
      <c r="FH90">
        <v>0</v>
      </c>
      <c r="FI90">
        <v>1765480616.2</v>
      </c>
      <c r="FJ90">
        <v>0</v>
      </c>
      <c r="FK90">
        <v>668.1534399999999</v>
      </c>
      <c r="FL90">
        <v>0.6327692258044714</v>
      </c>
      <c r="FM90">
        <v>-1.896153778279854</v>
      </c>
      <c r="FN90">
        <v>5240.3452</v>
      </c>
      <c r="FO90">
        <v>15</v>
      </c>
      <c r="FP90">
        <v>1765480635.1</v>
      </c>
      <c r="FQ90" t="s">
        <v>669</v>
      </c>
      <c r="FR90">
        <v>1765480633.1</v>
      </c>
      <c r="FS90">
        <v>1765480635.1</v>
      </c>
      <c r="FT90">
        <v>74</v>
      </c>
      <c r="FU90">
        <v>0.466</v>
      </c>
      <c r="FV90">
        <v>-0.001</v>
      </c>
      <c r="FW90">
        <v>-0.717</v>
      </c>
      <c r="FX90">
        <v>0.077</v>
      </c>
      <c r="FY90">
        <v>800</v>
      </c>
      <c r="FZ90">
        <v>18</v>
      </c>
      <c r="GA90">
        <v>0.55</v>
      </c>
      <c r="GB90">
        <v>0.23</v>
      </c>
      <c r="GC90">
        <v>-3.829321</v>
      </c>
      <c r="GD90">
        <v>0.4496562101313465</v>
      </c>
      <c r="GE90">
        <v>0.07384038470918204</v>
      </c>
      <c r="GF90">
        <v>1</v>
      </c>
      <c r="GG90">
        <v>668.1635882352941</v>
      </c>
      <c r="GH90">
        <v>0.05619557036641146</v>
      </c>
      <c r="GI90">
        <v>0.2278068218840068</v>
      </c>
      <c r="GJ90">
        <v>-1</v>
      </c>
      <c r="GK90">
        <v>0.2290507</v>
      </c>
      <c r="GL90">
        <v>0.004531024390243526</v>
      </c>
      <c r="GM90">
        <v>0.0008258134535111411</v>
      </c>
      <c r="GN90">
        <v>1</v>
      </c>
      <c r="GO90">
        <v>2</v>
      </c>
      <c r="GP90">
        <v>2</v>
      </c>
      <c r="GQ90" t="s">
        <v>441</v>
      </c>
      <c r="GR90">
        <v>3.13533</v>
      </c>
      <c r="GS90">
        <v>2.7602</v>
      </c>
      <c r="GT90">
        <v>0.147962</v>
      </c>
      <c r="GU90">
        <v>0.14691</v>
      </c>
      <c r="GV90">
        <v>0.0866258</v>
      </c>
      <c r="GW90">
        <v>0.0848817</v>
      </c>
      <c r="GX90">
        <v>27237.1</v>
      </c>
      <c r="GY90">
        <v>27263.3</v>
      </c>
      <c r="GZ90">
        <v>29707</v>
      </c>
      <c r="HA90">
        <v>29527</v>
      </c>
      <c r="HB90">
        <v>35858</v>
      </c>
      <c r="HC90">
        <v>35786.1</v>
      </c>
      <c r="HD90">
        <v>41806.7</v>
      </c>
      <c r="HE90">
        <v>41936.1</v>
      </c>
      <c r="HF90">
        <v>1.8819</v>
      </c>
      <c r="HG90">
        <v>1.91065</v>
      </c>
      <c r="HH90">
        <v>0.0593662</v>
      </c>
      <c r="HI90">
        <v>0</v>
      </c>
      <c r="HJ90">
        <v>24.0348</v>
      </c>
      <c r="HK90">
        <v>999.9</v>
      </c>
      <c r="HL90">
        <v>46.9</v>
      </c>
      <c r="HM90">
        <v>28.7</v>
      </c>
      <c r="HN90">
        <v>20.5845</v>
      </c>
      <c r="HO90">
        <v>62.1914</v>
      </c>
      <c r="HP90">
        <v>28.766</v>
      </c>
      <c r="HQ90">
        <v>1</v>
      </c>
      <c r="HR90">
        <v>-0.0238567</v>
      </c>
      <c r="HS90">
        <v>0.883464</v>
      </c>
      <c r="HT90">
        <v>20.3518</v>
      </c>
      <c r="HU90">
        <v>5.22762</v>
      </c>
      <c r="HV90">
        <v>12.0155</v>
      </c>
      <c r="HW90">
        <v>4.9915</v>
      </c>
      <c r="HX90">
        <v>3.29</v>
      </c>
      <c r="HY90">
        <v>9999</v>
      </c>
      <c r="HZ90">
        <v>9999</v>
      </c>
      <c r="IA90">
        <v>9999</v>
      </c>
      <c r="IB90">
        <v>999.9</v>
      </c>
      <c r="IC90">
        <v>4.97276</v>
      </c>
      <c r="ID90">
        <v>1.86646</v>
      </c>
      <c r="IE90">
        <v>1.8658</v>
      </c>
      <c r="IF90">
        <v>1.86571</v>
      </c>
      <c r="IG90">
        <v>1.86754</v>
      </c>
      <c r="IH90">
        <v>1.87008</v>
      </c>
      <c r="II90">
        <v>1.86869</v>
      </c>
      <c r="IJ90">
        <v>1.87015</v>
      </c>
      <c r="IK90">
        <v>0</v>
      </c>
      <c r="IL90">
        <v>0</v>
      </c>
      <c r="IM90">
        <v>0</v>
      </c>
      <c r="IN90">
        <v>0</v>
      </c>
      <c r="IO90" t="s">
        <v>442</v>
      </c>
      <c r="IP90" t="s">
        <v>443</v>
      </c>
      <c r="IQ90" t="s">
        <v>444</v>
      </c>
      <c r="IR90" t="s">
        <v>444</v>
      </c>
      <c r="IS90" t="s">
        <v>444</v>
      </c>
      <c r="IT90" t="s">
        <v>444</v>
      </c>
      <c r="IU90">
        <v>0</v>
      </c>
      <c r="IV90">
        <v>100</v>
      </c>
      <c r="IW90">
        <v>100</v>
      </c>
      <c r="IX90">
        <v>-0.717</v>
      </c>
      <c r="IY90">
        <v>0.077</v>
      </c>
      <c r="IZ90">
        <v>1.100746435021065</v>
      </c>
      <c r="JA90">
        <v>-0.003156974026651513</v>
      </c>
      <c r="JB90">
        <v>5.141856203426161E-07</v>
      </c>
      <c r="JC90">
        <v>-1.673792615602217E-10</v>
      </c>
      <c r="JD90">
        <v>-0.01990805387667018</v>
      </c>
      <c r="JE90">
        <v>-0.01121846897146542</v>
      </c>
      <c r="JF90">
        <v>0.001456073087369441</v>
      </c>
      <c r="JG90">
        <v>-2.878762944102041E-05</v>
      </c>
      <c r="JH90">
        <v>2</v>
      </c>
      <c r="JI90">
        <v>2349</v>
      </c>
      <c r="JJ90">
        <v>0</v>
      </c>
      <c r="JK90">
        <v>23</v>
      </c>
      <c r="JL90">
        <v>1.2</v>
      </c>
      <c r="JM90">
        <v>1.2</v>
      </c>
      <c r="JN90">
        <v>1.74194</v>
      </c>
      <c r="JO90">
        <v>2.24731</v>
      </c>
      <c r="JP90">
        <v>1.39648</v>
      </c>
      <c r="JQ90">
        <v>2.3584</v>
      </c>
      <c r="JR90">
        <v>1.49536</v>
      </c>
      <c r="JS90">
        <v>2.68677</v>
      </c>
      <c r="JT90">
        <v>34.1225</v>
      </c>
      <c r="JU90">
        <v>24.14</v>
      </c>
      <c r="JV90">
        <v>18</v>
      </c>
      <c r="JW90">
        <v>452.526</v>
      </c>
      <c r="JX90">
        <v>459.531</v>
      </c>
      <c r="JY90">
        <v>23.2212</v>
      </c>
      <c r="JZ90">
        <v>27.1745</v>
      </c>
      <c r="KA90">
        <v>30.0003</v>
      </c>
      <c r="KB90">
        <v>27.0521</v>
      </c>
      <c r="KC90">
        <v>26.9813</v>
      </c>
      <c r="KD90">
        <v>34.8605</v>
      </c>
      <c r="KE90">
        <v>20.3504</v>
      </c>
      <c r="KF90">
        <v>100</v>
      </c>
      <c r="KG90">
        <v>23.208</v>
      </c>
      <c r="KH90">
        <v>800</v>
      </c>
      <c r="KI90">
        <v>17.7658</v>
      </c>
      <c r="KJ90">
        <v>101.534</v>
      </c>
      <c r="KK90">
        <v>100.855</v>
      </c>
    </row>
    <row r="91" spans="1:297">
      <c r="A91">
        <v>75</v>
      </c>
      <c r="B91">
        <v>1765480709.6</v>
      </c>
      <c r="C91">
        <v>11342.5</v>
      </c>
      <c r="D91" t="s">
        <v>670</v>
      </c>
      <c r="E91" t="s">
        <v>671</v>
      </c>
      <c r="F91">
        <v>5</v>
      </c>
      <c r="G91" t="s">
        <v>644</v>
      </c>
      <c r="H91" t="s">
        <v>437</v>
      </c>
      <c r="I91">
        <v>1765480701.849999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1018.184767787357</v>
      </c>
      <c r="AK91">
        <v>1013.754</v>
      </c>
      <c r="AL91">
        <v>0.000282119866158704</v>
      </c>
      <c r="AM91">
        <v>64.98703623969746</v>
      </c>
      <c r="AN91">
        <f>(AP91 - AO91 + DY91*1E3/(8.314*(EA91+273.15)) * AR91/DX91 * AQ91) * DX91/(100*DL91) * 1000/(1000 - AP91)</f>
        <v>0</v>
      </c>
      <c r="AO91">
        <v>17.81540713382788</v>
      </c>
      <c r="AP91">
        <v>18.03865090909091</v>
      </c>
      <c r="AQ91">
        <v>2.25959321549305E-05</v>
      </c>
      <c r="AR91">
        <v>102.8572925294605</v>
      </c>
      <c r="AS91">
        <v>30</v>
      </c>
      <c r="AT91">
        <v>6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438</v>
      </c>
      <c r="AY91" t="s">
        <v>438</v>
      </c>
      <c r="AZ91">
        <v>0</v>
      </c>
      <c r="BA91">
        <v>0</v>
      </c>
      <c r="BB91">
        <f>1-AZ91/BA91</f>
        <v>0</v>
      </c>
      <c r="BC91">
        <v>0</v>
      </c>
      <c r="BD91" t="s">
        <v>438</v>
      </c>
      <c r="BE91" t="s">
        <v>438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438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439</v>
      </c>
      <c r="DO91">
        <v>2</v>
      </c>
      <c r="DP91" t="b">
        <v>1</v>
      </c>
      <c r="DQ91">
        <v>1765480701.849999</v>
      </c>
      <c r="DR91">
        <v>995.9084</v>
      </c>
      <c r="DS91">
        <v>999.9939333333333</v>
      </c>
      <c r="DT91">
        <v>18.03599333333333</v>
      </c>
      <c r="DU91">
        <v>17.81643</v>
      </c>
      <c r="DV91">
        <v>996.7504</v>
      </c>
      <c r="DW91">
        <v>17.95799333333333</v>
      </c>
      <c r="DX91">
        <v>500.0031999999999</v>
      </c>
      <c r="DY91">
        <v>90.06142</v>
      </c>
      <c r="DZ91">
        <v>0.10000025</v>
      </c>
      <c r="EA91">
        <v>25.34921333333333</v>
      </c>
      <c r="EB91">
        <v>25.00194666666667</v>
      </c>
      <c r="EC91">
        <v>999.9000000000002</v>
      </c>
      <c r="ED91">
        <v>0</v>
      </c>
      <c r="EE91">
        <v>0</v>
      </c>
      <c r="EF91">
        <v>9998.784333333335</v>
      </c>
      <c r="EG91">
        <v>0</v>
      </c>
      <c r="EH91">
        <v>11.3539</v>
      </c>
      <c r="EI91">
        <v>-4.477852333333334</v>
      </c>
      <c r="EJ91">
        <v>1013.803666666667</v>
      </c>
      <c r="EK91">
        <v>1018.133333333333</v>
      </c>
      <c r="EL91">
        <v>0.2221983666666666</v>
      </c>
      <c r="EM91">
        <v>999.9939333333333</v>
      </c>
      <c r="EN91">
        <v>17.81643</v>
      </c>
      <c r="EO91">
        <v>1.624583666666666</v>
      </c>
      <c r="EP91">
        <v>1.604572</v>
      </c>
      <c r="EQ91">
        <v>14.19397333333333</v>
      </c>
      <c r="ER91">
        <v>14.00277666666667</v>
      </c>
      <c r="ES91">
        <v>799.9687</v>
      </c>
      <c r="ET91">
        <v>0.9499900333333335</v>
      </c>
      <c r="EU91">
        <v>0.05001018333333334</v>
      </c>
      <c r="EV91">
        <v>0</v>
      </c>
      <c r="EW91">
        <v>670.5176333333334</v>
      </c>
      <c r="EX91">
        <v>5.000969999999999</v>
      </c>
      <c r="EY91">
        <v>5250.136666666666</v>
      </c>
      <c r="EZ91">
        <v>6592.393666666667</v>
      </c>
      <c r="FA91">
        <v>37.14566666666666</v>
      </c>
      <c r="FB91">
        <v>39.24139999999998</v>
      </c>
      <c r="FC91">
        <v>38.183</v>
      </c>
      <c r="FD91">
        <v>39.11219999999999</v>
      </c>
      <c r="FE91">
        <v>38.1788</v>
      </c>
      <c r="FF91">
        <v>755.2116666666666</v>
      </c>
      <c r="FG91">
        <v>39.758</v>
      </c>
      <c r="FH91">
        <v>0</v>
      </c>
      <c r="FI91">
        <v>1765480709.8</v>
      </c>
      <c r="FJ91">
        <v>0</v>
      </c>
      <c r="FK91">
        <v>670.52448</v>
      </c>
      <c r="FL91">
        <v>0.7756153895223404</v>
      </c>
      <c r="FM91">
        <v>0.44153850977356</v>
      </c>
      <c r="FN91">
        <v>5250.16</v>
      </c>
      <c r="FO91">
        <v>15</v>
      </c>
      <c r="FP91">
        <v>1765480731.6</v>
      </c>
      <c r="FQ91" t="s">
        <v>672</v>
      </c>
      <c r="FR91">
        <v>1765480728.1</v>
      </c>
      <c r="FS91">
        <v>1765480731.6</v>
      </c>
      <c r="FT91">
        <v>75</v>
      </c>
      <c r="FU91">
        <v>0.403</v>
      </c>
      <c r="FV91">
        <v>0</v>
      </c>
      <c r="FW91">
        <v>-0.842</v>
      </c>
      <c r="FX91">
        <v>0.078</v>
      </c>
      <c r="FY91">
        <v>1000</v>
      </c>
      <c r="FZ91">
        <v>18</v>
      </c>
      <c r="GA91">
        <v>0.47</v>
      </c>
      <c r="GB91">
        <v>0.38</v>
      </c>
      <c r="GC91">
        <v>-4.505197073170732</v>
      </c>
      <c r="GD91">
        <v>0.2475794425086979</v>
      </c>
      <c r="GE91">
        <v>0.09126327694238758</v>
      </c>
      <c r="GF91">
        <v>1</v>
      </c>
      <c r="GG91">
        <v>670.4995</v>
      </c>
      <c r="GH91">
        <v>0.3064171153581993</v>
      </c>
      <c r="GI91">
        <v>0.1773153140262673</v>
      </c>
      <c r="GJ91">
        <v>-1</v>
      </c>
      <c r="GK91">
        <v>0.2220916097560975</v>
      </c>
      <c r="GL91">
        <v>0.001378034843205821</v>
      </c>
      <c r="GM91">
        <v>0.0009447150526145574</v>
      </c>
      <c r="GN91">
        <v>1</v>
      </c>
      <c r="GO91">
        <v>2</v>
      </c>
      <c r="GP91">
        <v>2</v>
      </c>
      <c r="GQ91" t="s">
        <v>441</v>
      </c>
      <c r="GR91">
        <v>3.13546</v>
      </c>
      <c r="GS91">
        <v>2.76031</v>
      </c>
      <c r="GT91">
        <v>0.171242</v>
      </c>
      <c r="GU91">
        <v>0.170034</v>
      </c>
      <c r="GV91">
        <v>0.0868066</v>
      </c>
      <c r="GW91">
        <v>0.08508209999999999</v>
      </c>
      <c r="GX91">
        <v>26491.1</v>
      </c>
      <c r="GY91">
        <v>26522.1</v>
      </c>
      <c r="GZ91">
        <v>29705.3</v>
      </c>
      <c r="HA91">
        <v>29524.6</v>
      </c>
      <c r="HB91">
        <v>35849</v>
      </c>
      <c r="HC91">
        <v>35776</v>
      </c>
      <c r="HD91">
        <v>41803.9</v>
      </c>
      <c r="HE91">
        <v>41933</v>
      </c>
      <c r="HF91">
        <v>1.88247</v>
      </c>
      <c r="HG91">
        <v>1.91098</v>
      </c>
      <c r="HH91">
        <v>0.0586063</v>
      </c>
      <c r="HI91">
        <v>0</v>
      </c>
      <c r="HJ91">
        <v>24.049</v>
      </c>
      <c r="HK91">
        <v>999.9</v>
      </c>
      <c r="HL91">
        <v>47</v>
      </c>
      <c r="HM91">
        <v>28.7</v>
      </c>
      <c r="HN91">
        <v>20.6277</v>
      </c>
      <c r="HO91">
        <v>62.1615</v>
      </c>
      <c r="HP91">
        <v>28.774</v>
      </c>
      <c r="HQ91">
        <v>1</v>
      </c>
      <c r="HR91">
        <v>-0.0198476</v>
      </c>
      <c r="HS91">
        <v>0.747241</v>
      </c>
      <c r="HT91">
        <v>20.3525</v>
      </c>
      <c r="HU91">
        <v>5.22553</v>
      </c>
      <c r="HV91">
        <v>12.0146</v>
      </c>
      <c r="HW91">
        <v>4.99175</v>
      </c>
      <c r="HX91">
        <v>3.28998</v>
      </c>
      <c r="HY91">
        <v>9999</v>
      </c>
      <c r="HZ91">
        <v>9999</v>
      </c>
      <c r="IA91">
        <v>9999</v>
      </c>
      <c r="IB91">
        <v>999.9</v>
      </c>
      <c r="IC91">
        <v>4.97278</v>
      </c>
      <c r="ID91">
        <v>1.86646</v>
      </c>
      <c r="IE91">
        <v>1.86582</v>
      </c>
      <c r="IF91">
        <v>1.86574</v>
      </c>
      <c r="IG91">
        <v>1.86756</v>
      </c>
      <c r="IH91">
        <v>1.8701</v>
      </c>
      <c r="II91">
        <v>1.86871</v>
      </c>
      <c r="IJ91">
        <v>1.87019</v>
      </c>
      <c r="IK91">
        <v>0</v>
      </c>
      <c r="IL91">
        <v>0</v>
      </c>
      <c r="IM91">
        <v>0</v>
      </c>
      <c r="IN91">
        <v>0</v>
      </c>
      <c r="IO91" t="s">
        <v>442</v>
      </c>
      <c r="IP91" t="s">
        <v>443</v>
      </c>
      <c r="IQ91" t="s">
        <v>444</v>
      </c>
      <c r="IR91" t="s">
        <v>444</v>
      </c>
      <c r="IS91" t="s">
        <v>444</v>
      </c>
      <c r="IT91" t="s">
        <v>444</v>
      </c>
      <c r="IU91">
        <v>0</v>
      </c>
      <c r="IV91">
        <v>100</v>
      </c>
      <c r="IW91">
        <v>100</v>
      </c>
      <c r="IX91">
        <v>-0.842</v>
      </c>
      <c r="IY91">
        <v>0.078</v>
      </c>
      <c r="IZ91">
        <v>1.567195168094381</v>
      </c>
      <c r="JA91">
        <v>-0.003156974026651513</v>
      </c>
      <c r="JB91">
        <v>5.141856203426161E-07</v>
      </c>
      <c r="JC91">
        <v>-1.673792615602217E-10</v>
      </c>
      <c r="JD91">
        <v>-0.02075647891561679</v>
      </c>
      <c r="JE91">
        <v>-0.01121846897146542</v>
      </c>
      <c r="JF91">
        <v>0.001456073087369441</v>
      </c>
      <c r="JG91">
        <v>-2.878762944102041E-05</v>
      </c>
      <c r="JH91">
        <v>2</v>
      </c>
      <c r="JI91">
        <v>2349</v>
      </c>
      <c r="JJ91">
        <v>0</v>
      </c>
      <c r="JK91">
        <v>23</v>
      </c>
      <c r="JL91">
        <v>1.3</v>
      </c>
      <c r="JM91">
        <v>1.2</v>
      </c>
      <c r="JN91">
        <v>2.08252</v>
      </c>
      <c r="JO91">
        <v>2.24609</v>
      </c>
      <c r="JP91">
        <v>1.39771</v>
      </c>
      <c r="JQ91">
        <v>2.35718</v>
      </c>
      <c r="JR91">
        <v>1.49536</v>
      </c>
      <c r="JS91">
        <v>2.65869</v>
      </c>
      <c r="JT91">
        <v>34.0771</v>
      </c>
      <c r="JU91">
        <v>24.14</v>
      </c>
      <c r="JV91">
        <v>18</v>
      </c>
      <c r="JW91">
        <v>453.201</v>
      </c>
      <c r="JX91">
        <v>460.077</v>
      </c>
      <c r="JY91">
        <v>23.1219</v>
      </c>
      <c r="JZ91">
        <v>27.2283</v>
      </c>
      <c r="KA91">
        <v>30.0001</v>
      </c>
      <c r="KB91">
        <v>27.0963</v>
      </c>
      <c r="KC91">
        <v>27.0235</v>
      </c>
      <c r="KD91">
        <v>41.6794</v>
      </c>
      <c r="KE91">
        <v>19.9455</v>
      </c>
      <c r="KF91">
        <v>100</v>
      </c>
      <c r="KG91">
        <v>23.1281</v>
      </c>
      <c r="KH91">
        <v>1000</v>
      </c>
      <c r="KI91">
        <v>17.7884</v>
      </c>
      <c r="KJ91">
        <v>101.528</v>
      </c>
      <c r="KK91">
        <v>100.848</v>
      </c>
    </row>
    <row r="92" spans="1:297">
      <c r="A92">
        <v>76</v>
      </c>
      <c r="B92">
        <v>1765480809.1</v>
      </c>
      <c r="C92">
        <v>11442</v>
      </c>
      <c r="D92" t="s">
        <v>673</v>
      </c>
      <c r="E92" t="s">
        <v>674</v>
      </c>
      <c r="F92">
        <v>5</v>
      </c>
      <c r="G92" t="s">
        <v>644</v>
      </c>
      <c r="H92" t="s">
        <v>437</v>
      </c>
      <c r="I92">
        <v>1765480801.349999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1221.809444972346</v>
      </c>
      <c r="AK92">
        <v>1216.985515151515</v>
      </c>
      <c r="AL92">
        <v>-0.001795346020350459</v>
      </c>
      <c r="AM92">
        <v>64.59255341163893</v>
      </c>
      <c r="AN92">
        <f>(AP92 - AO92 + DY92*1E3/(8.314*(EA92+273.15)) * AR92/DX92 * AQ92) * DX92/(100*DL92) * 1000/(1000 - AP92)</f>
        <v>0</v>
      </c>
      <c r="AO92">
        <v>17.80882311293707</v>
      </c>
      <c r="AP92">
        <v>18.03074060606059</v>
      </c>
      <c r="AQ92">
        <v>-1.377930912313462E-05</v>
      </c>
      <c r="AR92">
        <v>102.3869047179194</v>
      </c>
      <c r="AS92">
        <v>29</v>
      </c>
      <c r="AT92">
        <v>6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438</v>
      </c>
      <c r="AY92" t="s">
        <v>438</v>
      </c>
      <c r="AZ92">
        <v>0</v>
      </c>
      <c r="BA92">
        <v>0</v>
      </c>
      <c r="BB92">
        <f>1-AZ92/BA92</f>
        <v>0</v>
      </c>
      <c r="BC92">
        <v>0</v>
      </c>
      <c r="BD92" t="s">
        <v>438</v>
      </c>
      <c r="BE92" t="s">
        <v>438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438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439</v>
      </c>
      <c r="DO92">
        <v>2</v>
      </c>
      <c r="DP92" t="b">
        <v>1</v>
      </c>
      <c r="DQ92">
        <v>1765480801.349999</v>
      </c>
      <c r="DR92">
        <v>1195.276666666667</v>
      </c>
      <c r="DS92">
        <v>1200.027666666667</v>
      </c>
      <c r="DT92">
        <v>18.02405333333334</v>
      </c>
      <c r="DU92">
        <v>17.80784666666666</v>
      </c>
      <c r="DV92">
        <v>1196.344666666667</v>
      </c>
      <c r="DW92">
        <v>17.95005333333334</v>
      </c>
      <c r="DX92">
        <v>500.0173666666666</v>
      </c>
      <c r="DY92">
        <v>90.06026</v>
      </c>
      <c r="DZ92">
        <v>0.1000403566666666</v>
      </c>
      <c r="EA92">
        <v>25.31216</v>
      </c>
      <c r="EB92">
        <v>24.99284333333333</v>
      </c>
      <c r="EC92">
        <v>999.9000000000002</v>
      </c>
      <c r="ED92">
        <v>0</v>
      </c>
      <c r="EE92">
        <v>0</v>
      </c>
      <c r="EF92">
        <v>9991.956666666667</v>
      </c>
      <c r="EG92">
        <v>0</v>
      </c>
      <c r="EH92">
        <v>11.39977333333333</v>
      </c>
      <c r="EI92">
        <v>-5.040494666666666</v>
      </c>
      <c r="EJ92">
        <v>1216.930333333333</v>
      </c>
      <c r="EK92">
        <v>1221.784666666667</v>
      </c>
      <c r="EL92">
        <v>0.2231172</v>
      </c>
      <c r="EM92">
        <v>1200.027666666667</v>
      </c>
      <c r="EN92">
        <v>17.80784666666666</v>
      </c>
      <c r="EO92">
        <v>1.623873</v>
      </c>
      <c r="EP92">
        <v>1.60378</v>
      </c>
      <c r="EQ92">
        <v>14.18724</v>
      </c>
      <c r="ER92">
        <v>13.99517</v>
      </c>
      <c r="ES92">
        <v>799.9850999999999</v>
      </c>
      <c r="ET92">
        <v>0.9500115333333335</v>
      </c>
      <c r="EU92">
        <v>0.04998845</v>
      </c>
      <c r="EV92">
        <v>0</v>
      </c>
      <c r="EW92">
        <v>673.8421666666667</v>
      </c>
      <c r="EX92">
        <v>5.000969999999999</v>
      </c>
      <c r="EY92">
        <v>5267.988</v>
      </c>
      <c r="EZ92">
        <v>6592.576333333335</v>
      </c>
      <c r="FA92">
        <v>36.62496666666666</v>
      </c>
      <c r="FB92">
        <v>38.71429999999999</v>
      </c>
      <c r="FC92">
        <v>37.64773333333333</v>
      </c>
      <c r="FD92">
        <v>38.44749999999999</v>
      </c>
      <c r="FE92">
        <v>37.6808</v>
      </c>
      <c r="FF92">
        <v>755.2446666666668</v>
      </c>
      <c r="FG92">
        <v>39.74</v>
      </c>
      <c r="FH92">
        <v>0</v>
      </c>
      <c r="FI92">
        <v>1765480809.4</v>
      </c>
      <c r="FJ92">
        <v>0</v>
      </c>
      <c r="FK92">
        <v>673.83528</v>
      </c>
      <c r="FL92">
        <v>0.9173846220553916</v>
      </c>
      <c r="FM92">
        <v>3.270000019237433</v>
      </c>
      <c r="FN92">
        <v>5268.005999999999</v>
      </c>
      <c r="FO92">
        <v>15</v>
      </c>
      <c r="FP92">
        <v>1765480827.1</v>
      </c>
      <c r="FQ92" t="s">
        <v>675</v>
      </c>
      <c r="FR92">
        <v>1765480827.1</v>
      </c>
      <c r="FS92">
        <v>1765480826.1</v>
      </c>
      <c r="FT92">
        <v>76</v>
      </c>
      <c r="FU92">
        <v>0.299</v>
      </c>
      <c r="FV92">
        <v>-0.004</v>
      </c>
      <c r="FW92">
        <v>-1.068</v>
      </c>
      <c r="FX92">
        <v>0.074</v>
      </c>
      <c r="FY92">
        <v>1200</v>
      </c>
      <c r="FZ92">
        <v>18</v>
      </c>
      <c r="GA92">
        <v>0.41</v>
      </c>
      <c r="GB92">
        <v>0.16</v>
      </c>
      <c r="GC92">
        <v>-5.04169</v>
      </c>
      <c r="GD92">
        <v>0.2707535459662374</v>
      </c>
      <c r="GE92">
        <v>0.05957161543050515</v>
      </c>
      <c r="GF92">
        <v>1</v>
      </c>
      <c r="GG92">
        <v>673.7683235294116</v>
      </c>
      <c r="GH92">
        <v>0.7769747952890863</v>
      </c>
      <c r="GI92">
        <v>0.2150033817228242</v>
      </c>
      <c r="GJ92">
        <v>-1</v>
      </c>
      <c r="GK92">
        <v>0.223245425</v>
      </c>
      <c r="GL92">
        <v>-0.005469737335835462</v>
      </c>
      <c r="GM92">
        <v>0.001170911864477854</v>
      </c>
      <c r="GN92">
        <v>1</v>
      </c>
      <c r="GO92">
        <v>2</v>
      </c>
      <c r="GP92">
        <v>2</v>
      </c>
      <c r="GQ92" t="s">
        <v>441</v>
      </c>
      <c r="GR92">
        <v>3.13535</v>
      </c>
      <c r="GS92">
        <v>2.76016</v>
      </c>
      <c r="GT92">
        <v>0.192276</v>
      </c>
      <c r="GU92">
        <v>0.190883</v>
      </c>
      <c r="GV92">
        <v>0.0867723</v>
      </c>
      <c r="GW92">
        <v>0.08504730000000001</v>
      </c>
      <c r="GX92">
        <v>25815.1</v>
      </c>
      <c r="GY92">
        <v>25853.4</v>
      </c>
      <c r="GZ92">
        <v>29701.4</v>
      </c>
      <c r="HA92">
        <v>29522.1</v>
      </c>
      <c r="HB92">
        <v>35845.9</v>
      </c>
      <c r="HC92">
        <v>35774.5</v>
      </c>
      <c r="HD92">
        <v>41798.2</v>
      </c>
      <c r="HE92">
        <v>41929.3</v>
      </c>
      <c r="HF92">
        <v>1.8827</v>
      </c>
      <c r="HG92">
        <v>1.9111</v>
      </c>
      <c r="HH92">
        <v>0.0568368</v>
      </c>
      <c r="HI92">
        <v>0</v>
      </c>
      <c r="HJ92">
        <v>24.053</v>
      </c>
      <c r="HK92">
        <v>999.9</v>
      </c>
      <c r="HL92">
        <v>47</v>
      </c>
      <c r="HM92">
        <v>28.6</v>
      </c>
      <c r="HN92">
        <v>20.5081</v>
      </c>
      <c r="HO92">
        <v>62.2415</v>
      </c>
      <c r="HP92">
        <v>28.75</v>
      </c>
      <c r="HQ92">
        <v>1</v>
      </c>
      <c r="HR92">
        <v>-0.0141463</v>
      </c>
      <c r="HS92">
        <v>0.865049</v>
      </c>
      <c r="HT92">
        <v>20.3518</v>
      </c>
      <c r="HU92">
        <v>5.22403</v>
      </c>
      <c r="HV92">
        <v>12.0153</v>
      </c>
      <c r="HW92">
        <v>4.9917</v>
      </c>
      <c r="HX92">
        <v>3.28995</v>
      </c>
      <c r="HY92">
        <v>9999</v>
      </c>
      <c r="HZ92">
        <v>9999</v>
      </c>
      <c r="IA92">
        <v>9999</v>
      </c>
      <c r="IB92">
        <v>999.9</v>
      </c>
      <c r="IC92">
        <v>4.97277</v>
      </c>
      <c r="ID92">
        <v>1.86646</v>
      </c>
      <c r="IE92">
        <v>1.86578</v>
      </c>
      <c r="IF92">
        <v>1.86575</v>
      </c>
      <c r="IG92">
        <v>1.8676</v>
      </c>
      <c r="IH92">
        <v>1.8701</v>
      </c>
      <c r="II92">
        <v>1.86873</v>
      </c>
      <c r="IJ92">
        <v>1.87021</v>
      </c>
      <c r="IK92">
        <v>0</v>
      </c>
      <c r="IL92">
        <v>0</v>
      </c>
      <c r="IM92">
        <v>0</v>
      </c>
      <c r="IN92">
        <v>0</v>
      </c>
      <c r="IO92" t="s">
        <v>442</v>
      </c>
      <c r="IP92" t="s">
        <v>443</v>
      </c>
      <c r="IQ92" t="s">
        <v>444</v>
      </c>
      <c r="IR92" t="s">
        <v>444</v>
      </c>
      <c r="IS92" t="s">
        <v>444</v>
      </c>
      <c r="IT92" t="s">
        <v>444</v>
      </c>
      <c r="IU92">
        <v>0</v>
      </c>
      <c r="IV92">
        <v>100</v>
      </c>
      <c r="IW92">
        <v>100</v>
      </c>
      <c r="IX92">
        <v>-1.068</v>
      </c>
      <c r="IY92">
        <v>0.074</v>
      </c>
      <c r="IZ92">
        <v>1.970243315717949</v>
      </c>
      <c r="JA92">
        <v>-0.003156974026651513</v>
      </c>
      <c r="JB92">
        <v>5.141856203426161E-07</v>
      </c>
      <c r="JC92">
        <v>-1.673792615602217E-10</v>
      </c>
      <c r="JD92">
        <v>-0.02036714690771757</v>
      </c>
      <c r="JE92">
        <v>-0.01121846897146542</v>
      </c>
      <c r="JF92">
        <v>0.001456073087369441</v>
      </c>
      <c r="JG92">
        <v>-2.878762944102041E-05</v>
      </c>
      <c r="JH92">
        <v>2</v>
      </c>
      <c r="JI92">
        <v>2349</v>
      </c>
      <c r="JJ92">
        <v>0</v>
      </c>
      <c r="JK92">
        <v>23</v>
      </c>
      <c r="JL92">
        <v>1.4</v>
      </c>
      <c r="JM92">
        <v>1.3</v>
      </c>
      <c r="JN92">
        <v>2.41089</v>
      </c>
      <c r="JO92">
        <v>2.23511</v>
      </c>
      <c r="JP92">
        <v>1.39648</v>
      </c>
      <c r="JQ92">
        <v>2.35596</v>
      </c>
      <c r="JR92">
        <v>1.49536</v>
      </c>
      <c r="JS92">
        <v>2.69287</v>
      </c>
      <c r="JT92">
        <v>34.0545</v>
      </c>
      <c r="JU92">
        <v>24.14</v>
      </c>
      <c r="JV92">
        <v>18</v>
      </c>
      <c r="JW92">
        <v>453.718</v>
      </c>
      <c r="JX92">
        <v>460.557</v>
      </c>
      <c r="JY92">
        <v>23.1497</v>
      </c>
      <c r="JZ92">
        <v>27.2869</v>
      </c>
      <c r="KA92">
        <v>30.0003</v>
      </c>
      <c r="KB92">
        <v>27.1469</v>
      </c>
      <c r="KC92">
        <v>27.0732</v>
      </c>
      <c r="KD92">
        <v>48.2351</v>
      </c>
      <c r="KE92">
        <v>19.9455</v>
      </c>
      <c r="KF92">
        <v>100</v>
      </c>
      <c r="KG92">
        <v>23.1532</v>
      </c>
      <c r="KH92">
        <v>1200</v>
      </c>
      <c r="KI92">
        <v>17.7558</v>
      </c>
      <c r="KJ92">
        <v>101.514</v>
      </c>
      <c r="KK92">
        <v>100.839</v>
      </c>
    </row>
    <row r="93" spans="1:297">
      <c r="A93">
        <v>77</v>
      </c>
      <c r="B93">
        <v>1765480897.6</v>
      </c>
      <c r="C93">
        <v>11530.5</v>
      </c>
      <c r="D93" t="s">
        <v>676</v>
      </c>
      <c r="E93" t="s">
        <v>677</v>
      </c>
      <c r="F93">
        <v>5</v>
      </c>
      <c r="G93" t="s">
        <v>644</v>
      </c>
      <c r="H93" t="s">
        <v>437</v>
      </c>
      <c r="I93">
        <v>1765480889.849999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1527.150717853829</v>
      </c>
      <c r="AK93">
        <v>1520.886363636363</v>
      </c>
      <c r="AL93">
        <v>0.02430858310118889</v>
      </c>
      <c r="AM93">
        <v>64.54128071241759</v>
      </c>
      <c r="AN93">
        <f>(AP93 - AO93 + DY93*1E3/(8.314*(EA93+273.15)) * AR93/DX93 * AQ93) * DX93/(100*DL93) * 1000/(1000 - AP93)</f>
        <v>0</v>
      </c>
      <c r="AO93">
        <v>17.72772209002811</v>
      </c>
      <c r="AP93">
        <v>17.95272727272726</v>
      </c>
      <c r="AQ93">
        <v>4.411085542209142E-05</v>
      </c>
      <c r="AR93">
        <v>102.3486091017701</v>
      </c>
      <c r="AS93">
        <v>29</v>
      </c>
      <c r="AT93">
        <v>6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438</v>
      </c>
      <c r="AY93" t="s">
        <v>438</v>
      </c>
      <c r="AZ93">
        <v>0</v>
      </c>
      <c r="BA93">
        <v>0</v>
      </c>
      <c r="BB93">
        <f>1-AZ93/BA93</f>
        <v>0</v>
      </c>
      <c r="BC93">
        <v>0</v>
      </c>
      <c r="BD93" t="s">
        <v>438</v>
      </c>
      <c r="BE93" t="s">
        <v>438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438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439</v>
      </c>
      <c r="DO93">
        <v>2</v>
      </c>
      <c r="DP93" t="b">
        <v>1</v>
      </c>
      <c r="DQ93">
        <v>1765480889.849999</v>
      </c>
      <c r="DR93">
        <v>1494.229666666667</v>
      </c>
      <c r="DS93">
        <v>1500.01</v>
      </c>
      <c r="DT93">
        <v>17.94594333333333</v>
      </c>
      <c r="DU93">
        <v>17.72529333333333</v>
      </c>
      <c r="DV93">
        <v>1495.292666666667</v>
      </c>
      <c r="DW93">
        <v>17.87394333333333</v>
      </c>
      <c r="DX93">
        <v>500.0006999999999</v>
      </c>
      <c r="DY93">
        <v>90.06270000000001</v>
      </c>
      <c r="DZ93">
        <v>0.09999099333333333</v>
      </c>
      <c r="EA93">
        <v>25.2948</v>
      </c>
      <c r="EB93">
        <v>24.9906</v>
      </c>
      <c r="EC93">
        <v>999.9000000000002</v>
      </c>
      <c r="ED93">
        <v>0</v>
      </c>
      <c r="EE93">
        <v>0</v>
      </c>
      <c r="EF93">
        <v>9999.586000000003</v>
      </c>
      <c r="EG93">
        <v>0</v>
      </c>
      <c r="EH93">
        <v>11.37607333333333</v>
      </c>
      <c r="EI93">
        <v>-6.575430333333333</v>
      </c>
      <c r="EJ93">
        <v>1520.732333333333</v>
      </c>
      <c r="EK93">
        <v>1527.078</v>
      </c>
      <c r="EL93">
        <v>0.2242992666666667</v>
      </c>
      <c r="EM93">
        <v>1500.01</v>
      </c>
      <c r="EN93">
        <v>17.72529333333333</v>
      </c>
      <c r="EO93">
        <v>1.616589333333333</v>
      </c>
      <c r="EP93">
        <v>1.596388666666667</v>
      </c>
      <c r="EQ93">
        <v>14.11785333333333</v>
      </c>
      <c r="ER93">
        <v>13.92397666666667</v>
      </c>
      <c r="ES93">
        <v>799.9946333333334</v>
      </c>
      <c r="ET93">
        <v>0.9500020000000002</v>
      </c>
      <c r="EU93">
        <v>0.04999780000000002</v>
      </c>
      <c r="EV93">
        <v>0</v>
      </c>
      <c r="EW93">
        <v>678.0054333333333</v>
      </c>
      <c r="EX93">
        <v>5.000969999999999</v>
      </c>
      <c r="EY93">
        <v>5295.183000000001</v>
      </c>
      <c r="EZ93">
        <v>6592.635333333334</v>
      </c>
      <c r="FA93">
        <v>36.27066666666666</v>
      </c>
      <c r="FB93">
        <v>38.43699999999999</v>
      </c>
      <c r="FC93">
        <v>37.29959999999999</v>
      </c>
      <c r="FD93">
        <v>38.125</v>
      </c>
      <c r="FE93">
        <v>37.3708</v>
      </c>
      <c r="FF93">
        <v>755.2459999999998</v>
      </c>
      <c r="FG93">
        <v>39.75</v>
      </c>
      <c r="FH93">
        <v>0</v>
      </c>
      <c r="FI93">
        <v>1765480897.6</v>
      </c>
      <c r="FJ93">
        <v>0</v>
      </c>
      <c r="FK93">
        <v>678.0219615384615</v>
      </c>
      <c r="FL93">
        <v>0.8194529919015635</v>
      </c>
      <c r="FM93">
        <v>6.446153854401397</v>
      </c>
      <c r="FN93">
        <v>5295.189615384616</v>
      </c>
      <c r="FO93">
        <v>15</v>
      </c>
      <c r="FP93">
        <v>1765480922.6</v>
      </c>
      <c r="FQ93" t="s">
        <v>678</v>
      </c>
      <c r="FR93">
        <v>1765480922.6</v>
      </c>
      <c r="FS93">
        <v>1765480915.6</v>
      </c>
      <c r="FT93">
        <v>77</v>
      </c>
      <c r="FU93">
        <v>0.8110000000000001</v>
      </c>
      <c r="FV93">
        <v>-0.001</v>
      </c>
      <c r="FW93">
        <v>-1.063</v>
      </c>
      <c r="FX93">
        <v>0.07199999999999999</v>
      </c>
      <c r="FY93">
        <v>1500</v>
      </c>
      <c r="FZ93">
        <v>18</v>
      </c>
      <c r="GA93">
        <v>0.8100000000000001</v>
      </c>
      <c r="GB93">
        <v>0.21</v>
      </c>
      <c r="GC93">
        <v>-6.584359024390245</v>
      </c>
      <c r="GD93">
        <v>0.453907526132393</v>
      </c>
      <c r="GE93">
        <v>0.1168991676159077</v>
      </c>
      <c r="GF93">
        <v>1</v>
      </c>
      <c r="GG93">
        <v>677.9404411764706</v>
      </c>
      <c r="GH93">
        <v>1.337922078064081</v>
      </c>
      <c r="GI93">
        <v>0.2325070765749771</v>
      </c>
      <c r="GJ93">
        <v>-1</v>
      </c>
      <c r="GK93">
        <v>0.2254549512195121</v>
      </c>
      <c r="GL93">
        <v>-0.01858103832752613</v>
      </c>
      <c r="GM93">
        <v>0.002229538855865848</v>
      </c>
      <c r="GN93">
        <v>1</v>
      </c>
      <c r="GO93">
        <v>2</v>
      </c>
      <c r="GP93">
        <v>2</v>
      </c>
      <c r="GQ93" t="s">
        <v>441</v>
      </c>
      <c r="GR93">
        <v>3.13538</v>
      </c>
      <c r="GS93">
        <v>2.76033</v>
      </c>
      <c r="GT93">
        <v>0.220577</v>
      </c>
      <c r="GU93">
        <v>0.219025</v>
      </c>
      <c r="GV93">
        <v>0.08650910000000001</v>
      </c>
      <c r="GW93">
        <v>0.08476740000000001</v>
      </c>
      <c r="GX93">
        <v>24908.3</v>
      </c>
      <c r="GY93">
        <v>24952.6</v>
      </c>
      <c r="GZ93">
        <v>29699</v>
      </c>
      <c r="HA93">
        <v>29520.5</v>
      </c>
      <c r="HB93">
        <v>35854.2</v>
      </c>
      <c r="HC93">
        <v>35784</v>
      </c>
      <c r="HD93">
        <v>41795</v>
      </c>
      <c r="HE93">
        <v>41926.8</v>
      </c>
      <c r="HF93">
        <v>1.8825</v>
      </c>
      <c r="HG93">
        <v>1.91147</v>
      </c>
      <c r="HH93">
        <v>0.0574514</v>
      </c>
      <c r="HI93">
        <v>0</v>
      </c>
      <c r="HJ93">
        <v>24.0509</v>
      </c>
      <c r="HK93">
        <v>999.9</v>
      </c>
      <c r="HL93">
        <v>47.1</v>
      </c>
      <c r="HM93">
        <v>28.6</v>
      </c>
      <c r="HN93">
        <v>20.552</v>
      </c>
      <c r="HO93">
        <v>62.3515</v>
      </c>
      <c r="HP93">
        <v>28.5056</v>
      </c>
      <c r="HQ93">
        <v>1</v>
      </c>
      <c r="HR93">
        <v>-0.00960366</v>
      </c>
      <c r="HS93">
        <v>0.810572</v>
      </c>
      <c r="HT93">
        <v>20.352</v>
      </c>
      <c r="HU93">
        <v>5.22912</v>
      </c>
      <c r="HV93">
        <v>12.0143</v>
      </c>
      <c r="HW93">
        <v>4.99185</v>
      </c>
      <c r="HX93">
        <v>3.2899</v>
      </c>
      <c r="HY93">
        <v>9999</v>
      </c>
      <c r="HZ93">
        <v>9999</v>
      </c>
      <c r="IA93">
        <v>9999</v>
      </c>
      <c r="IB93">
        <v>999.9</v>
      </c>
      <c r="IC93">
        <v>4.97276</v>
      </c>
      <c r="ID93">
        <v>1.86646</v>
      </c>
      <c r="IE93">
        <v>1.86576</v>
      </c>
      <c r="IF93">
        <v>1.86571</v>
      </c>
      <c r="IG93">
        <v>1.86755</v>
      </c>
      <c r="IH93">
        <v>1.87006</v>
      </c>
      <c r="II93">
        <v>1.86874</v>
      </c>
      <c r="IJ93">
        <v>1.87016</v>
      </c>
      <c r="IK93">
        <v>0</v>
      </c>
      <c r="IL93">
        <v>0</v>
      </c>
      <c r="IM93">
        <v>0</v>
      </c>
      <c r="IN93">
        <v>0</v>
      </c>
      <c r="IO93" t="s">
        <v>442</v>
      </c>
      <c r="IP93" t="s">
        <v>443</v>
      </c>
      <c r="IQ93" t="s">
        <v>444</v>
      </c>
      <c r="IR93" t="s">
        <v>444</v>
      </c>
      <c r="IS93" t="s">
        <v>444</v>
      </c>
      <c r="IT93" t="s">
        <v>444</v>
      </c>
      <c r="IU93">
        <v>0</v>
      </c>
      <c r="IV93">
        <v>100</v>
      </c>
      <c r="IW93">
        <v>100</v>
      </c>
      <c r="IX93">
        <v>-1.063</v>
      </c>
      <c r="IY93">
        <v>0.07199999999999999</v>
      </c>
      <c r="IZ93">
        <v>2.272397193654307</v>
      </c>
      <c r="JA93">
        <v>-0.003156974026651513</v>
      </c>
      <c r="JB93">
        <v>5.141856203426161E-07</v>
      </c>
      <c r="JC93">
        <v>-1.673792615602217E-10</v>
      </c>
      <c r="JD93">
        <v>-0.02461368688876686</v>
      </c>
      <c r="JE93">
        <v>-0.01121846897146542</v>
      </c>
      <c r="JF93">
        <v>0.001456073087369441</v>
      </c>
      <c r="JG93">
        <v>-2.878762944102041E-05</v>
      </c>
      <c r="JH93">
        <v>2</v>
      </c>
      <c r="JI93">
        <v>2349</v>
      </c>
      <c r="JJ93">
        <v>0</v>
      </c>
      <c r="JK93">
        <v>23</v>
      </c>
      <c r="JL93">
        <v>1.2</v>
      </c>
      <c r="JM93">
        <v>1.2</v>
      </c>
      <c r="JN93">
        <v>2.88086</v>
      </c>
      <c r="JO93">
        <v>2.22046</v>
      </c>
      <c r="JP93">
        <v>1.39648</v>
      </c>
      <c r="JQ93">
        <v>2.34863</v>
      </c>
      <c r="JR93">
        <v>1.49536</v>
      </c>
      <c r="JS93">
        <v>2.65503</v>
      </c>
      <c r="JT93">
        <v>34.0318</v>
      </c>
      <c r="JU93">
        <v>24.1488</v>
      </c>
      <c r="JV93">
        <v>18</v>
      </c>
      <c r="JW93">
        <v>453.958</v>
      </c>
      <c r="JX93">
        <v>461.167</v>
      </c>
      <c r="JY93">
        <v>23.2083</v>
      </c>
      <c r="JZ93">
        <v>27.3382</v>
      </c>
      <c r="KA93">
        <v>30.0002</v>
      </c>
      <c r="KB93">
        <v>27.1941</v>
      </c>
      <c r="KC93">
        <v>27.1195</v>
      </c>
      <c r="KD93">
        <v>57.6342</v>
      </c>
      <c r="KE93">
        <v>20.4979</v>
      </c>
      <c r="KF93">
        <v>100</v>
      </c>
      <c r="KG93">
        <v>23.2128</v>
      </c>
      <c r="KH93">
        <v>1500</v>
      </c>
      <c r="KI93">
        <v>17.7189</v>
      </c>
      <c r="KJ93">
        <v>101.506</v>
      </c>
      <c r="KK93">
        <v>100.833</v>
      </c>
    </row>
    <row r="94" spans="1:297">
      <c r="A94">
        <v>78</v>
      </c>
      <c r="B94">
        <v>1765481013.6</v>
      </c>
      <c r="C94">
        <v>11646.5</v>
      </c>
      <c r="D94" t="s">
        <v>679</v>
      </c>
      <c r="E94" t="s">
        <v>680</v>
      </c>
      <c r="F94">
        <v>5</v>
      </c>
      <c r="G94" t="s">
        <v>644</v>
      </c>
      <c r="H94" t="s">
        <v>437</v>
      </c>
      <c r="I94">
        <v>1765481005.599999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407.2590137927678</v>
      </c>
      <c r="AK94">
        <v>408.7852909090909</v>
      </c>
      <c r="AL94">
        <v>0.000759168883922718</v>
      </c>
      <c r="AM94">
        <v>65.16514640376685</v>
      </c>
      <c r="AN94">
        <f>(AP94 - AO94 + DY94*1E3/(8.314*(EA94+273.15)) * AR94/DX94 * AQ94) * DX94/(100*DL94) * 1000/(1000 - AP94)</f>
        <v>0</v>
      </c>
      <c r="AO94">
        <v>17.73175586039592</v>
      </c>
      <c r="AP94">
        <v>17.95258909090908</v>
      </c>
      <c r="AQ94">
        <v>-5.93362600456156E-05</v>
      </c>
      <c r="AR94">
        <v>103.2078939368989</v>
      </c>
      <c r="AS94">
        <v>29</v>
      </c>
      <c r="AT94">
        <v>6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438</v>
      </c>
      <c r="AY94" t="s">
        <v>438</v>
      </c>
      <c r="AZ94">
        <v>0</v>
      </c>
      <c r="BA94">
        <v>0</v>
      </c>
      <c r="BB94">
        <f>1-AZ94/BA94</f>
        <v>0</v>
      </c>
      <c r="BC94">
        <v>0</v>
      </c>
      <c r="BD94" t="s">
        <v>438</v>
      </c>
      <c r="BE94" t="s">
        <v>438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438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439</v>
      </c>
      <c r="DO94">
        <v>2</v>
      </c>
      <c r="DP94" t="b">
        <v>1</v>
      </c>
      <c r="DQ94">
        <v>1765481005.599999</v>
      </c>
      <c r="DR94">
        <v>398.9547419354838</v>
      </c>
      <c r="DS94">
        <v>399.9968064516129</v>
      </c>
      <c r="DT94">
        <v>17.97049677419355</v>
      </c>
      <c r="DU94">
        <v>17.73513548387097</v>
      </c>
      <c r="DV94">
        <v>399.5657419354838</v>
      </c>
      <c r="DW94">
        <v>17.89449677419355</v>
      </c>
      <c r="DX94">
        <v>500.0036129032258</v>
      </c>
      <c r="DY94">
        <v>90.06240322580646</v>
      </c>
      <c r="DZ94">
        <v>0.0999941741935484</v>
      </c>
      <c r="EA94">
        <v>25.28321290322581</v>
      </c>
      <c r="EB94">
        <v>25.01133548387097</v>
      </c>
      <c r="EC94">
        <v>999.9000000000003</v>
      </c>
      <c r="ED94">
        <v>0</v>
      </c>
      <c r="EE94">
        <v>0</v>
      </c>
      <c r="EF94">
        <v>10001.9764516129</v>
      </c>
      <c r="EG94">
        <v>0</v>
      </c>
      <c r="EH94">
        <v>11.36280322580645</v>
      </c>
      <c r="EI94">
        <v>1.462714838709678</v>
      </c>
      <c r="EJ94">
        <v>408.8056129032258</v>
      </c>
      <c r="EK94">
        <v>407.2189354838708</v>
      </c>
      <c r="EL94">
        <v>0.2342409032258064</v>
      </c>
      <c r="EM94">
        <v>399.9968064516129</v>
      </c>
      <c r="EN94">
        <v>17.73513548387097</v>
      </c>
      <c r="EO94">
        <v>1.618365161290322</v>
      </c>
      <c r="EP94">
        <v>1.597268064516129</v>
      </c>
      <c r="EQ94">
        <v>14.13477741935484</v>
      </c>
      <c r="ER94">
        <v>13.93247096774194</v>
      </c>
      <c r="ES94">
        <v>800.0206129032258</v>
      </c>
      <c r="ET94">
        <v>0.9499950322580649</v>
      </c>
      <c r="EU94">
        <v>0.05000501935483871</v>
      </c>
      <c r="EV94">
        <v>0</v>
      </c>
      <c r="EW94">
        <v>670.939064516129</v>
      </c>
      <c r="EX94">
        <v>5.000969999999999</v>
      </c>
      <c r="EY94">
        <v>5233.648709677419</v>
      </c>
      <c r="EZ94">
        <v>6592.834516129032</v>
      </c>
      <c r="FA94">
        <v>35.94309677419354</v>
      </c>
      <c r="FB94">
        <v>38.143</v>
      </c>
      <c r="FC94">
        <v>36.94919354838709</v>
      </c>
      <c r="FD94">
        <v>37.879</v>
      </c>
      <c r="FE94">
        <v>37.06403225806451</v>
      </c>
      <c r="FF94">
        <v>755.2648387096775</v>
      </c>
      <c r="FG94">
        <v>39.75516129032258</v>
      </c>
      <c r="FH94">
        <v>0</v>
      </c>
      <c r="FI94">
        <v>1765481014</v>
      </c>
      <c r="FJ94">
        <v>0</v>
      </c>
      <c r="FK94">
        <v>670.9365384615386</v>
      </c>
      <c r="FL94">
        <v>-0.07528204677255787</v>
      </c>
      <c r="FM94">
        <v>-5.617435826958239</v>
      </c>
      <c r="FN94">
        <v>5233.496538461539</v>
      </c>
      <c r="FO94">
        <v>15</v>
      </c>
      <c r="FP94">
        <v>1765481034.5</v>
      </c>
      <c r="FQ94" t="s">
        <v>681</v>
      </c>
      <c r="FR94">
        <v>1765481031.5</v>
      </c>
      <c r="FS94">
        <v>1765481034.5</v>
      </c>
      <c r="FT94">
        <v>78</v>
      </c>
      <c r="FU94">
        <v>-2.502</v>
      </c>
      <c r="FV94">
        <v>0.004</v>
      </c>
      <c r="FW94">
        <v>-0.611</v>
      </c>
      <c r="FX94">
        <v>0.076</v>
      </c>
      <c r="FY94">
        <v>400</v>
      </c>
      <c r="FZ94">
        <v>18</v>
      </c>
      <c r="GA94">
        <v>0.52</v>
      </c>
      <c r="GB94">
        <v>0.23</v>
      </c>
      <c r="GC94">
        <v>1.486876341463415</v>
      </c>
      <c r="GD94">
        <v>-0.5436142160278722</v>
      </c>
      <c r="GE94">
        <v>0.05794727589952857</v>
      </c>
      <c r="GF94">
        <v>0</v>
      </c>
      <c r="GG94">
        <v>671.0419705882352</v>
      </c>
      <c r="GH94">
        <v>-1.055324669014455</v>
      </c>
      <c r="GI94">
        <v>0.2786400255541799</v>
      </c>
      <c r="GJ94">
        <v>-1</v>
      </c>
      <c r="GK94">
        <v>0.2285711219512196</v>
      </c>
      <c r="GL94">
        <v>0.0484581951219513</v>
      </c>
      <c r="GM94">
        <v>0.01248647307151285</v>
      </c>
      <c r="GN94">
        <v>1</v>
      </c>
      <c r="GO94">
        <v>1</v>
      </c>
      <c r="GP94">
        <v>2</v>
      </c>
      <c r="GQ94" t="s">
        <v>521</v>
      </c>
      <c r="GR94">
        <v>3.13538</v>
      </c>
      <c r="GS94">
        <v>2.76032</v>
      </c>
      <c r="GT94">
        <v>0.09032759999999999</v>
      </c>
      <c r="GU94">
        <v>0.0895504</v>
      </c>
      <c r="GV94">
        <v>0.08650289999999999</v>
      </c>
      <c r="GW94">
        <v>0.0847673</v>
      </c>
      <c r="GX94">
        <v>29066.7</v>
      </c>
      <c r="GY94">
        <v>29084.7</v>
      </c>
      <c r="GZ94">
        <v>29695.5</v>
      </c>
      <c r="HA94">
        <v>29516.2</v>
      </c>
      <c r="HB94">
        <v>35847.5</v>
      </c>
      <c r="HC94">
        <v>35776.4</v>
      </c>
      <c r="HD94">
        <v>41789.6</v>
      </c>
      <c r="HE94">
        <v>41920.7</v>
      </c>
      <c r="HF94">
        <v>1.88192</v>
      </c>
      <c r="HG94">
        <v>1.9072</v>
      </c>
      <c r="HH94">
        <v>0.0575483</v>
      </c>
      <c r="HI94">
        <v>0</v>
      </c>
      <c r="HJ94">
        <v>24.0671</v>
      </c>
      <c r="HK94">
        <v>999.9</v>
      </c>
      <c r="HL94">
        <v>47.3</v>
      </c>
      <c r="HM94">
        <v>28.6</v>
      </c>
      <c r="HN94">
        <v>20.6382</v>
      </c>
      <c r="HO94">
        <v>62.0615</v>
      </c>
      <c r="HP94">
        <v>28.6939</v>
      </c>
      <c r="HQ94">
        <v>1</v>
      </c>
      <c r="HR94">
        <v>-0.00381098</v>
      </c>
      <c r="HS94">
        <v>0.965163</v>
      </c>
      <c r="HT94">
        <v>20.3513</v>
      </c>
      <c r="HU94">
        <v>5.22358</v>
      </c>
      <c r="HV94">
        <v>12.0146</v>
      </c>
      <c r="HW94">
        <v>4.99155</v>
      </c>
      <c r="HX94">
        <v>3.29</v>
      </c>
      <c r="HY94">
        <v>9999</v>
      </c>
      <c r="HZ94">
        <v>9999</v>
      </c>
      <c r="IA94">
        <v>9999</v>
      </c>
      <c r="IB94">
        <v>999.9</v>
      </c>
      <c r="IC94">
        <v>4.97279</v>
      </c>
      <c r="ID94">
        <v>1.86646</v>
      </c>
      <c r="IE94">
        <v>1.86579</v>
      </c>
      <c r="IF94">
        <v>1.86575</v>
      </c>
      <c r="IG94">
        <v>1.86758</v>
      </c>
      <c r="IH94">
        <v>1.8701</v>
      </c>
      <c r="II94">
        <v>1.86874</v>
      </c>
      <c r="IJ94">
        <v>1.87023</v>
      </c>
      <c r="IK94">
        <v>0</v>
      </c>
      <c r="IL94">
        <v>0</v>
      </c>
      <c r="IM94">
        <v>0</v>
      </c>
      <c r="IN94">
        <v>0</v>
      </c>
      <c r="IO94" t="s">
        <v>442</v>
      </c>
      <c r="IP94" t="s">
        <v>443</v>
      </c>
      <c r="IQ94" t="s">
        <v>444</v>
      </c>
      <c r="IR94" t="s">
        <v>444</v>
      </c>
      <c r="IS94" t="s">
        <v>444</v>
      </c>
      <c r="IT94" t="s">
        <v>444</v>
      </c>
      <c r="IU94">
        <v>0</v>
      </c>
      <c r="IV94">
        <v>100</v>
      </c>
      <c r="IW94">
        <v>100</v>
      </c>
      <c r="IX94">
        <v>-0.611</v>
      </c>
      <c r="IY94">
        <v>0.076</v>
      </c>
      <c r="IZ94">
        <v>3.083756915484769</v>
      </c>
      <c r="JA94">
        <v>-0.003156974026651513</v>
      </c>
      <c r="JB94">
        <v>5.141856203426161E-07</v>
      </c>
      <c r="JC94">
        <v>-1.673792615602217E-10</v>
      </c>
      <c r="JD94">
        <v>-0.02567489179440251</v>
      </c>
      <c r="JE94">
        <v>-0.01121846897146542</v>
      </c>
      <c r="JF94">
        <v>0.001456073087369441</v>
      </c>
      <c r="JG94">
        <v>-2.878762944102041E-05</v>
      </c>
      <c r="JH94">
        <v>2</v>
      </c>
      <c r="JI94">
        <v>2349</v>
      </c>
      <c r="JJ94">
        <v>0</v>
      </c>
      <c r="JK94">
        <v>23</v>
      </c>
      <c r="JL94">
        <v>1.5</v>
      </c>
      <c r="JM94">
        <v>1.6</v>
      </c>
      <c r="JN94">
        <v>1.00342</v>
      </c>
      <c r="JO94">
        <v>2.26318</v>
      </c>
      <c r="JP94">
        <v>1.39771</v>
      </c>
      <c r="JQ94">
        <v>2.35718</v>
      </c>
      <c r="JR94">
        <v>1.49536</v>
      </c>
      <c r="JS94">
        <v>2.63306</v>
      </c>
      <c r="JT94">
        <v>34.0545</v>
      </c>
      <c r="JU94">
        <v>24.14</v>
      </c>
      <c r="JV94">
        <v>18</v>
      </c>
      <c r="JW94">
        <v>454.116</v>
      </c>
      <c r="JX94">
        <v>459.006</v>
      </c>
      <c r="JY94">
        <v>23.1802</v>
      </c>
      <c r="JZ94">
        <v>27.409</v>
      </c>
      <c r="KA94">
        <v>30.0004</v>
      </c>
      <c r="KB94">
        <v>27.2596</v>
      </c>
      <c r="KC94">
        <v>27.185</v>
      </c>
      <c r="KD94">
        <v>20.0912</v>
      </c>
      <c r="KE94">
        <v>20.7866</v>
      </c>
      <c r="KF94">
        <v>100</v>
      </c>
      <c r="KG94">
        <v>23.1764</v>
      </c>
      <c r="KH94">
        <v>400</v>
      </c>
      <c r="KI94">
        <v>17.7031</v>
      </c>
      <c r="KJ94">
        <v>101.494</v>
      </c>
      <c r="KK94">
        <v>100.818</v>
      </c>
    </row>
    <row r="95" spans="1:297">
      <c r="A95">
        <v>79</v>
      </c>
      <c r="B95">
        <v>1765482186.5</v>
      </c>
      <c r="C95">
        <v>12819.40000009537</v>
      </c>
      <c r="D95" t="s">
        <v>682</v>
      </c>
      <c r="E95" t="s">
        <v>683</v>
      </c>
      <c r="F95">
        <v>5</v>
      </c>
      <c r="G95" t="s">
        <v>684</v>
      </c>
      <c r="H95" t="s">
        <v>437</v>
      </c>
      <c r="I95">
        <v>1765482178.5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407.4303119749691</v>
      </c>
      <c r="AK95">
        <v>407.8005757575757</v>
      </c>
      <c r="AL95">
        <v>2.132984734294797E-05</v>
      </c>
      <c r="AM95">
        <v>65.86632747835043</v>
      </c>
      <c r="AN95">
        <f>(AP95 - AO95 + DY95*1E3/(8.314*(EA95+273.15)) * AR95/DX95 * AQ95) * DX95/(100*DL95) * 1000/(1000 - AP95)</f>
        <v>0</v>
      </c>
      <c r="AO95">
        <v>18.21814513071856</v>
      </c>
      <c r="AP95">
        <v>18.26487090909091</v>
      </c>
      <c r="AQ95">
        <v>4.477749041140022E-06</v>
      </c>
      <c r="AR95">
        <v>106.5260741916793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438</v>
      </c>
      <c r="AY95" t="s">
        <v>438</v>
      </c>
      <c r="AZ95">
        <v>0</v>
      </c>
      <c r="BA95">
        <v>0</v>
      </c>
      <c r="BB95">
        <f>1-AZ95/BA95</f>
        <v>0</v>
      </c>
      <c r="BC95">
        <v>0</v>
      </c>
      <c r="BD95" t="s">
        <v>438</v>
      </c>
      <c r="BE95" t="s">
        <v>438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438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439</v>
      </c>
      <c r="DO95">
        <v>2</v>
      </c>
      <c r="DP95" t="b">
        <v>1</v>
      </c>
      <c r="DQ95">
        <v>1765482178.5</v>
      </c>
      <c r="DR95">
        <v>400.6084193548387</v>
      </c>
      <c r="DS95">
        <v>400.0073870967742</v>
      </c>
      <c r="DT95">
        <v>18.26041935483871</v>
      </c>
      <c r="DU95">
        <v>18.21579032258065</v>
      </c>
      <c r="DV95">
        <v>400.9574193548387</v>
      </c>
      <c r="DW95">
        <v>18.17941935483871</v>
      </c>
      <c r="DX95">
        <v>500.0136451612904</v>
      </c>
      <c r="DY95">
        <v>90.04340322580643</v>
      </c>
      <c r="DZ95">
        <v>0.1000146225806452</v>
      </c>
      <c r="EA95">
        <v>25.54104193548387</v>
      </c>
      <c r="EB95">
        <v>25.00416129032258</v>
      </c>
      <c r="EC95">
        <v>999.9000000000003</v>
      </c>
      <c r="ED95">
        <v>0</v>
      </c>
      <c r="EE95">
        <v>0</v>
      </c>
      <c r="EF95">
        <v>9999.876129032256</v>
      </c>
      <c r="EG95">
        <v>0</v>
      </c>
      <c r="EH95">
        <v>11.24562903225806</v>
      </c>
      <c r="EI95">
        <v>0.3378385483870968</v>
      </c>
      <c r="EJ95">
        <v>407.7923548387097</v>
      </c>
      <c r="EK95">
        <v>407.4289677419354</v>
      </c>
      <c r="EL95">
        <v>0.04615784516129031</v>
      </c>
      <c r="EM95">
        <v>400.0073870967742</v>
      </c>
      <c r="EN95">
        <v>18.21579032258065</v>
      </c>
      <c r="EO95">
        <v>1.644367419354839</v>
      </c>
      <c r="EP95">
        <v>1.640210645161291</v>
      </c>
      <c r="EQ95">
        <v>14.38097741935484</v>
      </c>
      <c r="ER95">
        <v>14.34185806451613</v>
      </c>
      <c r="ES95">
        <v>799.9723548387096</v>
      </c>
      <c r="ET95">
        <v>0.9499911612903228</v>
      </c>
      <c r="EU95">
        <v>0.05000870967741935</v>
      </c>
      <c r="EV95">
        <v>0</v>
      </c>
      <c r="EW95">
        <v>776.8499677419355</v>
      </c>
      <c r="EX95">
        <v>5.000969999999999</v>
      </c>
      <c r="EY95">
        <v>6033.611612903227</v>
      </c>
      <c r="EZ95">
        <v>6592.427741935484</v>
      </c>
      <c r="FA95">
        <v>36.85061290322579</v>
      </c>
      <c r="FB95">
        <v>38.93909677419354</v>
      </c>
      <c r="FC95">
        <v>37.885</v>
      </c>
      <c r="FD95">
        <v>38.67709677419355</v>
      </c>
      <c r="FE95">
        <v>37.90499999999999</v>
      </c>
      <c r="FF95">
        <v>755.2151612903224</v>
      </c>
      <c r="FG95">
        <v>39.75806451612902</v>
      </c>
      <c r="FH95">
        <v>0</v>
      </c>
      <c r="FI95">
        <v>1765482187</v>
      </c>
      <c r="FJ95">
        <v>0</v>
      </c>
      <c r="FK95">
        <v>776.83072</v>
      </c>
      <c r="FL95">
        <v>-0.7304615342822591</v>
      </c>
      <c r="FM95">
        <v>-4.02846148681462</v>
      </c>
      <c r="FN95">
        <v>6033.742000000001</v>
      </c>
      <c r="FO95">
        <v>15</v>
      </c>
      <c r="FP95">
        <v>1765482205</v>
      </c>
      <c r="FQ95" t="s">
        <v>685</v>
      </c>
      <c r="FR95">
        <v>1765482205</v>
      </c>
      <c r="FS95">
        <v>1765482204</v>
      </c>
      <c r="FT95">
        <v>79</v>
      </c>
      <c r="FU95">
        <v>0.262</v>
      </c>
      <c r="FV95">
        <v>-0.001</v>
      </c>
      <c r="FW95">
        <v>-0.349</v>
      </c>
      <c r="FX95">
        <v>0.081</v>
      </c>
      <c r="FY95">
        <v>400</v>
      </c>
      <c r="FZ95">
        <v>18</v>
      </c>
      <c r="GA95">
        <v>0.28</v>
      </c>
      <c r="GB95">
        <v>0.2</v>
      </c>
      <c r="GC95">
        <v>0.352490756097561</v>
      </c>
      <c r="GD95">
        <v>-0.1575850871080128</v>
      </c>
      <c r="GE95">
        <v>0.03430274848461924</v>
      </c>
      <c r="GF95">
        <v>1</v>
      </c>
      <c r="GG95">
        <v>776.8685294117647</v>
      </c>
      <c r="GH95">
        <v>0.0428418684310673</v>
      </c>
      <c r="GI95">
        <v>0.2031069314561598</v>
      </c>
      <c r="GJ95">
        <v>-1</v>
      </c>
      <c r="GK95">
        <v>0.04563913658536586</v>
      </c>
      <c r="GL95">
        <v>0.01327345714285726</v>
      </c>
      <c r="GM95">
        <v>0.001668641375601368</v>
      </c>
      <c r="GN95">
        <v>1</v>
      </c>
      <c r="GO95">
        <v>2</v>
      </c>
      <c r="GP95">
        <v>2</v>
      </c>
      <c r="GQ95" t="s">
        <v>441</v>
      </c>
      <c r="GR95">
        <v>3.13541</v>
      </c>
      <c r="GS95">
        <v>2.76026</v>
      </c>
      <c r="GT95">
        <v>0.0904397</v>
      </c>
      <c r="GU95">
        <v>0.0894271</v>
      </c>
      <c r="GV95">
        <v>0.0874356</v>
      </c>
      <c r="GW95">
        <v>0.08629680000000001</v>
      </c>
      <c r="GX95">
        <v>29038.6</v>
      </c>
      <c r="GY95">
        <v>29065.6</v>
      </c>
      <c r="GZ95">
        <v>29673.4</v>
      </c>
      <c r="HA95">
        <v>29494.8</v>
      </c>
      <c r="HB95">
        <v>35784.2</v>
      </c>
      <c r="HC95">
        <v>35690.4</v>
      </c>
      <c r="HD95">
        <v>41758</v>
      </c>
      <c r="HE95">
        <v>41891</v>
      </c>
      <c r="HF95">
        <v>1.9398</v>
      </c>
      <c r="HG95">
        <v>1.90038</v>
      </c>
      <c r="HH95">
        <v>0.0422075</v>
      </c>
      <c r="HI95">
        <v>0</v>
      </c>
      <c r="HJ95">
        <v>24.3134</v>
      </c>
      <c r="HK95">
        <v>999.9</v>
      </c>
      <c r="HL95">
        <v>47.5</v>
      </c>
      <c r="HM95">
        <v>28.7</v>
      </c>
      <c r="HN95">
        <v>20.8502</v>
      </c>
      <c r="HO95">
        <v>62.1818</v>
      </c>
      <c r="HP95">
        <v>28.6579</v>
      </c>
      <c r="HQ95">
        <v>1</v>
      </c>
      <c r="HR95">
        <v>0.0313313</v>
      </c>
      <c r="HS95">
        <v>0.9483279999999999</v>
      </c>
      <c r="HT95">
        <v>20.3504</v>
      </c>
      <c r="HU95">
        <v>5.22687</v>
      </c>
      <c r="HV95">
        <v>12.0159</v>
      </c>
      <c r="HW95">
        <v>4.9913</v>
      </c>
      <c r="HX95">
        <v>3.2899</v>
      </c>
      <c r="HY95">
        <v>9999</v>
      </c>
      <c r="HZ95">
        <v>9999</v>
      </c>
      <c r="IA95">
        <v>9999</v>
      </c>
      <c r="IB95">
        <v>999.9</v>
      </c>
      <c r="IC95">
        <v>4.9728</v>
      </c>
      <c r="ID95">
        <v>1.86646</v>
      </c>
      <c r="IE95">
        <v>1.86583</v>
      </c>
      <c r="IF95">
        <v>1.8658</v>
      </c>
      <c r="IG95">
        <v>1.86766</v>
      </c>
      <c r="IH95">
        <v>1.87012</v>
      </c>
      <c r="II95">
        <v>1.86874</v>
      </c>
      <c r="IJ95">
        <v>1.87024</v>
      </c>
      <c r="IK95">
        <v>0</v>
      </c>
      <c r="IL95">
        <v>0</v>
      </c>
      <c r="IM95">
        <v>0</v>
      </c>
      <c r="IN95">
        <v>0</v>
      </c>
      <c r="IO95" t="s">
        <v>442</v>
      </c>
      <c r="IP95" t="s">
        <v>443</v>
      </c>
      <c r="IQ95" t="s">
        <v>444</v>
      </c>
      <c r="IR95" t="s">
        <v>444</v>
      </c>
      <c r="IS95" t="s">
        <v>444</v>
      </c>
      <c r="IT95" t="s">
        <v>444</v>
      </c>
      <c r="IU95">
        <v>0</v>
      </c>
      <c r="IV95">
        <v>100</v>
      </c>
      <c r="IW95">
        <v>100</v>
      </c>
      <c r="IX95">
        <v>-0.349</v>
      </c>
      <c r="IY95">
        <v>0.081</v>
      </c>
      <c r="IZ95">
        <v>0.581732792636602</v>
      </c>
      <c r="JA95">
        <v>-0.003156974026651513</v>
      </c>
      <c r="JB95">
        <v>5.141856203426161E-07</v>
      </c>
      <c r="JC95">
        <v>-1.673792615602217E-10</v>
      </c>
      <c r="JD95">
        <v>-0.02179294350631689</v>
      </c>
      <c r="JE95">
        <v>-0.01121846897146542</v>
      </c>
      <c r="JF95">
        <v>0.001456073087369441</v>
      </c>
      <c r="JG95">
        <v>-2.878762944102041E-05</v>
      </c>
      <c r="JH95">
        <v>2</v>
      </c>
      <c r="JI95">
        <v>2349</v>
      </c>
      <c r="JJ95">
        <v>0</v>
      </c>
      <c r="JK95">
        <v>23</v>
      </c>
      <c r="JL95">
        <v>19.2</v>
      </c>
      <c r="JM95">
        <v>19.2</v>
      </c>
      <c r="JN95">
        <v>1.00342</v>
      </c>
      <c r="JO95">
        <v>2.2583</v>
      </c>
      <c r="JP95">
        <v>1.39648</v>
      </c>
      <c r="JQ95">
        <v>2.35229</v>
      </c>
      <c r="JR95">
        <v>1.49536</v>
      </c>
      <c r="JS95">
        <v>2.65869</v>
      </c>
      <c r="JT95">
        <v>34.6235</v>
      </c>
      <c r="JU95">
        <v>24.1313</v>
      </c>
      <c r="JV95">
        <v>18</v>
      </c>
      <c r="JW95">
        <v>493.465</v>
      </c>
      <c r="JX95">
        <v>458.76</v>
      </c>
      <c r="JY95">
        <v>23.4259</v>
      </c>
      <c r="JZ95">
        <v>27.8892</v>
      </c>
      <c r="KA95">
        <v>30.0002</v>
      </c>
      <c r="KB95">
        <v>27.7595</v>
      </c>
      <c r="KC95">
        <v>27.6904</v>
      </c>
      <c r="KD95">
        <v>20.0973</v>
      </c>
      <c r="KE95">
        <v>19.5481</v>
      </c>
      <c r="KF95">
        <v>100</v>
      </c>
      <c r="KG95">
        <v>23.4153</v>
      </c>
      <c r="KH95">
        <v>400</v>
      </c>
      <c r="KI95">
        <v>18.1748</v>
      </c>
      <c r="KJ95">
        <v>101.418</v>
      </c>
      <c r="KK95">
        <v>100.746</v>
      </c>
    </row>
    <row r="96" spans="1:297">
      <c r="A96">
        <v>80</v>
      </c>
      <c r="B96">
        <v>1765482278</v>
      </c>
      <c r="C96">
        <v>12910.90000009537</v>
      </c>
      <c r="D96" t="s">
        <v>686</v>
      </c>
      <c r="E96" t="s">
        <v>687</v>
      </c>
      <c r="F96">
        <v>5</v>
      </c>
      <c r="G96" t="s">
        <v>684</v>
      </c>
      <c r="H96" t="s">
        <v>437</v>
      </c>
      <c r="I96">
        <v>1765482270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305.4991338751149</v>
      </c>
      <c r="AK96">
        <v>306.5230969696968</v>
      </c>
      <c r="AL96">
        <v>-0.00231034895743514</v>
      </c>
      <c r="AM96">
        <v>64.50233596949587</v>
      </c>
      <c r="AN96">
        <f>(AP96 - AO96 + DY96*1E3/(8.314*(EA96+273.15)) * AR96/DX96 * AQ96) * DX96/(100*DL96) * 1000/(1000 - AP96)</f>
        <v>0</v>
      </c>
      <c r="AO96">
        <v>18.13003093470405</v>
      </c>
      <c r="AP96">
        <v>18.18285393939393</v>
      </c>
      <c r="AQ96">
        <v>3.326278021187909E-05</v>
      </c>
      <c r="AR96">
        <v>102.3228928221709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438</v>
      </c>
      <c r="AY96" t="s">
        <v>438</v>
      </c>
      <c r="AZ96">
        <v>0</v>
      </c>
      <c r="BA96">
        <v>0</v>
      </c>
      <c r="BB96">
        <f>1-AZ96/BA96</f>
        <v>0</v>
      </c>
      <c r="BC96">
        <v>0</v>
      </c>
      <c r="BD96" t="s">
        <v>438</v>
      </c>
      <c r="BE96" t="s">
        <v>438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438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439</v>
      </c>
      <c r="DO96">
        <v>2</v>
      </c>
      <c r="DP96" t="b">
        <v>1</v>
      </c>
      <c r="DQ96">
        <v>1765482270</v>
      </c>
      <c r="DR96">
        <v>300.6669999999999</v>
      </c>
      <c r="DS96">
        <v>299.991870967742</v>
      </c>
      <c r="DT96">
        <v>18.1807193548387</v>
      </c>
      <c r="DU96">
        <v>18.12801935483871</v>
      </c>
      <c r="DV96">
        <v>301.0689999999999</v>
      </c>
      <c r="DW96">
        <v>18.10071935483871</v>
      </c>
      <c r="DX96">
        <v>499.9996774193548</v>
      </c>
      <c r="DY96">
        <v>90.03958387096776</v>
      </c>
      <c r="DZ96">
        <v>0.09999311612903225</v>
      </c>
      <c r="EA96">
        <v>25.5008935483871</v>
      </c>
      <c r="EB96">
        <v>24.99663548387097</v>
      </c>
      <c r="EC96">
        <v>999.9000000000003</v>
      </c>
      <c r="ED96">
        <v>0</v>
      </c>
      <c r="EE96">
        <v>0</v>
      </c>
      <c r="EF96">
        <v>10002.15225806451</v>
      </c>
      <c r="EG96">
        <v>0</v>
      </c>
      <c r="EH96">
        <v>11.29458387096775</v>
      </c>
      <c r="EI96">
        <v>1.012323612903226</v>
      </c>
      <c r="EJ96">
        <v>306.578258064516</v>
      </c>
      <c r="EK96">
        <v>305.5306129032257</v>
      </c>
      <c r="EL96">
        <v>0.05314334193548387</v>
      </c>
      <c r="EM96">
        <v>299.991870967742</v>
      </c>
      <c r="EN96">
        <v>18.12801935483871</v>
      </c>
      <c r="EO96">
        <v>1.637024516129032</v>
      </c>
      <c r="EP96">
        <v>1.632239677419355</v>
      </c>
      <c r="EQ96">
        <v>14.31181612903226</v>
      </c>
      <c r="ER96">
        <v>14.26658387096774</v>
      </c>
      <c r="ES96">
        <v>800.0015483870967</v>
      </c>
      <c r="ET96">
        <v>0.9499829999999999</v>
      </c>
      <c r="EU96">
        <v>0.05001659999999999</v>
      </c>
      <c r="EV96">
        <v>0</v>
      </c>
      <c r="EW96">
        <v>776.7512903225806</v>
      </c>
      <c r="EX96">
        <v>5.000969999999999</v>
      </c>
      <c r="EY96">
        <v>6026.608387096775</v>
      </c>
      <c r="EZ96">
        <v>6592.65258064516</v>
      </c>
      <c r="FA96">
        <v>36.49796774193548</v>
      </c>
      <c r="FB96">
        <v>38.629</v>
      </c>
      <c r="FC96">
        <v>37.52</v>
      </c>
      <c r="FD96">
        <v>38.33232258064514</v>
      </c>
      <c r="FE96">
        <v>37.59045161290322</v>
      </c>
      <c r="FF96">
        <v>755.2370967741937</v>
      </c>
      <c r="FG96">
        <v>39.76</v>
      </c>
      <c r="FH96">
        <v>0</v>
      </c>
      <c r="FI96">
        <v>1765482278.2</v>
      </c>
      <c r="FJ96">
        <v>0</v>
      </c>
      <c r="FK96">
        <v>776.76732</v>
      </c>
      <c r="FL96">
        <v>0.1605384753933545</v>
      </c>
      <c r="FM96">
        <v>-3.712307707155204</v>
      </c>
      <c r="FN96">
        <v>6026.553199999999</v>
      </c>
      <c r="FO96">
        <v>15</v>
      </c>
      <c r="FP96">
        <v>1765482294</v>
      </c>
      <c r="FQ96" t="s">
        <v>688</v>
      </c>
      <c r="FR96">
        <v>1765482294</v>
      </c>
      <c r="FS96">
        <v>1765482294</v>
      </c>
      <c r="FT96">
        <v>80</v>
      </c>
      <c r="FU96">
        <v>-0.339</v>
      </c>
      <c r="FV96">
        <v>-0</v>
      </c>
      <c r="FW96">
        <v>-0.402</v>
      </c>
      <c r="FX96">
        <v>0.08</v>
      </c>
      <c r="FY96">
        <v>300</v>
      </c>
      <c r="FZ96">
        <v>18</v>
      </c>
      <c r="GA96">
        <v>0.38</v>
      </c>
      <c r="GB96">
        <v>0.2</v>
      </c>
      <c r="GC96">
        <v>1.036426175</v>
      </c>
      <c r="GD96">
        <v>-0.4123410619136975</v>
      </c>
      <c r="GE96">
        <v>0.04444793492553253</v>
      </c>
      <c r="GF96">
        <v>1</v>
      </c>
      <c r="GG96">
        <v>776.7983823529412</v>
      </c>
      <c r="GH96">
        <v>-0.1899923584951071</v>
      </c>
      <c r="GI96">
        <v>0.2481925266336928</v>
      </c>
      <c r="GJ96">
        <v>-1</v>
      </c>
      <c r="GK96">
        <v>0.05365070750000001</v>
      </c>
      <c r="GL96">
        <v>-0.01398328142589124</v>
      </c>
      <c r="GM96">
        <v>0.001607473782117068</v>
      </c>
      <c r="GN96">
        <v>1</v>
      </c>
      <c r="GO96">
        <v>2</v>
      </c>
      <c r="GP96">
        <v>2</v>
      </c>
      <c r="GQ96" t="s">
        <v>441</v>
      </c>
      <c r="GR96">
        <v>3.13537</v>
      </c>
      <c r="GS96">
        <v>2.76024</v>
      </c>
      <c r="GT96">
        <v>0.0720195</v>
      </c>
      <c r="GU96">
        <v>0.071146</v>
      </c>
      <c r="GV96">
        <v>0.08715150000000001</v>
      </c>
      <c r="GW96">
        <v>0.0859861</v>
      </c>
      <c r="GX96">
        <v>29625.3</v>
      </c>
      <c r="GY96">
        <v>29648.4</v>
      </c>
      <c r="GZ96">
        <v>29672.2</v>
      </c>
      <c r="HA96">
        <v>29494.2</v>
      </c>
      <c r="HB96">
        <v>35794.1</v>
      </c>
      <c r="HC96">
        <v>35701.7</v>
      </c>
      <c r="HD96">
        <v>41756.8</v>
      </c>
      <c r="HE96">
        <v>41890.2</v>
      </c>
      <c r="HF96">
        <v>1.93932</v>
      </c>
      <c r="HG96">
        <v>1.89885</v>
      </c>
      <c r="HH96">
        <v>0.0412017</v>
      </c>
      <c r="HI96">
        <v>0</v>
      </c>
      <c r="HJ96">
        <v>24.312</v>
      </c>
      <c r="HK96">
        <v>999.9</v>
      </c>
      <c r="HL96">
        <v>47.5</v>
      </c>
      <c r="HM96">
        <v>28.8</v>
      </c>
      <c r="HN96">
        <v>20.9714</v>
      </c>
      <c r="HO96">
        <v>62.0718</v>
      </c>
      <c r="HP96">
        <v>28.4816</v>
      </c>
      <c r="HQ96">
        <v>1</v>
      </c>
      <c r="HR96">
        <v>0.0334426</v>
      </c>
      <c r="HS96">
        <v>0.9533199999999999</v>
      </c>
      <c r="HT96">
        <v>20.3506</v>
      </c>
      <c r="HU96">
        <v>5.22672</v>
      </c>
      <c r="HV96">
        <v>12.0158</v>
      </c>
      <c r="HW96">
        <v>4.99125</v>
      </c>
      <c r="HX96">
        <v>3.28998</v>
      </c>
      <c r="HY96">
        <v>9999</v>
      </c>
      <c r="HZ96">
        <v>9999</v>
      </c>
      <c r="IA96">
        <v>9999</v>
      </c>
      <c r="IB96">
        <v>999.9</v>
      </c>
      <c r="IC96">
        <v>4.97282</v>
      </c>
      <c r="ID96">
        <v>1.86647</v>
      </c>
      <c r="IE96">
        <v>1.86584</v>
      </c>
      <c r="IF96">
        <v>1.86583</v>
      </c>
      <c r="IG96">
        <v>1.86765</v>
      </c>
      <c r="IH96">
        <v>1.87012</v>
      </c>
      <c r="II96">
        <v>1.86874</v>
      </c>
      <c r="IJ96">
        <v>1.87026</v>
      </c>
      <c r="IK96">
        <v>0</v>
      </c>
      <c r="IL96">
        <v>0</v>
      </c>
      <c r="IM96">
        <v>0</v>
      </c>
      <c r="IN96">
        <v>0</v>
      </c>
      <c r="IO96" t="s">
        <v>442</v>
      </c>
      <c r="IP96" t="s">
        <v>443</v>
      </c>
      <c r="IQ96" t="s">
        <v>444</v>
      </c>
      <c r="IR96" t="s">
        <v>444</v>
      </c>
      <c r="IS96" t="s">
        <v>444</v>
      </c>
      <c r="IT96" t="s">
        <v>444</v>
      </c>
      <c r="IU96">
        <v>0</v>
      </c>
      <c r="IV96">
        <v>100</v>
      </c>
      <c r="IW96">
        <v>100</v>
      </c>
      <c r="IX96">
        <v>-0.402</v>
      </c>
      <c r="IY96">
        <v>0.08</v>
      </c>
      <c r="IZ96">
        <v>0.843695436155347</v>
      </c>
      <c r="JA96">
        <v>-0.003156974026651513</v>
      </c>
      <c r="JB96">
        <v>5.141856203426161E-07</v>
      </c>
      <c r="JC96">
        <v>-1.673792615602217E-10</v>
      </c>
      <c r="JD96">
        <v>-0.02283976623661407</v>
      </c>
      <c r="JE96">
        <v>-0.01121846897146542</v>
      </c>
      <c r="JF96">
        <v>0.001456073087369441</v>
      </c>
      <c r="JG96">
        <v>-2.878762944102041E-05</v>
      </c>
      <c r="JH96">
        <v>2</v>
      </c>
      <c r="JI96">
        <v>2349</v>
      </c>
      <c r="JJ96">
        <v>0</v>
      </c>
      <c r="JK96">
        <v>23</v>
      </c>
      <c r="JL96">
        <v>1.2</v>
      </c>
      <c r="JM96">
        <v>1.2</v>
      </c>
      <c r="JN96">
        <v>0.800781</v>
      </c>
      <c r="JO96">
        <v>2.26074</v>
      </c>
      <c r="JP96">
        <v>1.39771</v>
      </c>
      <c r="JQ96">
        <v>2.3584</v>
      </c>
      <c r="JR96">
        <v>1.49536</v>
      </c>
      <c r="JS96">
        <v>2.61719</v>
      </c>
      <c r="JT96">
        <v>34.6463</v>
      </c>
      <c r="JU96">
        <v>24.14</v>
      </c>
      <c r="JV96">
        <v>18</v>
      </c>
      <c r="JW96">
        <v>493.363</v>
      </c>
      <c r="JX96">
        <v>457.998</v>
      </c>
      <c r="JY96">
        <v>23.3812</v>
      </c>
      <c r="JZ96">
        <v>27.9156</v>
      </c>
      <c r="KA96">
        <v>30.0002</v>
      </c>
      <c r="KB96">
        <v>27.7836</v>
      </c>
      <c r="KC96">
        <v>27.7152</v>
      </c>
      <c r="KD96">
        <v>16.0506</v>
      </c>
      <c r="KE96">
        <v>20.1196</v>
      </c>
      <c r="KF96">
        <v>100</v>
      </c>
      <c r="KG96">
        <v>23.3806</v>
      </c>
      <c r="KH96">
        <v>300</v>
      </c>
      <c r="KI96">
        <v>18.1269</v>
      </c>
      <c r="KJ96">
        <v>101.414</v>
      </c>
      <c r="KK96">
        <v>100.744</v>
      </c>
    </row>
    <row r="97" spans="1:297">
      <c r="A97">
        <v>81</v>
      </c>
      <c r="B97">
        <v>1765482366.5</v>
      </c>
      <c r="C97">
        <v>12999.40000009537</v>
      </c>
      <c r="D97" t="s">
        <v>689</v>
      </c>
      <c r="E97" t="s">
        <v>690</v>
      </c>
      <c r="F97">
        <v>5</v>
      </c>
      <c r="G97" t="s">
        <v>684</v>
      </c>
      <c r="H97" t="s">
        <v>437</v>
      </c>
      <c r="I97">
        <v>1765482358.75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203.6708224369428</v>
      </c>
      <c r="AK97">
        <v>204.6516787878788</v>
      </c>
      <c r="AL97">
        <v>-0.0004610504661076051</v>
      </c>
      <c r="AM97">
        <v>64.94719908087407</v>
      </c>
      <c r="AN97">
        <f>(AP97 - AO97 + DY97*1E3/(8.314*(EA97+273.15)) * AR97/DX97 * AQ97) * DX97/(100*DL97) * 1000/(1000 - AP97)</f>
        <v>0</v>
      </c>
      <c r="AO97">
        <v>18.14666936884137</v>
      </c>
      <c r="AP97">
        <v>18.20010545454544</v>
      </c>
      <c r="AQ97">
        <v>-6.541681500055364E-06</v>
      </c>
      <c r="AR97">
        <v>102.7974676049701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438</v>
      </c>
      <c r="AY97" t="s">
        <v>438</v>
      </c>
      <c r="AZ97">
        <v>0</v>
      </c>
      <c r="BA97">
        <v>0</v>
      </c>
      <c r="BB97">
        <f>1-AZ97/BA97</f>
        <v>0</v>
      </c>
      <c r="BC97">
        <v>0</v>
      </c>
      <c r="BD97" t="s">
        <v>438</v>
      </c>
      <c r="BE97" t="s">
        <v>438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438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439</v>
      </c>
      <c r="DO97">
        <v>2</v>
      </c>
      <c r="DP97" t="b">
        <v>1</v>
      </c>
      <c r="DQ97">
        <v>1765482358.75</v>
      </c>
      <c r="DR97">
        <v>200.7405</v>
      </c>
      <c r="DS97">
        <v>199.995</v>
      </c>
      <c r="DT97">
        <v>18.19706666666667</v>
      </c>
      <c r="DU97">
        <v>18.14659666666666</v>
      </c>
      <c r="DV97">
        <v>201.0855</v>
      </c>
      <c r="DW97">
        <v>18.11806666666667</v>
      </c>
      <c r="DX97">
        <v>500.0311000000001</v>
      </c>
      <c r="DY97">
        <v>90.03747000000001</v>
      </c>
      <c r="DZ97">
        <v>0.1000088266666667</v>
      </c>
      <c r="EA97">
        <v>25.48413666666666</v>
      </c>
      <c r="EB97">
        <v>24.99746333333333</v>
      </c>
      <c r="EC97">
        <v>999.9000000000002</v>
      </c>
      <c r="ED97">
        <v>0</v>
      </c>
      <c r="EE97">
        <v>0</v>
      </c>
      <c r="EF97">
        <v>10002.70733333333</v>
      </c>
      <c r="EG97">
        <v>0</v>
      </c>
      <c r="EH97">
        <v>11.24149999999999</v>
      </c>
      <c r="EI97">
        <v>0.9796353666666666</v>
      </c>
      <c r="EJ97">
        <v>204.6998666666667</v>
      </c>
      <c r="EK97">
        <v>203.6913</v>
      </c>
      <c r="EL97">
        <v>0.05204168333333334</v>
      </c>
      <c r="EM97">
        <v>199.995</v>
      </c>
      <c r="EN97">
        <v>18.14659666666666</v>
      </c>
      <c r="EO97">
        <v>1.63856</v>
      </c>
      <c r="EP97">
        <v>1.633873666666666</v>
      </c>
      <c r="EQ97">
        <v>14.32628</v>
      </c>
      <c r="ER97">
        <v>14.28205</v>
      </c>
      <c r="ES97">
        <v>799.9881666666665</v>
      </c>
      <c r="ET97">
        <v>0.9500134000000001</v>
      </c>
      <c r="EU97">
        <v>0.04998672</v>
      </c>
      <c r="EV97">
        <v>0</v>
      </c>
      <c r="EW97">
        <v>776.4481000000001</v>
      </c>
      <c r="EX97">
        <v>5.000969999999999</v>
      </c>
      <c r="EY97">
        <v>6019.502333333336</v>
      </c>
      <c r="EZ97">
        <v>6592.605666666666</v>
      </c>
      <c r="FA97">
        <v>36.21639999999999</v>
      </c>
      <c r="FB97">
        <v>38.3874</v>
      </c>
      <c r="FC97">
        <v>37.22059999999999</v>
      </c>
      <c r="FD97">
        <v>38.125</v>
      </c>
      <c r="FE97">
        <v>37.3246</v>
      </c>
      <c r="FF97">
        <v>755.248</v>
      </c>
      <c r="FG97">
        <v>39.74</v>
      </c>
      <c r="FH97">
        <v>0</v>
      </c>
      <c r="FI97">
        <v>1765482367</v>
      </c>
      <c r="FJ97">
        <v>0</v>
      </c>
      <c r="FK97">
        <v>776.44212</v>
      </c>
      <c r="FL97">
        <v>-0.6557692434885873</v>
      </c>
      <c r="FM97">
        <v>-8.717692274179557</v>
      </c>
      <c r="FN97">
        <v>6019.2372</v>
      </c>
      <c r="FO97">
        <v>15</v>
      </c>
      <c r="FP97">
        <v>1765482383.5</v>
      </c>
      <c r="FQ97" t="s">
        <v>691</v>
      </c>
      <c r="FR97">
        <v>1765482382.5</v>
      </c>
      <c r="FS97">
        <v>1765482383.5</v>
      </c>
      <c r="FT97">
        <v>81</v>
      </c>
      <c r="FU97">
        <v>-0.236</v>
      </c>
      <c r="FV97">
        <v>-0.001</v>
      </c>
      <c r="FW97">
        <v>-0.345</v>
      </c>
      <c r="FX97">
        <v>0.079</v>
      </c>
      <c r="FY97">
        <v>200</v>
      </c>
      <c r="FZ97">
        <v>18</v>
      </c>
      <c r="GA97">
        <v>0.25</v>
      </c>
      <c r="GB97">
        <v>0.19</v>
      </c>
      <c r="GC97">
        <v>1.008461756097561</v>
      </c>
      <c r="GD97">
        <v>-0.4660713240418101</v>
      </c>
      <c r="GE97">
        <v>0.05189920272651429</v>
      </c>
      <c r="GF97">
        <v>1</v>
      </c>
      <c r="GG97">
        <v>776.5338823529412</v>
      </c>
      <c r="GH97">
        <v>-0.8106646288474093</v>
      </c>
      <c r="GI97">
        <v>0.2463509888118602</v>
      </c>
      <c r="GJ97">
        <v>-1</v>
      </c>
      <c r="GK97">
        <v>0.05216118780487804</v>
      </c>
      <c r="GL97">
        <v>-0.0007008146341463256</v>
      </c>
      <c r="GM97">
        <v>0.0007732938296174682</v>
      </c>
      <c r="GN97">
        <v>1</v>
      </c>
      <c r="GO97">
        <v>2</v>
      </c>
      <c r="GP97">
        <v>2</v>
      </c>
      <c r="GQ97" t="s">
        <v>441</v>
      </c>
      <c r="GR97">
        <v>3.1354</v>
      </c>
      <c r="GS97">
        <v>2.76033</v>
      </c>
      <c r="GT97">
        <v>0.0509571</v>
      </c>
      <c r="GU97">
        <v>0.0502552</v>
      </c>
      <c r="GV97">
        <v>0.0872038</v>
      </c>
      <c r="GW97">
        <v>0.0860399</v>
      </c>
      <c r="GX97">
        <v>30296.9</v>
      </c>
      <c r="GY97">
        <v>30314.5</v>
      </c>
      <c r="GZ97">
        <v>29671.6</v>
      </c>
      <c r="HA97">
        <v>29493.6</v>
      </c>
      <c r="HB97">
        <v>35790.5</v>
      </c>
      <c r="HC97">
        <v>35698.5</v>
      </c>
      <c r="HD97">
        <v>41755.4</v>
      </c>
      <c r="HE97">
        <v>41889.4</v>
      </c>
      <c r="HF97">
        <v>1.9391</v>
      </c>
      <c r="HG97">
        <v>1.89815</v>
      </c>
      <c r="HH97">
        <v>0.0431761</v>
      </c>
      <c r="HI97">
        <v>0</v>
      </c>
      <c r="HJ97">
        <v>24.293</v>
      </c>
      <c r="HK97">
        <v>999.9</v>
      </c>
      <c r="HL97">
        <v>47.5</v>
      </c>
      <c r="HM97">
        <v>28.8</v>
      </c>
      <c r="HN97">
        <v>20.973</v>
      </c>
      <c r="HO97">
        <v>62.2119</v>
      </c>
      <c r="HP97">
        <v>28.4655</v>
      </c>
      <c r="HQ97">
        <v>1</v>
      </c>
      <c r="HR97">
        <v>0.03547</v>
      </c>
      <c r="HS97">
        <v>1.1207</v>
      </c>
      <c r="HT97">
        <v>20.3492</v>
      </c>
      <c r="HU97">
        <v>5.22702</v>
      </c>
      <c r="HV97">
        <v>12.0159</v>
      </c>
      <c r="HW97">
        <v>4.9914</v>
      </c>
      <c r="HX97">
        <v>3.28998</v>
      </c>
      <c r="HY97">
        <v>9999</v>
      </c>
      <c r="HZ97">
        <v>9999</v>
      </c>
      <c r="IA97">
        <v>9999</v>
      </c>
      <c r="IB97">
        <v>999.9</v>
      </c>
      <c r="IC97">
        <v>4.97282</v>
      </c>
      <c r="ID97">
        <v>1.86646</v>
      </c>
      <c r="IE97">
        <v>1.86584</v>
      </c>
      <c r="IF97">
        <v>1.86582</v>
      </c>
      <c r="IG97">
        <v>1.86766</v>
      </c>
      <c r="IH97">
        <v>1.87012</v>
      </c>
      <c r="II97">
        <v>1.86874</v>
      </c>
      <c r="IJ97">
        <v>1.87024</v>
      </c>
      <c r="IK97">
        <v>0</v>
      </c>
      <c r="IL97">
        <v>0</v>
      </c>
      <c r="IM97">
        <v>0</v>
      </c>
      <c r="IN97">
        <v>0</v>
      </c>
      <c r="IO97" t="s">
        <v>442</v>
      </c>
      <c r="IP97" t="s">
        <v>443</v>
      </c>
      <c r="IQ97" t="s">
        <v>444</v>
      </c>
      <c r="IR97" t="s">
        <v>444</v>
      </c>
      <c r="IS97" t="s">
        <v>444</v>
      </c>
      <c r="IT97" t="s">
        <v>444</v>
      </c>
      <c r="IU97">
        <v>0</v>
      </c>
      <c r="IV97">
        <v>100</v>
      </c>
      <c r="IW97">
        <v>100</v>
      </c>
      <c r="IX97">
        <v>-0.345</v>
      </c>
      <c r="IY97">
        <v>0.079</v>
      </c>
      <c r="IZ97">
        <v>0.5045566679355591</v>
      </c>
      <c r="JA97">
        <v>-0.003156974026651513</v>
      </c>
      <c r="JB97">
        <v>5.141856203426161E-07</v>
      </c>
      <c r="JC97">
        <v>-1.673792615602217E-10</v>
      </c>
      <c r="JD97">
        <v>-0.02292961673971541</v>
      </c>
      <c r="JE97">
        <v>-0.01121846897146542</v>
      </c>
      <c r="JF97">
        <v>0.001456073087369441</v>
      </c>
      <c r="JG97">
        <v>-2.878762944102041E-05</v>
      </c>
      <c r="JH97">
        <v>2</v>
      </c>
      <c r="JI97">
        <v>2349</v>
      </c>
      <c r="JJ97">
        <v>0</v>
      </c>
      <c r="JK97">
        <v>23</v>
      </c>
      <c r="JL97">
        <v>1.2</v>
      </c>
      <c r="JM97">
        <v>1.2</v>
      </c>
      <c r="JN97">
        <v>0.5896</v>
      </c>
      <c r="JO97">
        <v>2.27539</v>
      </c>
      <c r="JP97">
        <v>1.39771</v>
      </c>
      <c r="JQ97">
        <v>2.3584</v>
      </c>
      <c r="JR97">
        <v>1.49536</v>
      </c>
      <c r="JS97">
        <v>2.65503</v>
      </c>
      <c r="JT97">
        <v>34.6692</v>
      </c>
      <c r="JU97">
        <v>24.14</v>
      </c>
      <c r="JV97">
        <v>18</v>
      </c>
      <c r="JW97">
        <v>493.411</v>
      </c>
      <c r="JX97">
        <v>457.726</v>
      </c>
      <c r="JY97">
        <v>23.5382</v>
      </c>
      <c r="JZ97">
        <v>27.9393</v>
      </c>
      <c r="KA97">
        <v>30.0005</v>
      </c>
      <c r="KB97">
        <v>27.8065</v>
      </c>
      <c r="KC97">
        <v>27.7363</v>
      </c>
      <c r="KD97">
        <v>11.7968</v>
      </c>
      <c r="KE97">
        <v>20.3999</v>
      </c>
      <c r="KF97">
        <v>100</v>
      </c>
      <c r="KG97">
        <v>23.4523</v>
      </c>
      <c r="KH97">
        <v>200</v>
      </c>
      <c r="KI97">
        <v>18.0697</v>
      </c>
      <c r="KJ97">
        <v>101.411</v>
      </c>
      <c r="KK97">
        <v>100.742</v>
      </c>
    </row>
    <row r="98" spans="1:297">
      <c r="A98">
        <v>82</v>
      </c>
      <c r="B98">
        <v>1765482456.5</v>
      </c>
      <c r="C98">
        <v>13089.40000009537</v>
      </c>
      <c r="D98" t="s">
        <v>692</v>
      </c>
      <c r="E98" t="s">
        <v>693</v>
      </c>
      <c r="F98">
        <v>5</v>
      </c>
      <c r="G98" t="s">
        <v>684</v>
      </c>
      <c r="H98" t="s">
        <v>437</v>
      </c>
      <c r="I98">
        <v>1765482448.5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101.8183699517106</v>
      </c>
      <c r="AK98">
        <v>102.9090606060606</v>
      </c>
      <c r="AL98">
        <v>-0.0001844920974422704</v>
      </c>
      <c r="AM98">
        <v>65.25146342863002</v>
      </c>
      <c r="AN98">
        <f>(AP98 - AO98 + DY98*1E3/(8.314*(EA98+273.15)) * AR98/DX98 * AQ98) * DX98/(100*DL98) * 1000/(1000 - AP98)</f>
        <v>0</v>
      </c>
      <c r="AO98">
        <v>18.12086588594903</v>
      </c>
      <c r="AP98">
        <v>18.17047090909089</v>
      </c>
      <c r="AQ98">
        <v>-5.636981364526516E-06</v>
      </c>
      <c r="AR98">
        <v>103.4830514153344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438</v>
      </c>
      <c r="AY98" t="s">
        <v>438</v>
      </c>
      <c r="AZ98">
        <v>0</v>
      </c>
      <c r="BA98">
        <v>0</v>
      </c>
      <c r="BB98">
        <f>1-AZ98/BA98</f>
        <v>0</v>
      </c>
      <c r="BC98">
        <v>0</v>
      </c>
      <c r="BD98" t="s">
        <v>438</v>
      </c>
      <c r="BE98" t="s">
        <v>438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438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439</v>
      </c>
      <c r="DO98">
        <v>2</v>
      </c>
      <c r="DP98" t="b">
        <v>1</v>
      </c>
      <c r="DQ98">
        <v>1765482448.5</v>
      </c>
      <c r="DR98">
        <v>100.7832580645161</v>
      </c>
      <c r="DS98">
        <v>99.97809999999998</v>
      </c>
      <c r="DT98">
        <v>18.16962903225807</v>
      </c>
      <c r="DU98">
        <v>18.11994838709677</v>
      </c>
      <c r="DV98">
        <v>101.1032580645161</v>
      </c>
      <c r="DW98">
        <v>18.09062903225806</v>
      </c>
      <c r="DX98">
        <v>500.0041612903225</v>
      </c>
      <c r="DY98">
        <v>90.03422258064519</v>
      </c>
      <c r="DZ98">
        <v>0.09998270000000002</v>
      </c>
      <c r="EA98">
        <v>25.47392580645161</v>
      </c>
      <c r="EB98">
        <v>24.99118064516129</v>
      </c>
      <c r="EC98">
        <v>999.9000000000003</v>
      </c>
      <c r="ED98">
        <v>0</v>
      </c>
      <c r="EE98">
        <v>0</v>
      </c>
      <c r="EF98">
        <v>10000.46193548387</v>
      </c>
      <c r="EG98">
        <v>0</v>
      </c>
      <c r="EH98">
        <v>11.24149999999999</v>
      </c>
      <c r="EI98">
        <v>1.079222903225806</v>
      </c>
      <c r="EJ98">
        <v>102.9273548387097</v>
      </c>
      <c r="EK98">
        <v>101.823</v>
      </c>
      <c r="EL98">
        <v>0.05028669032258066</v>
      </c>
      <c r="EM98">
        <v>99.97809999999998</v>
      </c>
      <c r="EN98">
        <v>18.11994838709677</v>
      </c>
      <c r="EO98">
        <v>1.635942258064516</v>
      </c>
      <c r="EP98">
        <v>1.631415161290323</v>
      </c>
      <c r="EQ98">
        <v>14.30159677419355</v>
      </c>
      <c r="ER98">
        <v>14.25878709677419</v>
      </c>
      <c r="ES98">
        <v>799.9853870967743</v>
      </c>
      <c r="ET98">
        <v>0.9500068709677421</v>
      </c>
      <c r="EU98">
        <v>0.04999318387096773</v>
      </c>
      <c r="EV98">
        <v>0</v>
      </c>
      <c r="EW98">
        <v>776.2485483870968</v>
      </c>
      <c r="EX98">
        <v>5.000969999999999</v>
      </c>
      <c r="EY98">
        <v>6013.642258064515</v>
      </c>
      <c r="EZ98">
        <v>6592.567419354838</v>
      </c>
      <c r="FA98">
        <v>36</v>
      </c>
      <c r="FB98">
        <v>38.18699999999998</v>
      </c>
      <c r="FC98">
        <v>37</v>
      </c>
      <c r="FD98">
        <v>37.93699999999998</v>
      </c>
      <c r="FE98">
        <v>37.125</v>
      </c>
      <c r="FF98">
        <v>755.2412903225805</v>
      </c>
      <c r="FG98">
        <v>39.74</v>
      </c>
      <c r="FH98">
        <v>0</v>
      </c>
      <c r="FI98">
        <v>1765482457</v>
      </c>
      <c r="FJ98">
        <v>0</v>
      </c>
      <c r="FK98">
        <v>776.2582399999999</v>
      </c>
      <c r="FL98">
        <v>-0.1039230790478828</v>
      </c>
      <c r="FM98">
        <v>-4.149230790031518</v>
      </c>
      <c r="FN98">
        <v>6013.66</v>
      </c>
      <c r="FO98">
        <v>15</v>
      </c>
      <c r="FP98">
        <v>1765482474.5</v>
      </c>
      <c r="FQ98" t="s">
        <v>694</v>
      </c>
      <c r="FR98">
        <v>1765482474.5</v>
      </c>
      <c r="FS98">
        <v>1765482472.5</v>
      </c>
      <c r="FT98">
        <v>82</v>
      </c>
      <c r="FU98">
        <v>-0.277</v>
      </c>
      <c r="FV98">
        <v>-0</v>
      </c>
      <c r="FW98">
        <v>-0.32</v>
      </c>
      <c r="FX98">
        <v>0.079</v>
      </c>
      <c r="FY98">
        <v>100</v>
      </c>
      <c r="FZ98">
        <v>18</v>
      </c>
      <c r="GA98">
        <v>0.16</v>
      </c>
      <c r="GB98">
        <v>0.18</v>
      </c>
      <c r="GC98">
        <v>1.106025853658537</v>
      </c>
      <c r="GD98">
        <v>-0.4833924041811841</v>
      </c>
      <c r="GE98">
        <v>0.05056846848342426</v>
      </c>
      <c r="GF98">
        <v>1</v>
      </c>
      <c r="GG98">
        <v>776.2775588235295</v>
      </c>
      <c r="GH98">
        <v>-0.007165775272981986</v>
      </c>
      <c r="GI98">
        <v>0.1664416858094387</v>
      </c>
      <c r="GJ98">
        <v>-1</v>
      </c>
      <c r="GK98">
        <v>0.05018470975609756</v>
      </c>
      <c r="GL98">
        <v>0.001293568641115013</v>
      </c>
      <c r="GM98">
        <v>0.0007513213374448652</v>
      </c>
      <c r="GN98">
        <v>1</v>
      </c>
      <c r="GO98">
        <v>2</v>
      </c>
      <c r="GP98">
        <v>2</v>
      </c>
      <c r="GQ98" t="s">
        <v>441</v>
      </c>
      <c r="GR98">
        <v>3.13533</v>
      </c>
      <c r="GS98">
        <v>2.76032</v>
      </c>
      <c r="GT98">
        <v>0.0267641</v>
      </c>
      <c r="GU98">
        <v>0.0262492</v>
      </c>
      <c r="GV98">
        <v>0.0870968</v>
      </c>
      <c r="GW98">
        <v>0.0859461</v>
      </c>
      <c r="GX98">
        <v>31068.1</v>
      </c>
      <c r="GY98">
        <v>31078.5</v>
      </c>
      <c r="GZ98">
        <v>29670.7</v>
      </c>
      <c r="HA98">
        <v>29491.6</v>
      </c>
      <c r="HB98">
        <v>35793.3</v>
      </c>
      <c r="HC98">
        <v>35699.7</v>
      </c>
      <c r="HD98">
        <v>41754.2</v>
      </c>
      <c r="HE98">
        <v>41886.9</v>
      </c>
      <c r="HF98">
        <v>1.93875</v>
      </c>
      <c r="HG98">
        <v>1.89793</v>
      </c>
      <c r="HH98">
        <v>0.0423566</v>
      </c>
      <c r="HI98">
        <v>0</v>
      </c>
      <c r="HJ98">
        <v>24.3011</v>
      </c>
      <c r="HK98">
        <v>999.9</v>
      </c>
      <c r="HL98">
        <v>47.5</v>
      </c>
      <c r="HM98">
        <v>28.8</v>
      </c>
      <c r="HN98">
        <v>20.9728</v>
      </c>
      <c r="HO98">
        <v>62.1819</v>
      </c>
      <c r="HP98">
        <v>28.6699</v>
      </c>
      <c r="HQ98">
        <v>1</v>
      </c>
      <c r="HR98">
        <v>0.036814</v>
      </c>
      <c r="HS98">
        <v>0.843905</v>
      </c>
      <c r="HT98">
        <v>20.3511</v>
      </c>
      <c r="HU98">
        <v>5.22792</v>
      </c>
      <c r="HV98">
        <v>12.0158</v>
      </c>
      <c r="HW98">
        <v>4.9913</v>
      </c>
      <c r="HX98">
        <v>3.28998</v>
      </c>
      <c r="HY98">
        <v>9999</v>
      </c>
      <c r="HZ98">
        <v>9999</v>
      </c>
      <c r="IA98">
        <v>9999</v>
      </c>
      <c r="IB98">
        <v>999.9</v>
      </c>
      <c r="IC98">
        <v>4.97279</v>
      </c>
      <c r="ID98">
        <v>1.86646</v>
      </c>
      <c r="IE98">
        <v>1.86581</v>
      </c>
      <c r="IF98">
        <v>1.86578</v>
      </c>
      <c r="IG98">
        <v>1.86761</v>
      </c>
      <c r="IH98">
        <v>1.8701</v>
      </c>
      <c r="II98">
        <v>1.86873</v>
      </c>
      <c r="IJ98">
        <v>1.87025</v>
      </c>
      <c r="IK98">
        <v>0</v>
      </c>
      <c r="IL98">
        <v>0</v>
      </c>
      <c r="IM98">
        <v>0</v>
      </c>
      <c r="IN98">
        <v>0</v>
      </c>
      <c r="IO98" t="s">
        <v>442</v>
      </c>
      <c r="IP98" t="s">
        <v>443</v>
      </c>
      <c r="IQ98" t="s">
        <v>444</v>
      </c>
      <c r="IR98" t="s">
        <v>444</v>
      </c>
      <c r="IS98" t="s">
        <v>444</v>
      </c>
      <c r="IT98" t="s">
        <v>444</v>
      </c>
      <c r="IU98">
        <v>0</v>
      </c>
      <c r="IV98">
        <v>100</v>
      </c>
      <c r="IW98">
        <v>100</v>
      </c>
      <c r="IX98">
        <v>-0.32</v>
      </c>
      <c r="IY98">
        <v>0.079</v>
      </c>
      <c r="IZ98">
        <v>0.2680756376088616</v>
      </c>
      <c r="JA98">
        <v>-0.003156974026651513</v>
      </c>
      <c r="JB98">
        <v>5.141856203426161E-07</v>
      </c>
      <c r="JC98">
        <v>-1.673792615602217E-10</v>
      </c>
      <c r="JD98">
        <v>-0.02353885025080762</v>
      </c>
      <c r="JE98">
        <v>-0.01121846897146542</v>
      </c>
      <c r="JF98">
        <v>0.001456073087369441</v>
      </c>
      <c r="JG98">
        <v>-2.878762944102041E-05</v>
      </c>
      <c r="JH98">
        <v>2</v>
      </c>
      <c r="JI98">
        <v>2349</v>
      </c>
      <c r="JJ98">
        <v>0</v>
      </c>
      <c r="JK98">
        <v>23</v>
      </c>
      <c r="JL98">
        <v>1.2</v>
      </c>
      <c r="JM98">
        <v>1.2</v>
      </c>
      <c r="JN98">
        <v>0.369873</v>
      </c>
      <c r="JO98">
        <v>2.31201</v>
      </c>
      <c r="JP98">
        <v>1.39648</v>
      </c>
      <c r="JQ98">
        <v>2.35229</v>
      </c>
      <c r="JR98">
        <v>1.49536</v>
      </c>
      <c r="JS98">
        <v>2.68188</v>
      </c>
      <c r="JT98">
        <v>34.6692</v>
      </c>
      <c r="JU98">
        <v>24.14</v>
      </c>
      <c r="JV98">
        <v>18</v>
      </c>
      <c r="JW98">
        <v>493.364</v>
      </c>
      <c r="JX98">
        <v>457.752</v>
      </c>
      <c r="JY98">
        <v>23.4903</v>
      </c>
      <c r="JZ98">
        <v>27.9604</v>
      </c>
      <c r="KA98">
        <v>30.0002</v>
      </c>
      <c r="KB98">
        <v>27.8277</v>
      </c>
      <c r="KC98">
        <v>27.7575</v>
      </c>
      <c r="KD98">
        <v>7.38682</v>
      </c>
      <c r="KE98">
        <v>20.3999</v>
      </c>
      <c r="KF98">
        <v>100</v>
      </c>
      <c r="KG98">
        <v>23.4932</v>
      </c>
      <c r="KH98">
        <v>100</v>
      </c>
      <c r="KI98">
        <v>18.0817</v>
      </c>
      <c r="KJ98">
        <v>101.408</v>
      </c>
      <c r="KK98">
        <v>100.736</v>
      </c>
    </row>
    <row r="99" spans="1:297">
      <c r="A99">
        <v>83</v>
      </c>
      <c r="B99">
        <v>1765482543.5</v>
      </c>
      <c r="C99">
        <v>13176.40000009537</v>
      </c>
      <c r="D99" t="s">
        <v>695</v>
      </c>
      <c r="E99" t="s">
        <v>696</v>
      </c>
      <c r="F99">
        <v>5</v>
      </c>
      <c r="G99" t="s">
        <v>684</v>
      </c>
      <c r="H99" t="s">
        <v>437</v>
      </c>
      <c r="I99">
        <v>1765482535.5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50.91904849512072</v>
      </c>
      <c r="AK99">
        <v>51.82808484848486</v>
      </c>
      <c r="AL99">
        <v>-0.0008496426145150677</v>
      </c>
      <c r="AM99">
        <v>65.00401984084189</v>
      </c>
      <c r="AN99">
        <f>(AP99 - AO99 + DY99*1E3/(8.314*(EA99+273.15)) * AR99/DX99 * AQ99) * DX99/(100*DL99) * 1000/(1000 - AP99)</f>
        <v>0</v>
      </c>
      <c r="AO99">
        <v>18.04019536613623</v>
      </c>
      <c r="AP99">
        <v>18.09622787878788</v>
      </c>
      <c r="AQ99">
        <v>-1.461873987703689E-06</v>
      </c>
      <c r="AR99">
        <v>102.8883721762062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438</v>
      </c>
      <c r="AY99" t="s">
        <v>438</v>
      </c>
      <c r="AZ99">
        <v>0</v>
      </c>
      <c r="BA99">
        <v>0</v>
      </c>
      <c r="BB99">
        <f>1-AZ99/BA99</f>
        <v>0</v>
      </c>
      <c r="BC99">
        <v>0</v>
      </c>
      <c r="BD99" t="s">
        <v>438</v>
      </c>
      <c r="BE99" t="s">
        <v>438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438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439</v>
      </c>
      <c r="DO99">
        <v>2</v>
      </c>
      <c r="DP99" t="b">
        <v>1</v>
      </c>
      <c r="DQ99">
        <v>1765482535.5</v>
      </c>
      <c r="DR99">
        <v>50.82878709677419</v>
      </c>
      <c r="DS99">
        <v>49.99321290322581</v>
      </c>
      <c r="DT99">
        <v>18.09770322580645</v>
      </c>
      <c r="DU99">
        <v>18.03956774193549</v>
      </c>
      <c r="DV99">
        <v>51.0897870967742</v>
      </c>
      <c r="DW99">
        <v>18.02070322580645</v>
      </c>
      <c r="DX99">
        <v>500.0131935483871</v>
      </c>
      <c r="DY99">
        <v>90.0325741935484</v>
      </c>
      <c r="DZ99">
        <v>0.09999915483870968</v>
      </c>
      <c r="EA99">
        <v>25.46655483870968</v>
      </c>
      <c r="EB99">
        <v>24.99870967741935</v>
      </c>
      <c r="EC99">
        <v>999.9000000000003</v>
      </c>
      <c r="ED99">
        <v>0</v>
      </c>
      <c r="EE99">
        <v>0</v>
      </c>
      <c r="EF99">
        <v>9999.594193548386</v>
      </c>
      <c r="EG99">
        <v>0</v>
      </c>
      <c r="EH99">
        <v>11.24149999999999</v>
      </c>
      <c r="EI99">
        <v>0.9280495806451613</v>
      </c>
      <c r="EJ99">
        <v>51.8599</v>
      </c>
      <c r="EK99">
        <v>50.91164838709678</v>
      </c>
      <c r="EL99">
        <v>0.05971015483870967</v>
      </c>
      <c r="EM99">
        <v>49.99321290322581</v>
      </c>
      <c r="EN99">
        <v>18.03956774193549</v>
      </c>
      <c r="EO99">
        <v>1.629523870967742</v>
      </c>
      <c r="EP99">
        <v>1.624147741935484</v>
      </c>
      <c r="EQ99">
        <v>14.24086129032258</v>
      </c>
      <c r="ER99">
        <v>14.18984193548387</v>
      </c>
      <c r="ES99">
        <v>800.0227419354839</v>
      </c>
      <c r="ET99">
        <v>0.9500049677419357</v>
      </c>
      <c r="EU99">
        <v>0.04999503225806451</v>
      </c>
      <c r="EV99">
        <v>0</v>
      </c>
      <c r="EW99">
        <v>775.9690322580644</v>
      </c>
      <c r="EX99">
        <v>5.000969999999999</v>
      </c>
      <c r="EY99">
        <v>6008.23</v>
      </c>
      <c r="EZ99">
        <v>6592.875483870968</v>
      </c>
      <c r="FA99">
        <v>35.82216129032258</v>
      </c>
      <c r="FB99">
        <v>38.02999999999999</v>
      </c>
      <c r="FC99">
        <v>36.81199999999998</v>
      </c>
      <c r="FD99">
        <v>37.81199999999998</v>
      </c>
      <c r="FE99">
        <v>36.97967741935484</v>
      </c>
      <c r="FF99">
        <v>755.2751612903226</v>
      </c>
      <c r="FG99">
        <v>39.75</v>
      </c>
      <c r="FH99">
        <v>0</v>
      </c>
      <c r="FI99">
        <v>1765482544</v>
      </c>
      <c r="FJ99">
        <v>0</v>
      </c>
      <c r="FK99">
        <v>775.9812692307692</v>
      </c>
      <c r="FL99">
        <v>0.7177777760478119</v>
      </c>
      <c r="FM99">
        <v>-2.846837639721411</v>
      </c>
      <c r="FN99">
        <v>6008.180384615384</v>
      </c>
      <c r="FO99">
        <v>15</v>
      </c>
      <c r="FP99">
        <v>1765482560.5</v>
      </c>
      <c r="FQ99" t="s">
        <v>697</v>
      </c>
      <c r="FR99">
        <v>1765482560.5</v>
      </c>
      <c r="FS99">
        <v>1765482560.5</v>
      </c>
      <c r="FT99">
        <v>83</v>
      </c>
      <c r="FU99">
        <v>-0.095</v>
      </c>
      <c r="FV99">
        <v>-0.001</v>
      </c>
      <c r="FW99">
        <v>-0.261</v>
      </c>
      <c r="FX99">
        <v>0.077</v>
      </c>
      <c r="FY99">
        <v>50</v>
      </c>
      <c r="FZ99">
        <v>18</v>
      </c>
      <c r="GA99">
        <v>0.09</v>
      </c>
      <c r="GB99">
        <v>0.21</v>
      </c>
      <c r="GC99">
        <v>0.9612299756097561</v>
      </c>
      <c r="GD99">
        <v>-0.4883571637630669</v>
      </c>
      <c r="GE99">
        <v>0.05778468645883393</v>
      </c>
      <c r="GF99">
        <v>1</v>
      </c>
      <c r="GG99">
        <v>775.9506176470587</v>
      </c>
      <c r="GH99">
        <v>0.4111993832730094</v>
      </c>
      <c r="GI99">
        <v>0.191530832213995</v>
      </c>
      <c r="GJ99">
        <v>-1</v>
      </c>
      <c r="GK99">
        <v>0.06182013902439024</v>
      </c>
      <c r="GL99">
        <v>-0.0396614613240418</v>
      </c>
      <c r="GM99">
        <v>0.004022240759666308</v>
      </c>
      <c r="GN99">
        <v>1</v>
      </c>
      <c r="GO99">
        <v>2</v>
      </c>
      <c r="GP99">
        <v>2</v>
      </c>
      <c r="GQ99" t="s">
        <v>441</v>
      </c>
      <c r="GR99">
        <v>3.13528</v>
      </c>
      <c r="GS99">
        <v>2.76022</v>
      </c>
      <c r="GT99">
        <v>0.0136329</v>
      </c>
      <c r="GU99">
        <v>0.013228</v>
      </c>
      <c r="GV99">
        <v>0.08683920000000001</v>
      </c>
      <c r="GW99">
        <v>0.08566790000000001</v>
      </c>
      <c r="GX99">
        <v>31485.8</v>
      </c>
      <c r="GY99">
        <v>31493.9</v>
      </c>
      <c r="GZ99">
        <v>29669.4</v>
      </c>
      <c r="HA99">
        <v>29491.6</v>
      </c>
      <c r="HB99">
        <v>35802</v>
      </c>
      <c r="HC99">
        <v>35709.8</v>
      </c>
      <c r="HD99">
        <v>41752.7</v>
      </c>
      <c r="HE99">
        <v>41886.2</v>
      </c>
      <c r="HF99">
        <v>1.9387</v>
      </c>
      <c r="HG99">
        <v>1.89718</v>
      </c>
      <c r="HH99">
        <v>0.0423938</v>
      </c>
      <c r="HI99">
        <v>0</v>
      </c>
      <c r="HJ99">
        <v>24.2943</v>
      </c>
      <c r="HK99">
        <v>999.9</v>
      </c>
      <c r="HL99">
        <v>47.5</v>
      </c>
      <c r="HM99">
        <v>28.8</v>
      </c>
      <c r="HN99">
        <v>20.9743</v>
      </c>
      <c r="HO99">
        <v>62.2119</v>
      </c>
      <c r="HP99">
        <v>28.6258</v>
      </c>
      <c r="HQ99">
        <v>1</v>
      </c>
      <c r="HR99">
        <v>0.0381021</v>
      </c>
      <c r="HS99">
        <v>0.869529</v>
      </c>
      <c r="HT99">
        <v>20.3506</v>
      </c>
      <c r="HU99">
        <v>5.22777</v>
      </c>
      <c r="HV99">
        <v>12.0158</v>
      </c>
      <c r="HW99">
        <v>4.99155</v>
      </c>
      <c r="HX99">
        <v>3.28985</v>
      </c>
      <c r="HY99">
        <v>9999</v>
      </c>
      <c r="HZ99">
        <v>9999</v>
      </c>
      <c r="IA99">
        <v>9999</v>
      </c>
      <c r="IB99">
        <v>999.9</v>
      </c>
      <c r="IC99">
        <v>4.97279</v>
      </c>
      <c r="ID99">
        <v>1.86647</v>
      </c>
      <c r="IE99">
        <v>1.86582</v>
      </c>
      <c r="IF99">
        <v>1.8658</v>
      </c>
      <c r="IG99">
        <v>1.86764</v>
      </c>
      <c r="IH99">
        <v>1.87012</v>
      </c>
      <c r="II99">
        <v>1.86874</v>
      </c>
      <c r="IJ99">
        <v>1.87018</v>
      </c>
      <c r="IK99">
        <v>0</v>
      </c>
      <c r="IL99">
        <v>0</v>
      </c>
      <c r="IM99">
        <v>0</v>
      </c>
      <c r="IN99">
        <v>0</v>
      </c>
      <c r="IO99" t="s">
        <v>442</v>
      </c>
      <c r="IP99" t="s">
        <v>443</v>
      </c>
      <c r="IQ99" t="s">
        <v>444</v>
      </c>
      <c r="IR99" t="s">
        <v>444</v>
      </c>
      <c r="IS99" t="s">
        <v>444</v>
      </c>
      <c r="IT99" t="s">
        <v>444</v>
      </c>
      <c r="IU99">
        <v>0</v>
      </c>
      <c r="IV99">
        <v>100</v>
      </c>
      <c r="IW99">
        <v>100</v>
      </c>
      <c r="IX99">
        <v>-0.261</v>
      </c>
      <c r="IY99">
        <v>0.077</v>
      </c>
      <c r="IZ99">
        <v>-0.008550334809836579</v>
      </c>
      <c r="JA99">
        <v>-0.003156974026651513</v>
      </c>
      <c r="JB99">
        <v>5.141856203426161E-07</v>
      </c>
      <c r="JC99">
        <v>-1.673792615602217E-10</v>
      </c>
      <c r="JD99">
        <v>-0.02365290123830199</v>
      </c>
      <c r="JE99">
        <v>-0.01121846897146542</v>
      </c>
      <c r="JF99">
        <v>0.001456073087369441</v>
      </c>
      <c r="JG99">
        <v>-2.878762944102041E-05</v>
      </c>
      <c r="JH99">
        <v>2</v>
      </c>
      <c r="JI99">
        <v>2349</v>
      </c>
      <c r="JJ99">
        <v>0</v>
      </c>
      <c r="JK99">
        <v>23</v>
      </c>
      <c r="JL99">
        <v>1.1</v>
      </c>
      <c r="JM99">
        <v>1.2</v>
      </c>
      <c r="JN99">
        <v>0.26001</v>
      </c>
      <c r="JO99">
        <v>2.33521</v>
      </c>
      <c r="JP99">
        <v>1.39648</v>
      </c>
      <c r="JQ99">
        <v>2.35229</v>
      </c>
      <c r="JR99">
        <v>1.49536</v>
      </c>
      <c r="JS99">
        <v>2.69287</v>
      </c>
      <c r="JT99">
        <v>34.6921</v>
      </c>
      <c r="JU99">
        <v>24.14</v>
      </c>
      <c r="JV99">
        <v>18</v>
      </c>
      <c r="JW99">
        <v>493.488</v>
      </c>
      <c r="JX99">
        <v>457.442</v>
      </c>
      <c r="JY99">
        <v>23.5146</v>
      </c>
      <c r="JZ99">
        <v>27.9789</v>
      </c>
      <c r="KA99">
        <v>30.0002</v>
      </c>
      <c r="KB99">
        <v>27.8465</v>
      </c>
      <c r="KC99">
        <v>27.7779</v>
      </c>
      <c r="KD99">
        <v>5.20679</v>
      </c>
      <c r="KE99">
        <v>20.6731</v>
      </c>
      <c r="KF99">
        <v>100</v>
      </c>
      <c r="KG99">
        <v>23.5182</v>
      </c>
      <c r="KH99">
        <v>50</v>
      </c>
      <c r="KI99">
        <v>18.0797</v>
      </c>
      <c r="KJ99">
        <v>101.404</v>
      </c>
      <c r="KK99">
        <v>100.735</v>
      </c>
    </row>
    <row r="100" spans="1:297">
      <c r="A100">
        <v>84</v>
      </c>
      <c r="B100">
        <v>1765482643.5</v>
      </c>
      <c r="C100">
        <v>13276.40000009537</v>
      </c>
      <c r="D100" t="s">
        <v>698</v>
      </c>
      <c r="E100" t="s">
        <v>699</v>
      </c>
      <c r="F100">
        <v>5</v>
      </c>
      <c r="G100" t="s">
        <v>684</v>
      </c>
      <c r="H100" t="s">
        <v>437</v>
      </c>
      <c r="I100">
        <v>1765482635.5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407.310567540609</v>
      </c>
      <c r="AK100">
        <v>406.7490848484848</v>
      </c>
      <c r="AL100">
        <v>-0.0003866741670868562</v>
      </c>
      <c r="AM100">
        <v>65.72475893378284</v>
      </c>
      <c r="AN100">
        <f>(AP100 - AO100 + DY100*1E3/(8.314*(EA100+273.15)) * AR100/DX100 * AQ100) * DX100/(100*DL100) * 1000/(1000 - AP100)</f>
        <v>0</v>
      </c>
      <c r="AO100">
        <v>18.06450942209518</v>
      </c>
      <c r="AP100">
        <v>18.11619515151515</v>
      </c>
      <c r="AQ100">
        <v>-2.736284312093702E-06</v>
      </c>
      <c r="AR100">
        <v>105.4802480317769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438</v>
      </c>
      <c r="AY100" t="s">
        <v>438</v>
      </c>
      <c r="AZ100">
        <v>0</v>
      </c>
      <c r="BA100">
        <v>0</v>
      </c>
      <c r="BB100">
        <f>1-AZ100/BA100</f>
        <v>0</v>
      </c>
      <c r="BC100">
        <v>0</v>
      </c>
      <c r="BD100" t="s">
        <v>438</v>
      </c>
      <c r="BE100" t="s">
        <v>438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438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439</v>
      </c>
      <c r="DO100">
        <v>2</v>
      </c>
      <c r="DP100" t="b">
        <v>1</v>
      </c>
      <c r="DQ100">
        <v>1765482635.5</v>
      </c>
      <c r="DR100">
        <v>400.427870967742</v>
      </c>
      <c r="DS100">
        <v>400.0128064516129</v>
      </c>
      <c r="DT100">
        <v>18.11552258064516</v>
      </c>
      <c r="DU100">
        <v>18.06274516129032</v>
      </c>
      <c r="DV100">
        <v>400.691870967742</v>
      </c>
      <c r="DW100">
        <v>18.03852258064516</v>
      </c>
      <c r="DX100">
        <v>499.9986774193548</v>
      </c>
      <c r="DY100">
        <v>90.03031612903226</v>
      </c>
      <c r="DZ100">
        <v>0.1000249451612903</v>
      </c>
      <c r="EA100">
        <v>25.49222903225807</v>
      </c>
      <c r="EB100">
        <v>24.9995</v>
      </c>
      <c r="EC100">
        <v>999.9000000000003</v>
      </c>
      <c r="ED100">
        <v>0</v>
      </c>
      <c r="EE100">
        <v>0</v>
      </c>
      <c r="EF100">
        <v>9995.96258064516</v>
      </c>
      <c r="EG100">
        <v>0</v>
      </c>
      <c r="EH100">
        <v>11.24149999999999</v>
      </c>
      <c r="EI100">
        <v>-0.6173646451612904</v>
      </c>
      <c r="EJ100">
        <v>406.7645483870968</v>
      </c>
      <c r="EK100">
        <v>407.3709677419354</v>
      </c>
      <c r="EL100">
        <v>0.05395145161290323</v>
      </c>
      <c r="EM100">
        <v>400.0128064516129</v>
      </c>
      <c r="EN100">
        <v>18.06274516129032</v>
      </c>
      <c r="EO100">
        <v>1.631053548387096</v>
      </c>
      <c r="EP100">
        <v>1.626195806451613</v>
      </c>
      <c r="EQ100">
        <v>14.25534193548387</v>
      </c>
      <c r="ER100">
        <v>14.20929032258064</v>
      </c>
      <c r="ES100">
        <v>800.0110967741934</v>
      </c>
      <c r="ET100">
        <v>0.9500136129032258</v>
      </c>
      <c r="EU100">
        <v>0.04998649032258064</v>
      </c>
      <c r="EV100">
        <v>0</v>
      </c>
      <c r="EW100">
        <v>773.3503870967741</v>
      </c>
      <c r="EX100">
        <v>5.000969999999999</v>
      </c>
      <c r="EY100">
        <v>6003.181612903227</v>
      </c>
      <c r="EZ100">
        <v>6592.795161290322</v>
      </c>
      <c r="FA100">
        <v>36.63477419354838</v>
      </c>
      <c r="FB100">
        <v>39.76590322580644</v>
      </c>
      <c r="FC100">
        <v>37.79209677419355</v>
      </c>
      <c r="FD100">
        <v>39.87474193548385</v>
      </c>
      <c r="FE100">
        <v>38.32841935483869</v>
      </c>
      <c r="FF100">
        <v>755.2700000000002</v>
      </c>
      <c r="FG100">
        <v>39.74</v>
      </c>
      <c r="FH100">
        <v>0</v>
      </c>
      <c r="FI100">
        <v>1765482643.6</v>
      </c>
      <c r="FJ100">
        <v>0</v>
      </c>
      <c r="FK100">
        <v>773.3109615384617</v>
      </c>
      <c r="FL100">
        <v>-2.926461537615133</v>
      </c>
      <c r="FM100">
        <v>-5.678632429895686</v>
      </c>
      <c r="FN100">
        <v>6002.991538461539</v>
      </c>
      <c r="FO100">
        <v>15</v>
      </c>
      <c r="FP100">
        <v>1765482661</v>
      </c>
      <c r="FQ100" t="s">
        <v>700</v>
      </c>
      <c r="FR100">
        <v>1765482661</v>
      </c>
      <c r="FS100">
        <v>1765482659.5</v>
      </c>
      <c r="FT100">
        <v>84</v>
      </c>
      <c r="FU100">
        <v>1.032</v>
      </c>
      <c r="FV100">
        <v>-0</v>
      </c>
      <c r="FW100">
        <v>-0.264</v>
      </c>
      <c r="FX100">
        <v>0.077</v>
      </c>
      <c r="FY100">
        <v>400</v>
      </c>
      <c r="FZ100">
        <v>18</v>
      </c>
      <c r="GA100">
        <v>0.35</v>
      </c>
      <c r="GB100">
        <v>0.16</v>
      </c>
      <c r="GC100">
        <v>-0.6412486829268292</v>
      </c>
      <c r="GD100">
        <v>0.4686495888501744</v>
      </c>
      <c r="GE100">
        <v>0.06749268219355305</v>
      </c>
      <c r="GF100">
        <v>1</v>
      </c>
      <c r="GG100">
        <v>773.4420588235294</v>
      </c>
      <c r="GH100">
        <v>-2.406264326055632</v>
      </c>
      <c r="GI100">
        <v>0.3102706542564579</v>
      </c>
      <c r="GJ100">
        <v>-1</v>
      </c>
      <c r="GK100">
        <v>0.05436343902439025</v>
      </c>
      <c r="GL100">
        <v>-0.009973314982578373</v>
      </c>
      <c r="GM100">
        <v>0.001216425540888499</v>
      </c>
      <c r="GN100">
        <v>1</v>
      </c>
      <c r="GO100">
        <v>2</v>
      </c>
      <c r="GP100">
        <v>2</v>
      </c>
      <c r="GQ100" t="s">
        <v>441</v>
      </c>
      <c r="GR100">
        <v>3.13536</v>
      </c>
      <c r="GS100">
        <v>2.76008</v>
      </c>
      <c r="GT100">
        <v>0.0903518</v>
      </c>
      <c r="GU100">
        <v>0.0893868</v>
      </c>
      <c r="GV100">
        <v>0.0869002</v>
      </c>
      <c r="GW100">
        <v>0.0857401</v>
      </c>
      <c r="GX100">
        <v>29037.6</v>
      </c>
      <c r="GY100">
        <v>29063</v>
      </c>
      <c r="GZ100">
        <v>29670.2</v>
      </c>
      <c r="HA100">
        <v>29491.3</v>
      </c>
      <c r="HB100">
        <v>35801.7</v>
      </c>
      <c r="HC100">
        <v>35708.5</v>
      </c>
      <c r="HD100">
        <v>41753.5</v>
      </c>
      <c r="HE100">
        <v>41886.3</v>
      </c>
      <c r="HF100">
        <v>1.93913</v>
      </c>
      <c r="HG100">
        <v>1.89695</v>
      </c>
      <c r="HH100">
        <v>0.0435114</v>
      </c>
      <c r="HI100">
        <v>0</v>
      </c>
      <c r="HJ100">
        <v>24.2726</v>
      </c>
      <c r="HK100">
        <v>999.9</v>
      </c>
      <c r="HL100">
        <v>47.5</v>
      </c>
      <c r="HM100">
        <v>28.9</v>
      </c>
      <c r="HN100">
        <v>21.0955</v>
      </c>
      <c r="HO100">
        <v>62.2919</v>
      </c>
      <c r="HP100">
        <v>28.5176</v>
      </c>
      <c r="HQ100">
        <v>1</v>
      </c>
      <c r="HR100">
        <v>0.0388643</v>
      </c>
      <c r="HS100">
        <v>0.94369</v>
      </c>
      <c r="HT100">
        <v>20.3521</v>
      </c>
      <c r="HU100">
        <v>5.22762</v>
      </c>
      <c r="HV100">
        <v>12.0159</v>
      </c>
      <c r="HW100">
        <v>4.99135</v>
      </c>
      <c r="HX100">
        <v>3.28998</v>
      </c>
      <c r="HY100">
        <v>9999</v>
      </c>
      <c r="HZ100">
        <v>9999</v>
      </c>
      <c r="IA100">
        <v>9999</v>
      </c>
      <c r="IB100">
        <v>999.9</v>
      </c>
      <c r="IC100">
        <v>4.97281</v>
      </c>
      <c r="ID100">
        <v>1.86647</v>
      </c>
      <c r="IE100">
        <v>1.86584</v>
      </c>
      <c r="IF100">
        <v>1.86579</v>
      </c>
      <c r="IG100">
        <v>1.86765</v>
      </c>
      <c r="IH100">
        <v>1.87012</v>
      </c>
      <c r="II100">
        <v>1.86874</v>
      </c>
      <c r="IJ100">
        <v>1.87024</v>
      </c>
      <c r="IK100">
        <v>0</v>
      </c>
      <c r="IL100">
        <v>0</v>
      </c>
      <c r="IM100">
        <v>0</v>
      </c>
      <c r="IN100">
        <v>0</v>
      </c>
      <c r="IO100" t="s">
        <v>442</v>
      </c>
      <c r="IP100" t="s">
        <v>443</v>
      </c>
      <c r="IQ100" t="s">
        <v>444</v>
      </c>
      <c r="IR100" t="s">
        <v>444</v>
      </c>
      <c r="IS100" t="s">
        <v>444</v>
      </c>
      <c r="IT100" t="s">
        <v>444</v>
      </c>
      <c r="IU100">
        <v>0</v>
      </c>
      <c r="IV100">
        <v>100</v>
      </c>
      <c r="IW100">
        <v>100</v>
      </c>
      <c r="IX100">
        <v>-0.264</v>
      </c>
      <c r="IY100">
        <v>0.077</v>
      </c>
      <c r="IZ100">
        <v>-0.1033441990571049</v>
      </c>
      <c r="JA100">
        <v>-0.003156974026651513</v>
      </c>
      <c r="JB100">
        <v>5.141856203426161E-07</v>
      </c>
      <c r="JC100">
        <v>-1.673792615602217E-10</v>
      </c>
      <c r="JD100">
        <v>-0.02428453493749902</v>
      </c>
      <c r="JE100">
        <v>-0.01121846897146542</v>
      </c>
      <c r="JF100">
        <v>0.001456073087369441</v>
      </c>
      <c r="JG100">
        <v>-2.878762944102041E-05</v>
      </c>
      <c r="JH100">
        <v>2</v>
      </c>
      <c r="JI100">
        <v>2349</v>
      </c>
      <c r="JJ100">
        <v>0</v>
      </c>
      <c r="JK100">
        <v>23</v>
      </c>
      <c r="JL100">
        <v>1.4</v>
      </c>
      <c r="JM100">
        <v>1.4</v>
      </c>
      <c r="JN100">
        <v>1.00342</v>
      </c>
      <c r="JO100">
        <v>2.29004</v>
      </c>
      <c r="JP100">
        <v>1.39771</v>
      </c>
      <c r="JQ100">
        <v>2.35962</v>
      </c>
      <c r="JR100">
        <v>1.49536</v>
      </c>
      <c r="JS100">
        <v>2.51465</v>
      </c>
      <c r="JT100">
        <v>34.7379</v>
      </c>
      <c r="JU100">
        <v>24.1313</v>
      </c>
      <c r="JV100">
        <v>18</v>
      </c>
      <c r="JW100">
        <v>493.913</v>
      </c>
      <c r="JX100">
        <v>457.435</v>
      </c>
      <c r="JY100">
        <v>23.5832</v>
      </c>
      <c r="JZ100">
        <v>27.995</v>
      </c>
      <c r="KA100">
        <v>29.9999</v>
      </c>
      <c r="KB100">
        <v>27.8654</v>
      </c>
      <c r="KC100">
        <v>27.7947</v>
      </c>
      <c r="KD100">
        <v>20.0955</v>
      </c>
      <c r="KE100">
        <v>20.6731</v>
      </c>
      <c r="KF100">
        <v>100</v>
      </c>
      <c r="KG100">
        <v>23.5857</v>
      </c>
      <c r="KH100">
        <v>400</v>
      </c>
      <c r="KI100">
        <v>18.0757</v>
      </c>
      <c r="KJ100">
        <v>101.407</v>
      </c>
      <c r="KK100">
        <v>100.735</v>
      </c>
    </row>
    <row r="101" spans="1:297">
      <c r="A101">
        <v>85</v>
      </c>
      <c r="B101">
        <v>1765482722</v>
      </c>
      <c r="C101">
        <v>13354.90000009537</v>
      </c>
      <c r="D101" t="s">
        <v>701</v>
      </c>
      <c r="E101" t="s">
        <v>702</v>
      </c>
      <c r="F101">
        <v>5</v>
      </c>
      <c r="G101" t="s">
        <v>684</v>
      </c>
      <c r="H101" t="s">
        <v>437</v>
      </c>
      <c r="I101">
        <v>1765482714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407.4167680079922</v>
      </c>
      <c r="AK101">
        <v>407.9676545454544</v>
      </c>
      <c r="AL101">
        <v>2.400980744742497E-05</v>
      </c>
      <c r="AM101">
        <v>65.44485506587151</v>
      </c>
      <c r="AN101">
        <f>(AP101 - AO101 + DY101*1E3/(8.314*(EA101+273.15)) * AR101/DX101 * AQ101) * DX101/(100*DL101) * 1000/(1000 - AP101)</f>
        <v>0</v>
      </c>
      <c r="AO101">
        <v>18.12403386267697</v>
      </c>
      <c r="AP101">
        <v>18.16719272727272</v>
      </c>
      <c r="AQ101">
        <v>3.762624582569971E-06</v>
      </c>
      <c r="AR101">
        <v>104.1075385696216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438</v>
      </c>
      <c r="AY101" t="s">
        <v>438</v>
      </c>
      <c r="AZ101">
        <v>0</v>
      </c>
      <c r="BA101">
        <v>0</v>
      </c>
      <c r="BB101">
        <f>1-AZ101/BA101</f>
        <v>0</v>
      </c>
      <c r="BC101">
        <v>0</v>
      </c>
      <c r="BD101" t="s">
        <v>438</v>
      </c>
      <c r="BE101" t="s">
        <v>438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438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439</v>
      </c>
      <c r="DO101">
        <v>2</v>
      </c>
      <c r="DP101" t="b">
        <v>1</v>
      </c>
      <c r="DQ101">
        <v>1765482714</v>
      </c>
      <c r="DR101">
        <v>400.5692903225807</v>
      </c>
      <c r="DS101">
        <v>400.0177419354839</v>
      </c>
      <c r="DT101">
        <v>18.16388064516129</v>
      </c>
      <c r="DU101">
        <v>18.12326129032258</v>
      </c>
      <c r="DV101">
        <v>400.8082903225807</v>
      </c>
      <c r="DW101">
        <v>18.08488064516129</v>
      </c>
      <c r="DX101">
        <v>499.9900967741935</v>
      </c>
      <c r="DY101">
        <v>90.02824193548388</v>
      </c>
      <c r="DZ101">
        <v>0.09998071935483871</v>
      </c>
      <c r="EA101">
        <v>25.54436129032258</v>
      </c>
      <c r="EB101">
        <v>25.01115161290322</v>
      </c>
      <c r="EC101">
        <v>999.9000000000003</v>
      </c>
      <c r="ED101">
        <v>0</v>
      </c>
      <c r="EE101">
        <v>0</v>
      </c>
      <c r="EF101">
        <v>9998.511935483872</v>
      </c>
      <c r="EG101">
        <v>0</v>
      </c>
      <c r="EH101">
        <v>11.22701290322581</v>
      </c>
      <c r="EI101">
        <v>0.525360064516129</v>
      </c>
      <c r="EJ101">
        <v>407.9528387096774</v>
      </c>
      <c r="EK101">
        <v>407.4012258064516</v>
      </c>
      <c r="EL101">
        <v>0.03993820967741935</v>
      </c>
      <c r="EM101">
        <v>400.0177419354839</v>
      </c>
      <c r="EN101">
        <v>18.12326129032258</v>
      </c>
      <c r="EO101">
        <v>1.635200322580645</v>
      </c>
      <c r="EP101">
        <v>1.631605483870968</v>
      </c>
      <c r="EQ101">
        <v>14.29459032258065</v>
      </c>
      <c r="ER101">
        <v>14.26057419354839</v>
      </c>
      <c r="ES101">
        <v>799.9925161290322</v>
      </c>
      <c r="ET101">
        <v>0.9500062258064518</v>
      </c>
      <c r="EU101">
        <v>0.0499937129032258</v>
      </c>
      <c r="EV101">
        <v>0</v>
      </c>
      <c r="EW101">
        <v>770.1036451612902</v>
      </c>
      <c r="EX101">
        <v>5.000969999999999</v>
      </c>
      <c r="EY101">
        <v>5996.368064516128</v>
      </c>
      <c r="EZ101">
        <v>6592.627419354838</v>
      </c>
      <c r="FA101">
        <v>37.59448387096773</v>
      </c>
      <c r="FB101">
        <v>41.08648387096773</v>
      </c>
      <c r="FC101">
        <v>38.79009677419354</v>
      </c>
      <c r="FD101">
        <v>41.78809677419353</v>
      </c>
      <c r="FE101">
        <v>39.35648387096772</v>
      </c>
      <c r="FF101">
        <v>755.2470967741936</v>
      </c>
      <c r="FG101">
        <v>39.74483870967742</v>
      </c>
      <c r="FH101">
        <v>0</v>
      </c>
      <c r="FI101">
        <v>1765482722.2</v>
      </c>
      <c r="FJ101">
        <v>0</v>
      </c>
      <c r="FK101">
        <v>770.0543199999998</v>
      </c>
      <c r="FL101">
        <v>-2.758769245269047</v>
      </c>
      <c r="FM101">
        <v>-6.104615467934619</v>
      </c>
      <c r="FN101">
        <v>5996.221600000001</v>
      </c>
      <c r="FO101">
        <v>15</v>
      </c>
      <c r="FP101">
        <v>1765482743.1</v>
      </c>
      <c r="FQ101" t="s">
        <v>703</v>
      </c>
      <c r="FR101">
        <v>1765482743.1</v>
      </c>
      <c r="FS101">
        <v>1765482738</v>
      </c>
      <c r="FT101">
        <v>85</v>
      </c>
      <c r="FU101">
        <v>0.025</v>
      </c>
      <c r="FV101">
        <v>0.001</v>
      </c>
      <c r="FW101">
        <v>-0.239</v>
      </c>
      <c r="FX101">
        <v>0.079</v>
      </c>
      <c r="FY101">
        <v>400</v>
      </c>
      <c r="FZ101">
        <v>18</v>
      </c>
      <c r="GA101">
        <v>0.45</v>
      </c>
      <c r="GB101">
        <v>0.14</v>
      </c>
      <c r="GC101">
        <v>0.5319689756097561</v>
      </c>
      <c r="GD101">
        <v>-0.1236255052264809</v>
      </c>
      <c r="GE101">
        <v>0.02241980282053346</v>
      </c>
      <c r="GF101">
        <v>1</v>
      </c>
      <c r="GG101">
        <v>770.2428823529411</v>
      </c>
      <c r="GH101">
        <v>-2.811611925971586</v>
      </c>
      <c r="GI101">
        <v>0.3585043083428051</v>
      </c>
      <c r="GJ101">
        <v>-1</v>
      </c>
      <c r="GK101">
        <v>0.03653549024390244</v>
      </c>
      <c r="GL101">
        <v>0.05478972961672476</v>
      </c>
      <c r="GM101">
        <v>0.00579642133131717</v>
      </c>
      <c r="GN101">
        <v>1</v>
      </c>
      <c r="GO101">
        <v>2</v>
      </c>
      <c r="GP101">
        <v>2</v>
      </c>
      <c r="GQ101" t="s">
        <v>441</v>
      </c>
      <c r="GR101">
        <v>3.13537</v>
      </c>
      <c r="GS101">
        <v>2.76032</v>
      </c>
      <c r="GT101">
        <v>0.09036859999999999</v>
      </c>
      <c r="GU101">
        <v>0.0893804</v>
      </c>
      <c r="GV101">
        <v>0.0870721</v>
      </c>
      <c r="GW101">
        <v>0.0859364</v>
      </c>
      <c r="GX101">
        <v>29036.4</v>
      </c>
      <c r="GY101">
        <v>29062.1</v>
      </c>
      <c r="GZ101">
        <v>29669.6</v>
      </c>
      <c r="HA101">
        <v>29490.3</v>
      </c>
      <c r="HB101">
        <v>35794.1</v>
      </c>
      <c r="HC101">
        <v>35699.1</v>
      </c>
      <c r="HD101">
        <v>41752.6</v>
      </c>
      <c r="HE101">
        <v>41884.5</v>
      </c>
      <c r="HF101">
        <v>1.93878</v>
      </c>
      <c r="HG101">
        <v>1.89695</v>
      </c>
      <c r="HH101">
        <v>0.04448</v>
      </c>
      <c r="HI101">
        <v>0</v>
      </c>
      <c r="HJ101">
        <v>24.274</v>
      </c>
      <c r="HK101">
        <v>999.9</v>
      </c>
      <c r="HL101">
        <v>47.5</v>
      </c>
      <c r="HM101">
        <v>28.9</v>
      </c>
      <c r="HN101">
        <v>21.0989</v>
      </c>
      <c r="HO101">
        <v>62.1919</v>
      </c>
      <c r="HP101">
        <v>28.6538</v>
      </c>
      <c r="HQ101">
        <v>1</v>
      </c>
      <c r="HR101">
        <v>0.0394538</v>
      </c>
      <c r="HS101">
        <v>0.951855</v>
      </c>
      <c r="HT101">
        <v>20.352</v>
      </c>
      <c r="HU101">
        <v>5.22792</v>
      </c>
      <c r="HV101">
        <v>12.0156</v>
      </c>
      <c r="HW101">
        <v>4.99155</v>
      </c>
      <c r="HX101">
        <v>3.2899</v>
      </c>
      <c r="HY101">
        <v>9999</v>
      </c>
      <c r="HZ101">
        <v>9999</v>
      </c>
      <c r="IA101">
        <v>9999</v>
      </c>
      <c r="IB101">
        <v>999.9</v>
      </c>
      <c r="IC101">
        <v>4.97281</v>
      </c>
      <c r="ID101">
        <v>1.86647</v>
      </c>
      <c r="IE101">
        <v>1.86584</v>
      </c>
      <c r="IF101">
        <v>1.86582</v>
      </c>
      <c r="IG101">
        <v>1.86766</v>
      </c>
      <c r="IH101">
        <v>1.87012</v>
      </c>
      <c r="II101">
        <v>1.86874</v>
      </c>
      <c r="IJ101">
        <v>1.87026</v>
      </c>
      <c r="IK101">
        <v>0</v>
      </c>
      <c r="IL101">
        <v>0</v>
      </c>
      <c r="IM101">
        <v>0</v>
      </c>
      <c r="IN101">
        <v>0</v>
      </c>
      <c r="IO101" t="s">
        <v>442</v>
      </c>
      <c r="IP101" t="s">
        <v>443</v>
      </c>
      <c r="IQ101" t="s">
        <v>444</v>
      </c>
      <c r="IR101" t="s">
        <v>444</v>
      </c>
      <c r="IS101" t="s">
        <v>444</v>
      </c>
      <c r="IT101" t="s">
        <v>444</v>
      </c>
      <c r="IU101">
        <v>0</v>
      </c>
      <c r="IV101">
        <v>100</v>
      </c>
      <c r="IW101">
        <v>100</v>
      </c>
      <c r="IX101">
        <v>-0.239</v>
      </c>
      <c r="IY101">
        <v>0.079</v>
      </c>
      <c r="IZ101">
        <v>0.9283390483053957</v>
      </c>
      <c r="JA101">
        <v>-0.003156974026651513</v>
      </c>
      <c r="JB101">
        <v>5.141856203426161E-07</v>
      </c>
      <c r="JC101">
        <v>-1.673792615602217E-10</v>
      </c>
      <c r="JD101">
        <v>-0.02474825772688134</v>
      </c>
      <c r="JE101">
        <v>-0.01121846897146542</v>
      </c>
      <c r="JF101">
        <v>0.001456073087369441</v>
      </c>
      <c r="JG101">
        <v>-2.878762944102041E-05</v>
      </c>
      <c r="JH101">
        <v>2</v>
      </c>
      <c r="JI101">
        <v>2349</v>
      </c>
      <c r="JJ101">
        <v>0</v>
      </c>
      <c r="JK101">
        <v>23</v>
      </c>
      <c r="JL101">
        <v>1</v>
      </c>
      <c r="JM101">
        <v>1</v>
      </c>
      <c r="JN101">
        <v>1.00342</v>
      </c>
      <c r="JO101">
        <v>2.27661</v>
      </c>
      <c r="JP101">
        <v>1.39648</v>
      </c>
      <c r="JQ101">
        <v>2.3584</v>
      </c>
      <c r="JR101">
        <v>1.49536</v>
      </c>
      <c r="JS101">
        <v>2.68921</v>
      </c>
      <c r="JT101">
        <v>34.7379</v>
      </c>
      <c r="JU101">
        <v>24.14</v>
      </c>
      <c r="JV101">
        <v>18</v>
      </c>
      <c r="JW101">
        <v>493.789</v>
      </c>
      <c r="JX101">
        <v>457.532</v>
      </c>
      <c r="JY101">
        <v>23.5455</v>
      </c>
      <c r="JZ101">
        <v>28.0036</v>
      </c>
      <c r="KA101">
        <v>30.0001</v>
      </c>
      <c r="KB101">
        <v>27.8772</v>
      </c>
      <c r="KC101">
        <v>27.807</v>
      </c>
      <c r="KD101">
        <v>20.094</v>
      </c>
      <c r="KE101">
        <v>20.3896</v>
      </c>
      <c r="KF101">
        <v>100</v>
      </c>
      <c r="KG101">
        <v>23.5396</v>
      </c>
      <c r="KH101">
        <v>400</v>
      </c>
      <c r="KI101">
        <v>18.1431</v>
      </c>
      <c r="KJ101">
        <v>101.404</v>
      </c>
      <c r="KK101">
        <v>100.731</v>
      </c>
    </row>
    <row r="102" spans="1:297">
      <c r="A102">
        <v>86</v>
      </c>
      <c r="B102">
        <v>1765482822.1</v>
      </c>
      <c r="C102">
        <v>13455</v>
      </c>
      <c r="D102" t="s">
        <v>704</v>
      </c>
      <c r="E102" t="s">
        <v>705</v>
      </c>
      <c r="F102">
        <v>5</v>
      </c>
      <c r="G102" t="s">
        <v>684</v>
      </c>
      <c r="H102" t="s">
        <v>437</v>
      </c>
      <c r="I102">
        <v>1765482814.099999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611.1357549623345</v>
      </c>
      <c r="AK102">
        <v>611.2241515151513</v>
      </c>
      <c r="AL102">
        <v>0.002691963516338246</v>
      </c>
      <c r="AM102">
        <v>65.06069672423618</v>
      </c>
      <c r="AN102">
        <f>(AP102 - AO102 + DY102*1E3/(8.314*(EA102+273.15)) * AR102/DX102 * AQ102) * DX102/(100*DL102) * 1000/(1000 - AP102)</f>
        <v>0</v>
      </c>
      <c r="AO102">
        <v>18.2273480457003</v>
      </c>
      <c r="AP102">
        <v>18.26485272727272</v>
      </c>
      <c r="AQ102">
        <v>3.696043267523703E-05</v>
      </c>
      <c r="AR102">
        <v>102.9920600933943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438</v>
      </c>
      <c r="AY102" t="s">
        <v>438</v>
      </c>
      <c r="AZ102">
        <v>0</v>
      </c>
      <c r="BA102">
        <v>0</v>
      </c>
      <c r="BB102">
        <f>1-AZ102/BA102</f>
        <v>0</v>
      </c>
      <c r="BC102">
        <v>0</v>
      </c>
      <c r="BD102" t="s">
        <v>438</v>
      </c>
      <c r="BE102" t="s">
        <v>438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438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439</v>
      </c>
      <c r="DO102">
        <v>2</v>
      </c>
      <c r="DP102" t="b">
        <v>1</v>
      </c>
      <c r="DQ102">
        <v>1765482814.099999</v>
      </c>
      <c r="DR102">
        <v>600.4469032258065</v>
      </c>
      <c r="DS102">
        <v>600.0087096774193</v>
      </c>
      <c r="DT102">
        <v>18.25485161290322</v>
      </c>
      <c r="DU102">
        <v>18.22641290322581</v>
      </c>
      <c r="DV102">
        <v>600.8019032258065</v>
      </c>
      <c r="DW102">
        <v>18.17685161290322</v>
      </c>
      <c r="DX102">
        <v>500.0003870967741</v>
      </c>
      <c r="DY102">
        <v>90.02406129032259</v>
      </c>
      <c r="DZ102">
        <v>0.100012435483871</v>
      </c>
      <c r="EA102">
        <v>25.5678</v>
      </c>
      <c r="EB102">
        <v>25.00561935483871</v>
      </c>
      <c r="EC102">
        <v>999.9000000000003</v>
      </c>
      <c r="ED102">
        <v>0</v>
      </c>
      <c r="EE102">
        <v>0</v>
      </c>
      <c r="EF102">
        <v>9997.9</v>
      </c>
      <c r="EG102">
        <v>0</v>
      </c>
      <c r="EH102">
        <v>11.21426451612903</v>
      </c>
      <c r="EI102">
        <v>-0.0007403016451612916</v>
      </c>
      <c r="EJ102">
        <v>611.1659999999999</v>
      </c>
      <c r="EK102">
        <v>611.147677419355</v>
      </c>
      <c r="EL102">
        <v>0.03062445161290323</v>
      </c>
      <c r="EM102">
        <v>600.0087096774193</v>
      </c>
      <c r="EN102">
        <v>18.22641290322581</v>
      </c>
      <c r="EO102">
        <v>1.643572903225806</v>
      </c>
      <c r="EP102">
        <v>1.640815161290322</v>
      </c>
      <c r="EQ102">
        <v>14.3735</v>
      </c>
      <c r="ER102">
        <v>14.34755161290322</v>
      </c>
      <c r="ES102">
        <v>799.9707741935484</v>
      </c>
      <c r="ET102">
        <v>0.950008741935484</v>
      </c>
      <c r="EU102">
        <v>0.04999126774193547</v>
      </c>
      <c r="EV102">
        <v>0</v>
      </c>
      <c r="EW102">
        <v>769.3403225806453</v>
      </c>
      <c r="EX102">
        <v>5.000969999999999</v>
      </c>
      <c r="EY102">
        <v>5985.080322580646</v>
      </c>
      <c r="EZ102">
        <v>6592.451290322581</v>
      </c>
      <c r="FA102">
        <v>37.32225806451613</v>
      </c>
      <c r="FB102">
        <v>39.50177419354836</v>
      </c>
      <c r="FC102">
        <v>38.3848387096774</v>
      </c>
      <c r="FD102">
        <v>39.53809677419353</v>
      </c>
      <c r="FE102">
        <v>38.403</v>
      </c>
      <c r="FF102">
        <v>755.227741935484</v>
      </c>
      <c r="FG102">
        <v>39.74</v>
      </c>
      <c r="FH102">
        <v>0</v>
      </c>
      <c r="FI102">
        <v>1765482822.4</v>
      </c>
      <c r="FJ102">
        <v>0</v>
      </c>
      <c r="FK102">
        <v>769.3604230769231</v>
      </c>
      <c r="FL102">
        <v>-1.497333320600328</v>
      </c>
      <c r="FM102">
        <v>-4.880683665747737</v>
      </c>
      <c r="FN102">
        <v>5985.226153846153</v>
      </c>
      <c r="FO102">
        <v>15</v>
      </c>
      <c r="FP102">
        <v>1765482841.6</v>
      </c>
      <c r="FQ102" t="s">
        <v>706</v>
      </c>
      <c r="FR102">
        <v>1765482841.6</v>
      </c>
      <c r="FS102">
        <v>1765482837.6</v>
      </c>
      <c r="FT102">
        <v>86</v>
      </c>
      <c r="FU102">
        <v>0.438</v>
      </c>
      <c r="FV102">
        <v>-0.002</v>
      </c>
      <c r="FW102">
        <v>-0.355</v>
      </c>
      <c r="FX102">
        <v>0.078</v>
      </c>
      <c r="FY102">
        <v>600</v>
      </c>
      <c r="FZ102">
        <v>18</v>
      </c>
      <c r="GA102">
        <v>0.59</v>
      </c>
      <c r="GB102">
        <v>0.17</v>
      </c>
      <c r="GC102">
        <v>-0.021334846275</v>
      </c>
      <c r="GD102">
        <v>0.4293104776322703</v>
      </c>
      <c r="GE102">
        <v>0.05233887656152662</v>
      </c>
      <c r="GF102">
        <v>1</v>
      </c>
      <c r="GG102">
        <v>769.3204705882354</v>
      </c>
      <c r="GH102">
        <v>-0.01772344583540312</v>
      </c>
      <c r="GI102">
        <v>0.2366903207959302</v>
      </c>
      <c r="GJ102">
        <v>-1</v>
      </c>
      <c r="GK102">
        <v>0.02645692825</v>
      </c>
      <c r="GL102">
        <v>0.08325456056285174</v>
      </c>
      <c r="GM102">
        <v>0.008253918156752854</v>
      </c>
      <c r="GN102">
        <v>1</v>
      </c>
      <c r="GO102">
        <v>2</v>
      </c>
      <c r="GP102">
        <v>2</v>
      </c>
      <c r="GQ102" t="s">
        <v>441</v>
      </c>
      <c r="GR102">
        <v>3.13538</v>
      </c>
      <c r="GS102">
        <v>2.7602</v>
      </c>
      <c r="GT102">
        <v>0.121644</v>
      </c>
      <c r="GU102">
        <v>0.120381</v>
      </c>
      <c r="GV102">
        <v>0.0873979</v>
      </c>
      <c r="GW102">
        <v>0.08628280000000001</v>
      </c>
      <c r="GX102">
        <v>28037.1</v>
      </c>
      <c r="GY102">
        <v>28072.5</v>
      </c>
      <c r="GZ102">
        <v>29668.8</v>
      </c>
      <c r="HA102">
        <v>29490.2</v>
      </c>
      <c r="HB102">
        <v>35780.9</v>
      </c>
      <c r="HC102">
        <v>35686.3</v>
      </c>
      <c r="HD102">
        <v>41751.6</v>
      </c>
      <c r="HE102">
        <v>41884.9</v>
      </c>
      <c r="HF102">
        <v>1.93875</v>
      </c>
      <c r="HG102">
        <v>1.89755</v>
      </c>
      <c r="HH102">
        <v>0.0443608</v>
      </c>
      <c r="HI102">
        <v>0</v>
      </c>
      <c r="HJ102">
        <v>24.2787</v>
      </c>
      <c r="HK102">
        <v>999.9</v>
      </c>
      <c r="HL102">
        <v>47.5</v>
      </c>
      <c r="HM102">
        <v>28.9</v>
      </c>
      <c r="HN102">
        <v>21.0992</v>
      </c>
      <c r="HO102">
        <v>62.2556</v>
      </c>
      <c r="HP102">
        <v>28.4135</v>
      </c>
      <c r="HQ102">
        <v>1</v>
      </c>
      <c r="HR102">
        <v>0.0400788</v>
      </c>
      <c r="HS102">
        <v>1.00878</v>
      </c>
      <c r="HT102">
        <v>20.35</v>
      </c>
      <c r="HU102">
        <v>5.22433</v>
      </c>
      <c r="HV102">
        <v>12.0158</v>
      </c>
      <c r="HW102">
        <v>4.99165</v>
      </c>
      <c r="HX102">
        <v>3.28993</v>
      </c>
      <c r="HY102">
        <v>9999</v>
      </c>
      <c r="HZ102">
        <v>9999</v>
      </c>
      <c r="IA102">
        <v>9999</v>
      </c>
      <c r="IB102">
        <v>999.9</v>
      </c>
      <c r="IC102">
        <v>4.97278</v>
      </c>
      <c r="ID102">
        <v>1.86648</v>
      </c>
      <c r="IE102">
        <v>1.86584</v>
      </c>
      <c r="IF102">
        <v>1.86581</v>
      </c>
      <c r="IG102">
        <v>1.86765</v>
      </c>
      <c r="IH102">
        <v>1.87012</v>
      </c>
      <c r="II102">
        <v>1.86874</v>
      </c>
      <c r="IJ102">
        <v>1.87025</v>
      </c>
      <c r="IK102">
        <v>0</v>
      </c>
      <c r="IL102">
        <v>0</v>
      </c>
      <c r="IM102">
        <v>0</v>
      </c>
      <c r="IN102">
        <v>0</v>
      </c>
      <c r="IO102" t="s">
        <v>442</v>
      </c>
      <c r="IP102" t="s">
        <v>443</v>
      </c>
      <c r="IQ102" t="s">
        <v>444</v>
      </c>
      <c r="IR102" t="s">
        <v>444</v>
      </c>
      <c r="IS102" t="s">
        <v>444</v>
      </c>
      <c r="IT102" t="s">
        <v>444</v>
      </c>
      <c r="IU102">
        <v>0</v>
      </c>
      <c r="IV102">
        <v>100</v>
      </c>
      <c r="IW102">
        <v>100</v>
      </c>
      <c r="IX102">
        <v>-0.355</v>
      </c>
      <c r="IY102">
        <v>0.078</v>
      </c>
      <c r="IZ102">
        <v>0.9533619959337873</v>
      </c>
      <c r="JA102">
        <v>-0.003156974026651513</v>
      </c>
      <c r="JB102">
        <v>5.141856203426161E-07</v>
      </c>
      <c r="JC102">
        <v>-1.673792615602217E-10</v>
      </c>
      <c r="JD102">
        <v>-0.02410230279800324</v>
      </c>
      <c r="JE102">
        <v>-0.01121846897146542</v>
      </c>
      <c r="JF102">
        <v>0.001456073087369441</v>
      </c>
      <c r="JG102">
        <v>-2.878762944102041E-05</v>
      </c>
      <c r="JH102">
        <v>2</v>
      </c>
      <c r="JI102">
        <v>2349</v>
      </c>
      <c r="JJ102">
        <v>0</v>
      </c>
      <c r="JK102">
        <v>23</v>
      </c>
      <c r="JL102">
        <v>1.3</v>
      </c>
      <c r="JM102">
        <v>1.4</v>
      </c>
      <c r="JN102">
        <v>1.38428</v>
      </c>
      <c r="JO102">
        <v>2.26685</v>
      </c>
      <c r="JP102">
        <v>1.39648</v>
      </c>
      <c r="JQ102">
        <v>2.35229</v>
      </c>
      <c r="JR102">
        <v>1.49536</v>
      </c>
      <c r="JS102">
        <v>2.67944</v>
      </c>
      <c r="JT102">
        <v>34.7837</v>
      </c>
      <c r="JU102">
        <v>24.1313</v>
      </c>
      <c r="JV102">
        <v>18</v>
      </c>
      <c r="JW102">
        <v>493.87</v>
      </c>
      <c r="JX102">
        <v>458.016</v>
      </c>
      <c r="JY102">
        <v>23.4019</v>
      </c>
      <c r="JZ102">
        <v>28.0143</v>
      </c>
      <c r="KA102">
        <v>30.0001</v>
      </c>
      <c r="KB102">
        <v>27.889</v>
      </c>
      <c r="KC102">
        <v>27.8205</v>
      </c>
      <c r="KD102">
        <v>27.6934</v>
      </c>
      <c r="KE102">
        <v>20.1163</v>
      </c>
      <c r="KF102">
        <v>100</v>
      </c>
      <c r="KG102">
        <v>23.4045</v>
      </c>
      <c r="KH102">
        <v>600</v>
      </c>
      <c r="KI102">
        <v>18.1972</v>
      </c>
      <c r="KJ102">
        <v>101.402</v>
      </c>
      <c r="KK102">
        <v>100.731</v>
      </c>
    </row>
    <row r="103" spans="1:297">
      <c r="A103">
        <v>87</v>
      </c>
      <c r="B103">
        <v>1765482923.1</v>
      </c>
      <c r="C103">
        <v>13556</v>
      </c>
      <c r="D103" t="s">
        <v>707</v>
      </c>
      <c r="E103" t="s">
        <v>708</v>
      </c>
      <c r="F103">
        <v>5</v>
      </c>
      <c r="G103" t="s">
        <v>684</v>
      </c>
      <c r="H103" t="s">
        <v>437</v>
      </c>
      <c r="I103">
        <v>1765482915.349999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814.8178911961987</v>
      </c>
      <c r="AK103">
        <v>814.6587333333332</v>
      </c>
      <c r="AL103">
        <v>-0.02477267188079608</v>
      </c>
      <c r="AM103">
        <v>65.01569767160748</v>
      </c>
      <c r="AN103">
        <f>(AP103 - AO103 + DY103*1E3/(8.314*(EA103+273.15)) * AR103/DX103 * AQ103) * DX103/(100*DL103) * 1000/(1000 - AP103)</f>
        <v>0</v>
      </c>
      <c r="AO103">
        <v>18.12028596951719</v>
      </c>
      <c r="AP103">
        <v>18.17796848484848</v>
      </c>
      <c r="AQ103">
        <v>4.635178114039161E-06</v>
      </c>
      <c r="AR103">
        <v>102.9088685693712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438</v>
      </c>
      <c r="AY103" t="s">
        <v>438</v>
      </c>
      <c r="AZ103">
        <v>0</v>
      </c>
      <c r="BA103">
        <v>0</v>
      </c>
      <c r="BB103">
        <f>1-AZ103/BA103</f>
        <v>0</v>
      </c>
      <c r="BC103">
        <v>0</v>
      </c>
      <c r="BD103" t="s">
        <v>438</v>
      </c>
      <c r="BE103" t="s">
        <v>438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438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439</v>
      </c>
      <c r="DO103">
        <v>2</v>
      </c>
      <c r="DP103" t="b">
        <v>1</v>
      </c>
      <c r="DQ103">
        <v>1765482915.349999</v>
      </c>
      <c r="DR103">
        <v>800.3204000000001</v>
      </c>
      <c r="DS103">
        <v>800.0086333333333</v>
      </c>
      <c r="DT103">
        <v>18.17504333333333</v>
      </c>
      <c r="DU103">
        <v>18.11921</v>
      </c>
      <c r="DV103">
        <v>800.7494</v>
      </c>
      <c r="DW103">
        <v>18.10004333333333</v>
      </c>
      <c r="DX103">
        <v>499.9972666666667</v>
      </c>
      <c r="DY103">
        <v>90.02343333333333</v>
      </c>
      <c r="DZ103">
        <v>0.09997725999999998</v>
      </c>
      <c r="EA103">
        <v>25.53865333333333</v>
      </c>
      <c r="EB103">
        <v>24.99420666666666</v>
      </c>
      <c r="EC103">
        <v>999.9000000000002</v>
      </c>
      <c r="ED103">
        <v>0</v>
      </c>
      <c r="EE103">
        <v>0</v>
      </c>
      <c r="EF103">
        <v>9999.501</v>
      </c>
      <c r="EG103">
        <v>0</v>
      </c>
      <c r="EH103">
        <v>11.23027</v>
      </c>
      <c r="EI103">
        <v>-0.1523151966666667</v>
      </c>
      <c r="EJ103">
        <v>814.6650666666667</v>
      </c>
      <c r="EK103">
        <v>814.7717</v>
      </c>
      <c r="EL103">
        <v>0.05834599</v>
      </c>
      <c r="EM103">
        <v>800.0086333333333</v>
      </c>
      <c r="EN103">
        <v>18.11921</v>
      </c>
      <c r="EO103">
        <v>1.636407</v>
      </c>
      <c r="EP103">
        <v>1.631154333333334</v>
      </c>
      <c r="EQ103">
        <v>14.30597</v>
      </c>
      <c r="ER103">
        <v>14.25630666666667</v>
      </c>
      <c r="ES103">
        <v>800.0102000000001</v>
      </c>
      <c r="ET103">
        <v>0.9499951333333335</v>
      </c>
      <c r="EU103">
        <v>0.05000473999999999</v>
      </c>
      <c r="EV103">
        <v>0</v>
      </c>
      <c r="EW103">
        <v>769.8831666666667</v>
      </c>
      <c r="EX103">
        <v>5.000969999999999</v>
      </c>
      <c r="EY103">
        <v>5980.057333333332</v>
      </c>
      <c r="EZ103">
        <v>6592.749999999999</v>
      </c>
      <c r="FA103">
        <v>36.80383333333334</v>
      </c>
      <c r="FB103">
        <v>38.83929999999999</v>
      </c>
      <c r="FC103">
        <v>37.83929999999999</v>
      </c>
      <c r="FD103">
        <v>38.61449999999999</v>
      </c>
      <c r="FE103">
        <v>37.8582</v>
      </c>
      <c r="FF103">
        <v>755.255</v>
      </c>
      <c r="FG103">
        <v>39.75133333333333</v>
      </c>
      <c r="FH103">
        <v>0</v>
      </c>
      <c r="FI103">
        <v>1765482923.2</v>
      </c>
      <c r="FJ103">
        <v>0</v>
      </c>
      <c r="FK103">
        <v>769.8966538461539</v>
      </c>
      <c r="FL103">
        <v>0.3886153831839934</v>
      </c>
      <c r="FM103">
        <v>-3.096410243208151</v>
      </c>
      <c r="FN103">
        <v>5980.017307692307</v>
      </c>
      <c r="FO103">
        <v>15</v>
      </c>
      <c r="FP103">
        <v>1765482945.6</v>
      </c>
      <c r="FQ103" t="s">
        <v>709</v>
      </c>
      <c r="FR103">
        <v>1765482945.6</v>
      </c>
      <c r="FS103">
        <v>1765482939.1</v>
      </c>
      <c r="FT103">
        <v>87</v>
      </c>
      <c r="FU103">
        <v>0.464</v>
      </c>
      <c r="FV103">
        <v>-0.002</v>
      </c>
      <c r="FW103">
        <v>-0.429</v>
      </c>
      <c r="FX103">
        <v>0.075</v>
      </c>
      <c r="FY103">
        <v>800</v>
      </c>
      <c r="FZ103">
        <v>18</v>
      </c>
      <c r="GA103">
        <v>0.9399999999999999</v>
      </c>
      <c r="GB103">
        <v>0.27</v>
      </c>
      <c r="GC103">
        <v>-0.1663497475</v>
      </c>
      <c r="GD103">
        <v>0.3505137061913707</v>
      </c>
      <c r="GE103">
        <v>0.0424535736428218</v>
      </c>
      <c r="GF103">
        <v>1</v>
      </c>
      <c r="GG103">
        <v>769.8388529411765</v>
      </c>
      <c r="GH103">
        <v>0.5016195525746999</v>
      </c>
      <c r="GI103">
        <v>0.2412136144280961</v>
      </c>
      <c r="GJ103">
        <v>-1</v>
      </c>
      <c r="GK103">
        <v>0.0596343575</v>
      </c>
      <c r="GL103">
        <v>-0.02696928292682936</v>
      </c>
      <c r="GM103">
        <v>0.00289475811156023</v>
      </c>
      <c r="GN103">
        <v>1</v>
      </c>
      <c r="GO103">
        <v>2</v>
      </c>
      <c r="GP103">
        <v>2</v>
      </c>
      <c r="GQ103" t="s">
        <v>441</v>
      </c>
      <c r="GR103">
        <v>3.13534</v>
      </c>
      <c r="GS103">
        <v>2.76029</v>
      </c>
      <c r="GT103">
        <v>0.148052</v>
      </c>
      <c r="GU103">
        <v>0.146578</v>
      </c>
      <c r="GV103">
        <v>0.0871024</v>
      </c>
      <c r="GW103">
        <v>0.0859163</v>
      </c>
      <c r="GX103">
        <v>27192.8</v>
      </c>
      <c r="GY103">
        <v>27236.6</v>
      </c>
      <c r="GZ103">
        <v>29667.5</v>
      </c>
      <c r="HA103">
        <v>29490.6</v>
      </c>
      <c r="HB103">
        <v>35791.3</v>
      </c>
      <c r="HC103">
        <v>35701.6</v>
      </c>
      <c r="HD103">
        <v>41749.5</v>
      </c>
      <c r="HE103">
        <v>41885.2</v>
      </c>
      <c r="HF103">
        <v>1.93887</v>
      </c>
      <c r="HG103">
        <v>1.89758</v>
      </c>
      <c r="HH103">
        <v>0.0438653</v>
      </c>
      <c r="HI103">
        <v>0</v>
      </c>
      <c r="HJ103">
        <v>24.2624</v>
      </c>
      <c r="HK103">
        <v>999.9</v>
      </c>
      <c r="HL103">
        <v>47.4</v>
      </c>
      <c r="HM103">
        <v>28.9</v>
      </c>
      <c r="HN103">
        <v>21.0531</v>
      </c>
      <c r="HO103">
        <v>62.1756</v>
      </c>
      <c r="HP103">
        <v>28.6138</v>
      </c>
      <c r="HQ103">
        <v>1</v>
      </c>
      <c r="HR103">
        <v>0.0404878</v>
      </c>
      <c r="HS103">
        <v>0.92671</v>
      </c>
      <c r="HT103">
        <v>20.3504</v>
      </c>
      <c r="HU103">
        <v>5.22762</v>
      </c>
      <c r="HV103">
        <v>12.0159</v>
      </c>
      <c r="HW103">
        <v>4.99125</v>
      </c>
      <c r="HX103">
        <v>3.28988</v>
      </c>
      <c r="HY103">
        <v>9999</v>
      </c>
      <c r="HZ103">
        <v>9999</v>
      </c>
      <c r="IA103">
        <v>9999</v>
      </c>
      <c r="IB103">
        <v>999.9</v>
      </c>
      <c r="IC103">
        <v>4.97278</v>
      </c>
      <c r="ID103">
        <v>1.86647</v>
      </c>
      <c r="IE103">
        <v>1.86582</v>
      </c>
      <c r="IF103">
        <v>1.86583</v>
      </c>
      <c r="IG103">
        <v>1.86764</v>
      </c>
      <c r="IH103">
        <v>1.8701</v>
      </c>
      <c r="II103">
        <v>1.86874</v>
      </c>
      <c r="IJ103">
        <v>1.87022</v>
      </c>
      <c r="IK103">
        <v>0</v>
      </c>
      <c r="IL103">
        <v>0</v>
      </c>
      <c r="IM103">
        <v>0</v>
      </c>
      <c r="IN103">
        <v>0</v>
      </c>
      <c r="IO103" t="s">
        <v>442</v>
      </c>
      <c r="IP103" t="s">
        <v>443</v>
      </c>
      <c r="IQ103" t="s">
        <v>444</v>
      </c>
      <c r="IR103" t="s">
        <v>444</v>
      </c>
      <c r="IS103" t="s">
        <v>444</v>
      </c>
      <c r="IT103" t="s">
        <v>444</v>
      </c>
      <c r="IU103">
        <v>0</v>
      </c>
      <c r="IV103">
        <v>100</v>
      </c>
      <c r="IW103">
        <v>100</v>
      </c>
      <c r="IX103">
        <v>-0.429</v>
      </c>
      <c r="IY103">
        <v>0.075</v>
      </c>
      <c r="IZ103">
        <v>1.391188032476561</v>
      </c>
      <c r="JA103">
        <v>-0.003156974026651513</v>
      </c>
      <c r="JB103">
        <v>5.141856203426161E-07</v>
      </c>
      <c r="JC103">
        <v>-1.673792615602217E-10</v>
      </c>
      <c r="JD103">
        <v>-0.02574139257331828</v>
      </c>
      <c r="JE103">
        <v>-0.01121846897146542</v>
      </c>
      <c r="JF103">
        <v>0.001456073087369441</v>
      </c>
      <c r="JG103">
        <v>-2.878762944102041E-05</v>
      </c>
      <c r="JH103">
        <v>2</v>
      </c>
      <c r="JI103">
        <v>2349</v>
      </c>
      <c r="JJ103">
        <v>0</v>
      </c>
      <c r="JK103">
        <v>23</v>
      </c>
      <c r="JL103">
        <v>1.4</v>
      </c>
      <c r="JM103">
        <v>1.4</v>
      </c>
      <c r="JN103">
        <v>1.74072</v>
      </c>
      <c r="JO103">
        <v>2.25464</v>
      </c>
      <c r="JP103">
        <v>1.39648</v>
      </c>
      <c r="JQ103">
        <v>2.35229</v>
      </c>
      <c r="JR103">
        <v>1.49536</v>
      </c>
      <c r="JS103">
        <v>2.56958</v>
      </c>
      <c r="JT103">
        <v>34.8066</v>
      </c>
      <c r="JU103">
        <v>24.1313</v>
      </c>
      <c r="JV103">
        <v>18</v>
      </c>
      <c r="JW103">
        <v>494.018</v>
      </c>
      <c r="JX103">
        <v>458.087</v>
      </c>
      <c r="JY103">
        <v>23.5058</v>
      </c>
      <c r="JZ103">
        <v>28.0203</v>
      </c>
      <c r="KA103">
        <v>30.0001</v>
      </c>
      <c r="KB103">
        <v>27.8974</v>
      </c>
      <c r="KC103">
        <v>27.8275</v>
      </c>
      <c r="KD103">
        <v>34.8426</v>
      </c>
      <c r="KE103">
        <v>20.6686</v>
      </c>
      <c r="KF103">
        <v>100</v>
      </c>
      <c r="KG103">
        <v>23.5025</v>
      </c>
      <c r="KH103">
        <v>800</v>
      </c>
      <c r="KI103">
        <v>18.1764</v>
      </c>
      <c r="KJ103">
        <v>101.397</v>
      </c>
      <c r="KK103">
        <v>100.732</v>
      </c>
    </row>
    <row r="104" spans="1:297">
      <c r="A104">
        <v>88</v>
      </c>
      <c r="B104">
        <v>1765483018.6</v>
      </c>
      <c r="C104">
        <v>13651.5</v>
      </c>
      <c r="D104" t="s">
        <v>710</v>
      </c>
      <c r="E104" t="s">
        <v>711</v>
      </c>
      <c r="F104">
        <v>5</v>
      </c>
      <c r="G104" t="s">
        <v>684</v>
      </c>
      <c r="H104" t="s">
        <v>437</v>
      </c>
      <c r="I104">
        <v>1765483010.599999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1018.419069790165</v>
      </c>
      <c r="AK104">
        <v>1018.23709090909</v>
      </c>
      <c r="AL104">
        <v>-0.003277193255544604</v>
      </c>
      <c r="AM104">
        <v>65.10111281580473</v>
      </c>
      <c r="AN104">
        <f>(AP104 - AO104 + DY104*1E3/(8.314*(EA104+273.15)) * AR104/DX104 * AQ104) * DX104/(100*DL104) * 1000/(1000 - AP104)</f>
        <v>0</v>
      </c>
      <c r="AO104">
        <v>18.13524633983094</v>
      </c>
      <c r="AP104">
        <v>18.18905393939393</v>
      </c>
      <c r="AQ104">
        <v>-6.857511701284631E-06</v>
      </c>
      <c r="AR104">
        <v>103.0714311434878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438</v>
      </c>
      <c r="AY104" t="s">
        <v>438</v>
      </c>
      <c r="AZ104">
        <v>0</v>
      </c>
      <c r="BA104">
        <v>0</v>
      </c>
      <c r="BB104">
        <f>1-AZ104/BA104</f>
        <v>0</v>
      </c>
      <c r="BC104">
        <v>0</v>
      </c>
      <c r="BD104" t="s">
        <v>438</v>
      </c>
      <c r="BE104" t="s">
        <v>438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438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439</v>
      </c>
      <c r="DO104">
        <v>2</v>
      </c>
      <c r="DP104" t="b">
        <v>1</v>
      </c>
      <c r="DQ104">
        <v>1765483010.599999</v>
      </c>
      <c r="DR104">
        <v>1000.212032258065</v>
      </c>
      <c r="DS104">
        <v>999.9988709677419</v>
      </c>
      <c r="DT104">
        <v>18.18833870967742</v>
      </c>
      <c r="DU104">
        <v>18.13585483870968</v>
      </c>
      <c r="DV104">
        <v>1000.719032258065</v>
      </c>
      <c r="DW104">
        <v>18.11133870967742</v>
      </c>
      <c r="DX104">
        <v>499.9963870967742</v>
      </c>
      <c r="DY104">
        <v>90.02014193548389</v>
      </c>
      <c r="DZ104">
        <v>0.09996776451612902</v>
      </c>
      <c r="EA104">
        <v>25.52807741935484</v>
      </c>
      <c r="EB104">
        <v>24.99875483870968</v>
      </c>
      <c r="EC104">
        <v>999.9000000000003</v>
      </c>
      <c r="ED104">
        <v>0</v>
      </c>
      <c r="EE104">
        <v>0</v>
      </c>
      <c r="EF104">
        <v>10001.55516129032</v>
      </c>
      <c r="EG104">
        <v>0</v>
      </c>
      <c r="EH104">
        <v>11.21123870967742</v>
      </c>
      <c r="EI104">
        <v>-0.236267064516129</v>
      </c>
      <c r="EJ104">
        <v>1018.281612903226</v>
      </c>
      <c r="EK104">
        <v>1018.469032258064</v>
      </c>
      <c r="EL104">
        <v>0.05151749032258065</v>
      </c>
      <c r="EM104">
        <v>999.9988709677419</v>
      </c>
      <c r="EN104">
        <v>18.13585483870968</v>
      </c>
      <c r="EO104">
        <v>1.637230322580645</v>
      </c>
      <c r="EP104">
        <v>1.632592258064516</v>
      </c>
      <c r="EQ104">
        <v>14.31374516129032</v>
      </c>
      <c r="ER104">
        <v>14.26992258064516</v>
      </c>
      <c r="ES104">
        <v>800.0120967741933</v>
      </c>
      <c r="ET104">
        <v>0.9499829999999999</v>
      </c>
      <c r="EU104">
        <v>0.05001659999999999</v>
      </c>
      <c r="EV104">
        <v>0</v>
      </c>
      <c r="EW104">
        <v>770.4541612903225</v>
      </c>
      <c r="EX104">
        <v>5.000969999999999</v>
      </c>
      <c r="EY104">
        <v>5977.741935483872</v>
      </c>
      <c r="EZ104">
        <v>6592.741935483872</v>
      </c>
      <c r="FA104">
        <v>36.429</v>
      </c>
      <c r="FB104">
        <v>38.502</v>
      </c>
      <c r="FC104">
        <v>37.43903225806451</v>
      </c>
      <c r="FD104">
        <v>38.24593548387096</v>
      </c>
      <c r="FE104">
        <v>37.50600000000001</v>
      </c>
      <c r="FF104">
        <v>755.2470967741934</v>
      </c>
      <c r="FG104">
        <v>39.76</v>
      </c>
      <c r="FH104">
        <v>0</v>
      </c>
      <c r="FI104">
        <v>1765483018.6</v>
      </c>
      <c r="FJ104">
        <v>0</v>
      </c>
      <c r="FK104">
        <v>770.4897199999999</v>
      </c>
      <c r="FL104">
        <v>1.47607693836813</v>
      </c>
      <c r="FM104">
        <v>-1.572307698657352</v>
      </c>
      <c r="FN104">
        <v>5977.716399999999</v>
      </c>
      <c r="FO104">
        <v>15</v>
      </c>
      <c r="FP104">
        <v>1765483035.6</v>
      </c>
      <c r="FQ104" t="s">
        <v>712</v>
      </c>
      <c r="FR104">
        <v>1765483034.6</v>
      </c>
      <c r="FS104">
        <v>1765483035.6</v>
      </c>
      <c r="FT104">
        <v>88</v>
      </c>
      <c r="FU104">
        <v>0.45</v>
      </c>
      <c r="FV104">
        <v>0.001</v>
      </c>
      <c r="FW104">
        <v>-0.507</v>
      </c>
      <c r="FX104">
        <v>0.077</v>
      </c>
      <c r="FY104">
        <v>1000</v>
      </c>
      <c r="FZ104">
        <v>18</v>
      </c>
      <c r="GA104">
        <v>0.46</v>
      </c>
      <c r="GB104">
        <v>0.17</v>
      </c>
      <c r="GC104">
        <v>-0.2544391951219512</v>
      </c>
      <c r="GD104">
        <v>0.4639270243902432</v>
      </c>
      <c r="GE104">
        <v>0.06854991777946698</v>
      </c>
      <c r="GF104">
        <v>1</v>
      </c>
      <c r="GG104">
        <v>770.4567941176471</v>
      </c>
      <c r="GH104">
        <v>0.8433460701265204</v>
      </c>
      <c r="GI104">
        <v>0.2171235456670872</v>
      </c>
      <c r="GJ104">
        <v>-1</v>
      </c>
      <c r="GK104">
        <v>0.05115556097560976</v>
      </c>
      <c r="GL104">
        <v>0.005477749128919928</v>
      </c>
      <c r="GM104">
        <v>0.0009179875016094957</v>
      </c>
      <c r="GN104">
        <v>1</v>
      </c>
      <c r="GO104">
        <v>2</v>
      </c>
      <c r="GP104">
        <v>2</v>
      </c>
      <c r="GQ104" t="s">
        <v>441</v>
      </c>
      <c r="GR104">
        <v>3.13535</v>
      </c>
      <c r="GS104">
        <v>2.76029</v>
      </c>
      <c r="GT104">
        <v>0.171314</v>
      </c>
      <c r="GU104">
        <v>0.169661</v>
      </c>
      <c r="GV104">
        <v>0.0871469</v>
      </c>
      <c r="GW104">
        <v>0.085968</v>
      </c>
      <c r="GX104">
        <v>26450.9</v>
      </c>
      <c r="GY104">
        <v>26499.8</v>
      </c>
      <c r="GZ104">
        <v>29668.4</v>
      </c>
      <c r="HA104">
        <v>29490.6</v>
      </c>
      <c r="HB104">
        <v>35791.2</v>
      </c>
      <c r="HC104">
        <v>35700.1</v>
      </c>
      <c r="HD104">
        <v>41750.9</v>
      </c>
      <c r="HE104">
        <v>41885.4</v>
      </c>
      <c r="HF104">
        <v>1.93897</v>
      </c>
      <c r="HG104">
        <v>1.89815</v>
      </c>
      <c r="HH104">
        <v>0.0454038</v>
      </c>
      <c r="HI104">
        <v>0</v>
      </c>
      <c r="HJ104">
        <v>24.255</v>
      </c>
      <c r="HK104">
        <v>999.9</v>
      </c>
      <c r="HL104">
        <v>47.4</v>
      </c>
      <c r="HM104">
        <v>29</v>
      </c>
      <c r="HN104">
        <v>21.1746</v>
      </c>
      <c r="HO104">
        <v>62.1856</v>
      </c>
      <c r="HP104">
        <v>28.4976</v>
      </c>
      <c r="HQ104">
        <v>1</v>
      </c>
      <c r="HR104">
        <v>0.0404878</v>
      </c>
      <c r="HS104">
        <v>0.809611</v>
      </c>
      <c r="HT104">
        <v>20.3511</v>
      </c>
      <c r="HU104">
        <v>5.22912</v>
      </c>
      <c r="HV104">
        <v>12.0159</v>
      </c>
      <c r="HW104">
        <v>4.9917</v>
      </c>
      <c r="HX104">
        <v>3.28998</v>
      </c>
      <c r="HY104">
        <v>9999</v>
      </c>
      <c r="HZ104">
        <v>9999</v>
      </c>
      <c r="IA104">
        <v>9999</v>
      </c>
      <c r="IB104">
        <v>999.9</v>
      </c>
      <c r="IC104">
        <v>4.97279</v>
      </c>
      <c r="ID104">
        <v>1.86647</v>
      </c>
      <c r="IE104">
        <v>1.8658</v>
      </c>
      <c r="IF104">
        <v>1.86581</v>
      </c>
      <c r="IG104">
        <v>1.86767</v>
      </c>
      <c r="IH104">
        <v>1.87012</v>
      </c>
      <c r="II104">
        <v>1.86874</v>
      </c>
      <c r="IJ104">
        <v>1.87026</v>
      </c>
      <c r="IK104">
        <v>0</v>
      </c>
      <c r="IL104">
        <v>0</v>
      </c>
      <c r="IM104">
        <v>0</v>
      </c>
      <c r="IN104">
        <v>0</v>
      </c>
      <c r="IO104" t="s">
        <v>442</v>
      </c>
      <c r="IP104" t="s">
        <v>443</v>
      </c>
      <c r="IQ104" t="s">
        <v>444</v>
      </c>
      <c r="IR104" t="s">
        <v>444</v>
      </c>
      <c r="IS104" t="s">
        <v>444</v>
      </c>
      <c r="IT104" t="s">
        <v>444</v>
      </c>
      <c r="IU104">
        <v>0</v>
      </c>
      <c r="IV104">
        <v>100</v>
      </c>
      <c r="IW104">
        <v>100</v>
      </c>
      <c r="IX104">
        <v>-0.507</v>
      </c>
      <c r="IY104">
        <v>0.077</v>
      </c>
      <c r="IZ104">
        <v>1.854830034238136</v>
      </c>
      <c r="JA104">
        <v>-0.003156974026651513</v>
      </c>
      <c r="JB104">
        <v>5.141856203426161E-07</v>
      </c>
      <c r="JC104">
        <v>-1.673792615602217E-10</v>
      </c>
      <c r="JD104">
        <v>-0.0273754889385449</v>
      </c>
      <c r="JE104">
        <v>-0.01121846897146542</v>
      </c>
      <c r="JF104">
        <v>0.001456073087369441</v>
      </c>
      <c r="JG104">
        <v>-2.878762944102041E-05</v>
      </c>
      <c r="JH104">
        <v>2</v>
      </c>
      <c r="JI104">
        <v>2349</v>
      </c>
      <c r="JJ104">
        <v>0</v>
      </c>
      <c r="JK104">
        <v>23</v>
      </c>
      <c r="JL104">
        <v>1.2</v>
      </c>
      <c r="JM104">
        <v>1.3</v>
      </c>
      <c r="JN104">
        <v>2.0813</v>
      </c>
      <c r="JO104">
        <v>2.25586</v>
      </c>
      <c r="JP104">
        <v>1.39648</v>
      </c>
      <c r="JQ104">
        <v>2.35229</v>
      </c>
      <c r="JR104">
        <v>1.49536</v>
      </c>
      <c r="JS104">
        <v>2.59888</v>
      </c>
      <c r="JT104">
        <v>34.8066</v>
      </c>
      <c r="JU104">
        <v>24.1313</v>
      </c>
      <c r="JV104">
        <v>18</v>
      </c>
      <c r="JW104">
        <v>494.11</v>
      </c>
      <c r="JX104">
        <v>458.482</v>
      </c>
      <c r="JY104">
        <v>23.6425</v>
      </c>
      <c r="JZ104">
        <v>28.0203</v>
      </c>
      <c r="KA104">
        <v>30.0002</v>
      </c>
      <c r="KB104">
        <v>27.9008</v>
      </c>
      <c r="KC104">
        <v>27.8316</v>
      </c>
      <c r="KD104">
        <v>41.6591</v>
      </c>
      <c r="KE104">
        <v>20.6686</v>
      </c>
      <c r="KF104">
        <v>100</v>
      </c>
      <c r="KG104">
        <v>23.6399</v>
      </c>
      <c r="KH104">
        <v>1000</v>
      </c>
      <c r="KI104">
        <v>18.1726</v>
      </c>
      <c r="KJ104">
        <v>101.4</v>
      </c>
      <c r="KK104">
        <v>100.732</v>
      </c>
    </row>
    <row r="105" spans="1:297">
      <c r="A105">
        <v>89</v>
      </c>
      <c r="B105">
        <v>1765483110.6</v>
      </c>
      <c r="C105">
        <v>13743.5</v>
      </c>
      <c r="D105" t="s">
        <v>713</v>
      </c>
      <c r="E105" t="s">
        <v>714</v>
      </c>
      <c r="F105">
        <v>5</v>
      </c>
      <c r="G105" t="s">
        <v>684</v>
      </c>
      <c r="H105" t="s">
        <v>437</v>
      </c>
      <c r="I105">
        <v>1765483102.599999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1222.081055860087</v>
      </c>
      <c r="AK105">
        <v>1222.025636363636</v>
      </c>
      <c r="AL105">
        <v>-0.03085424326287846</v>
      </c>
      <c r="AM105">
        <v>65.24758422162864</v>
      </c>
      <c r="AN105">
        <f>(AP105 - AO105 + DY105*1E3/(8.314*(EA105+273.15)) * AR105/DX105 * AQ105) * DX105/(100*DL105) * 1000/(1000 - AP105)</f>
        <v>0</v>
      </c>
      <c r="AO105">
        <v>18.14598529675899</v>
      </c>
      <c r="AP105">
        <v>18.20146727272727</v>
      </c>
      <c r="AQ105">
        <v>-7.872764068616279E-06</v>
      </c>
      <c r="AR105">
        <v>103.405326294935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438</v>
      </c>
      <c r="AY105" t="s">
        <v>438</v>
      </c>
      <c r="AZ105">
        <v>0</v>
      </c>
      <c r="BA105">
        <v>0</v>
      </c>
      <c r="BB105">
        <f>1-AZ105/BA105</f>
        <v>0</v>
      </c>
      <c r="BC105">
        <v>0</v>
      </c>
      <c r="BD105" t="s">
        <v>438</v>
      </c>
      <c r="BE105" t="s">
        <v>438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438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439</v>
      </c>
      <c r="DO105">
        <v>2</v>
      </c>
      <c r="DP105" t="b">
        <v>1</v>
      </c>
      <c r="DQ105">
        <v>1765483102.599999</v>
      </c>
      <c r="DR105">
        <v>1200.248</v>
      </c>
      <c r="DS105">
        <v>1200.012580645161</v>
      </c>
      <c r="DT105">
        <v>18.19711935483872</v>
      </c>
      <c r="DU105">
        <v>18.14582580645161</v>
      </c>
      <c r="DV105">
        <v>1200.86</v>
      </c>
      <c r="DW105">
        <v>18.12311935483871</v>
      </c>
      <c r="DX105">
        <v>499.9981290322581</v>
      </c>
      <c r="DY105">
        <v>90.01602258064514</v>
      </c>
      <c r="DZ105">
        <v>0.1000147612903226</v>
      </c>
      <c r="EA105">
        <v>25.52805806451612</v>
      </c>
      <c r="EB105">
        <v>24.99354516129032</v>
      </c>
      <c r="EC105">
        <v>999.9000000000003</v>
      </c>
      <c r="ED105">
        <v>0</v>
      </c>
      <c r="EE105">
        <v>0</v>
      </c>
      <c r="EF105">
        <v>10000.48548387097</v>
      </c>
      <c r="EG105">
        <v>0</v>
      </c>
      <c r="EH105">
        <v>11.24149999999999</v>
      </c>
      <c r="EI105">
        <v>-0.1858186870967742</v>
      </c>
      <c r="EJ105">
        <v>1222.068709677419</v>
      </c>
      <c r="EK105">
        <v>1222.18935483871</v>
      </c>
      <c r="EL105">
        <v>0.05474287096774193</v>
      </c>
      <c r="EM105">
        <v>1200.012580645161</v>
      </c>
      <c r="EN105">
        <v>18.14582580645161</v>
      </c>
      <c r="EO105">
        <v>1.638343548387097</v>
      </c>
      <c r="EP105">
        <v>1.633414516129032</v>
      </c>
      <c r="EQ105">
        <v>14.32424193548387</v>
      </c>
      <c r="ER105">
        <v>14.2777</v>
      </c>
      <c r="ES105">
        <v>800.0085161290323</v>
      </c>
      <c r="ET105">
        <v>0.9500135806451614</v>
      </c>
      <c r="EU105">
        <v>0.04998654516129032</v>
      </c>
      <c r="EV105">
        <v>0</v>
      </c>
      <c r="EW105">
        <v>770.8526451612902</v>
      </c>
      <c r="EX105">
        <v>5.000969999999999</v>
      </c>
      <c r="EY105">
        <v>5975.465161290321</v>
      </c>
      <c r="EZ105">
        <v>6592.776129032256</v>
      </c>
      <c r="FA105">
        <v>36.125</v>
      </c>
      <c r="FB105">
        <v>38.24187096774192</v>
      </c>
      <c r="FC105">
        <v>37.125</v>
      </c>
      <c r="FD105">
        <v>37.98780645161289</v>
      </c>
      <c r="FE105">
        <v>37.25</v>
      </c>
      <c r="FF105">
        <v>755.2680645161292</v>
      </c>
      <c r="FG105">
        <v>39.74</v>
      </c>
      <c r="FH105">
        <v>0</v>
      </c>
      <c r="FI105">
        <v>1765483111</v>
      </c>
      <c r="FJ105">
        <v>0</v>
      </c>
      <c r="FK105">
        <v>770.89604</v>
      </c>
      <c r="FL105">
        <v>0.3054615445964739</v>
      </c>
      <c r="FM105">
        <v>-3.565384613803234</v>
      </c>
      <c r="FN105">
        <v>5975.4048</v>
      </c>
      <c r="FO105">
        <v>15</v>
      </c>
      <c r="FP105">
        <v>1765483126.6</v>
      </c>
      <c r="FQ105" t="s">
        <v>715</v>
      </c>
      <c r="FR105">
        <v>1765483124.6</v>
      </c>
      <c r="FS105">
        <v>1765483126.6</v>
      </c>
      <c r="FT105">
        <v>89</v>
      </c>
      <c r="FU105">
        <v>0.423</v>
      </c>
      <c r="FV105">
        <v>-0.003</v>
      </c>
      <c r="FW105">
        <v>-0.612</v>
      </c>
      <c r="FX105">
        <v>0.074</v>
      </c>
      <c r="FY105">
        <v>1200</v>
      </c>
      <c r="FZ105">
        <v>18</v>
      </c>
      <c r="GA105">
        <v>0.31</v>
      </c>
      <c r="GB105">
        <v>0.21</v>
      </c>
      <c r="GC105">
        <v>-0.1981707878048781</v>
      </c>
      <c r="GD105">
        <v>0.4512427860627171</v>
      </c>
      <c r="GE105">
        <v>0.07165598704539865</v>
      </c>
      <c r="GF105">
        <v>1</v>
      </c>
      <c r="GG105">
        <v>770.8905294117646</v>
      </c>
      <c r="GH105">
        <v>-0.0245072551152287</v>
      </c>
      <c r="GI105">
        <v>0.2322745884272914</v>
      </c>
      <c r="GJ105">
        <v>-1</v>
      </c>
      <c r="GK105">
        <v>0.0542108024390244</v>
      </c>
      <c r="GL105">
        <v>0.01019742229965164</v>
      </c>
      <c r="GM105">
        <v>0.001316840162067164</v>
      </c>
      <c r="GN105">
        <v>1</v>
      </c>
      <c r="GO105">
        <v>2</v>
      </c>
      <c r="GP105">
        <v>2</v>
      </c>
      <c r="GQ105" t="s">
        <v>441</v>
      </c>
      <c r="GR105">
        <v>3.1354</v>
      </c>
      <c r="GS105">
        <v>2.7603</v>
      </c>
      <c r="GT105">
        <v>0.192339</v>
      </c>
      <c r="GU105">
        <v>0.190509</v>
      </c>
      <c r="GV105">
        <v>0.0871801</v>
      </c>
      <c r="GW105">
        <v>0.085997</v>
      </c>
      <c r="GX105">
        <v>25779.8</v>
      </c>
      <c r="GY105">
        <v>25834.7</v>
      </c>
      <c r="GZ105">
        <v>29668.5</v>
      </c>
      <c r="HA105">
        <v>29491.1</v>
      </c>
      <c r="HB105">
        <v>35789.9</v>
      </c>
      <c r="HC105">
        <v>35699.7</v>
      </c>
      <c r="HD105">
        <v>41750.6</v>
      </c>
      <c r="HE105">
        <v>41885.9</v>
      </c>
      <c r="HF105">
        <v>1.93973</v>
      </c>
      <c r="HG105">
        <v>1.8977</v>
      </c>
      <c r="HH105">
        <v>0.0468567</v>
      </c>
      <c r="HI105">
        <v>0</v>
      </c>
      <c r="HJ105">
        <v>24.2317</v>
      </c>
      <c r="HK105">
        <v>999.9</v>
      </c>
      <c r="HL105">
        <v>47.4</v>
      </c>
      <c r="HM105">
        <v>29</v>
      </c>
      <c r="HN105">
        <v>21.1773</v>
      </c>
      <c r="HO105">
        <v>62.3157</v>
      </c>
      <c r="HP105">
        <v>28.4135</v>
      </c>
      <c r="HQ105">
        <v>1</v>
      </c>
      <c r="HR105">
        <v>0.0393623</v>
      </c>
      <c r="HS105">
        <v>0.710961</v>
      </c>
      <c r="HT105">
        <v>20.3512</v>
      </c>
      <c r="HU105">
        <v>5.22822</v>
      </c>
      <c r="HV105">
        <v>12.0155</v>
      </c>
      <c r="HW105">
        <v>4.99135</v>
      </c>
      <c r="HX105">
        <v>3.28998</v>
      </c>
      <c r="HY105">
        <v>9999</v>
      </c>
      <c r="HZ105">
        <v>9999</v>
      </c>
      <c r="IA105">
        <v>9999</v>
      </c>
      <c r="IB105">
        <v>999.9</v>
      </c>
      <c r="IC105">
        <v>4.97281</v>
      </c>
      <c r="ID105">
        <v>1.86648</v>
      </c>
      <c r="IE105">
        <v>1.86583</v>
      </c>
      <c r="IF105">
        <v>1.86582</v>
      </c>
      <c r="IG105">
        <v>1.86766</v>
      </c>
      <c r="IH105">
        <v>1.87012</v>
      </c>
      <c r="II105">
        <v>1.86874</v>
      </c>
      <c r="IJ105">
        <v>1.87026</v>
      </c>
      <c r="IK105">
        <v>0</v>
      </c>
      <c r="IL105">
        <v>0</v>
      </c>
      <c r="IM105">
        <v>0</v>
      </c>
      <c r="IN105">
        <v>0</v>
      </c>
      <c r="IO105" t="s">
        <v>442</v>
      </c>
      <c r="IP105" t="s">
        <v>443</v>
      </c>
      <c r="IQ105" t="s">
        <v>444</v>
      </c>
      <c r="IR105" t="s">
        <v>444</v>
      </c>
      <c r="IS105" t="s">
        <v>444</v>
      </c>
      <c r="IT105" t="s">
        <v>444</v>
      </c>
      <c r="IU105">
        <v>0</v>
      </c>
      <c r="IV105">
        <v>100</v>
      </c>
      <c r="IW105">
        <v>100</v>
      </c>
      <c r="IX105">
        <v>-0.612</v>
      </c>
      <c r="IY105">
        <v>0.074</v>
      </c>
      <c r="IZ105">
        <v>2.304761892267946</v>
      </c>
      <c r="JA105">
        <v>-0.003156974026651513</v>
      </c>
      <c r="JB105">
        <v>5.141856203426161E-07</v>
      </c>
      <c r="JC105">
        <v>-1.673792615602217E-10</v>
      </c>
      <c r="JD105">
        <v>-0.02612462078731584</v>
      </c>
      <c r="JE105">
        <v>-0.01121846897146542</v>
      </c>
      <c r="JF105">
        <v>0.001456073087369441</v>
      </c>
      <c r="JG105">
        <v>-2.878762944102041E-05</v>
      </c>
      <c r="JH105">
        <v>2</v>
      </c>
      <c r="JI105">
        <v>2349</v>
      </c>
      <c r="JJ105">
        <v>0</v>
      </c>
      <c r="JK105">
        <v>23</v>
      </c>
      <c r="JL105">
        <v>1.3</v>
      </c>
      <c r="JM105">
        <v>1.2</v>
      </c>
      <c r="JN105">
        <v>2.40845</v>
      </c>
      <c r="JO105">
        <v>2.23511</v>
      </c>
      <c r="JP105">
        <v>1.39648</v>
      </c>
      <c r="JQ105">
        <v>2.3584</v>
      </c>
      <c r="JR105">
        <v>1.49536</v>
      </c>
      <c r="JS105">
        <v>2.71362</v>
      </c>
      <c r="JT105">
        <v>34.8525</v>
      </c>
      <c r="JU105">
        <v>24.1313</v>
      </c>
      <c r="JV105">
        <v>18</v>
      </c>
      <c r="JW105">
        <v>494.574</v>
      </c>
      <c r="JX105">
        <v>458.185</v>
      </c>
      <c r="JY105">
        <v>23.7449</v>
      </c>
      <c r="JZ105">
        <v>28.0145</v>
      </c>
      <c r="KA105">
        <v>29.9999</v>
      </c>
      <c r="KB105">
        <v>27.8993</v>
      </c>
      <c r="KC105">
        <v>27.8299</v>
      </c>
      <c r="KD105">
        <v>48.2012</v>
      </c>
      <c r="KE105">
        <v>20.6686</v>
      </c>
      <c r="KF105">
        <v>100</v>
      </c>
      <c r="KG105">
        <v>23.7476</v>
      </c>
      <c r="KH105">
        <v>1200</v>
      </c>
      <c r="KI105">
        <v>18.1747</v>
      </c>
      <c r="KJ105">
        <v>101.4</v>
      </c>
      <c r="KK105">
        <v>100.734</v>
      </c>
    </row>
    <row r="106" spans="1:297">
      <c r="A106">
        <v>90</v>
      </c>
      <c r="B106">
        <v>1765483206.6</v>
      </c>
      <c r="C106">
        <v>13839.5</v>
      </c>
      <c r="D106" t="s">
        <v>716</v>
      </c>
      <c r="E106" t="s">
        <v>717</v>
      </c>
      <c r="F106">
        <v>5</v>
      </c>
      <c r="G106" t="s">
        <v>684</v>
      </c>
      <c r="H106" t="s">
        <v>437</v>
      </c>
      <c r="I106">
        <v>1765483198.599999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1527.832413725303</v>
      </c>
      <c r="AK106">
        <v>1527.201090909091</v>
      </c>
      <c r="AL106">
        <v>0.02346162903934891</v>
      </c>
      <c r="AM106">
        <v>65.11622364074252</v>
      </c>
      <c r="AN106">
        <f>(AP106 - AO106 + DY106*1E3/(8.314*(EA106+273.15)) * AR106/DX106 * AQ106) * DX106/(100*DL106) * 1000/(1000 - AP106)</f>
        <v>0</v>
      </c>
      <c r="AO106">
        <v>18.14545102816181</v>
      </c>
      <c r="AP106">
        <v>18.2047006060606</v>
      </c>
      <c r="AQ106">
        <v>8.599246095601336E-06</v>
      </c>
      <c r="AR106">
        <v>103.0996868239815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438</v>
      </c>
      <c r="AY106" t="s">
        <v>438</v>
      </c>
      <c r="AZ106">
        <v>0</v>
      </c>
      <c r="BA106">
        <v>0</v>
      </c>
      <c r="BB106">
        <f>1-AZ106/BA106</f>
        <v>0</v>
      </c>
      <c r="BC106">
        <v>0</v>
      </c>
      <c r="BD106" t="s">
        <v>438</v>
      </c>
      <c r="BE106" t="s">
        <v>438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438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439</v>
      </c>
      <c r="DO106">
        <v>2</v>
      </c>
      <c r="DP106" t="b">
        <v>1</v>
      </c>
      <c r="DQ106">
        <v>1765483198.599999</v>
      </c>
      <c r="DR106">
        <v>1500.107677419355</v>
      </c>
      <c r="DS106">
        <v>1500.039032258064</v>
      </c>
      <c r="DT106">
        <v>18.20192258064516</v>
      </c>
      <c r="DU106">
        <v>18.14439032258064</v>
      </c>
      <c r="DV106">
        <v>1500.719677419355</v>
      </c>
      <c r="DW106">
        <v>18.12892258064516</v>
      </c>
      <c r="DX106">
        <v>499.9955483870968</v>
      </c>
      <c r="DY106">
        <v>90.01036451612902</v>
      </c>
      <c r="DZ106">
        <v>0.1000063290322581</v>
      </c>
      <c r="EA106">
        <v>25.52790967741936</v>
      </c>
      <c r="EB106">
        <v>24.98581935483871</v>
      </c>
      <c r="EC106">
        <v>999.9000000000003</v>
      </c>
      <c r="ED106">
        <v>0</v>
      </c>
      <c r="EE106">
        <v>0</v>
      </c>
      <c r="EF106">
        <v>9998.665161290322</v>
      </c>
      <c r="EG106">
        <v>0</v>
      </c>
      <c r="EH106">
        <v>11.23185483870968</v>
      </c>
      <c r="EI106">
        <v>-0.7355760322580646</v>
      </c>
      <c r="EJ106">
        <v>1527.100322580645</v>
      </c>
      <c r="EK106">
        <v>1527.758387096774</v>
      </c>
      <c r="EL106">
        <v>0.05901312258064517</v>
      </c>
      <c r="EM106">
        <v>1500.039032258064</v>
      </c>
      <c r="EN106">
        <v>18.14439032258064</v>
      </c>
      <c r="EO106">
        <v>1.638494838709677</v>
      </c>
      <c r="EP106">
        <v>1.633183225806452</v>
      </c>
      <c r="EQ106">
        <v>14.32567741935484</v>
      </c>
      <c r="ER106">
        <v>14.27551612903226</v>
      </c>
      <c r="ES106">
        <v>799.9989677419355</v>
      </c>
      <c r="ET106">
        <v>0.950004419354839</v>
      </c>
      <c r="EU106">
        <v>0.04999559032258064</v>
      </c>
      <c r="EV106">
        <v>0</v>
      </c>
      <c r="EW106">
        <v>771.2454516129033</v>
      </c>
      <c r="EX106">
        <v>5.000969999999999</v>
      </c>
      <c r="EY106">
        <v>5972.514193548387</v>
      </c>
      <c r="EZ106">
        <v>6592.676774193548</v>
      </c>
      <c r="FA106">
        <v>35.85061290322579</v>
      </c>
      <c r="FB106">
        <v>38.002</v>
      </c>
      <c r="FC106">
        <v>36.8628064516129</v>
      </c>
      <c r="FD106">
        <v>37.75</v>
      </c>
      <c r="FE106">
        <v>36.99593548387097</v>
      </c>
      <c r="FF106">
        <v>755.2516129032259</v>
      </c>
      <c r="FG106">
        <v>39.75</v>
      </c>
      <c r="FH106">
        <v>0</v>
      </c>
      <c r="FI106">
        <v>1765483207</v>
      </c>
      <c r="FJ106">
        <v>0</v>
      </c>
      <c r="FK106">
        <v>771.2512800000001</v>
      </c>
      <c r="FL106">
        <v>-0.01415384008730674</v>
      </c>
      <c r="FM106">
        <v>-1.384615389627811</v>
      </c>
      <c r="FN106">
        <v>5972.548400000001</v>
      </c>
      <c r="FO106">
        <v>15</v>
      </c>
      <c r="FP106">
        <v>1765483227.6</v>
      </c>
      <c r="FQ106" t="s">
        <v>718</v>
      </c>
      <c r="FR106">
        <v>1765483227.6</v>
      </c>
      <c r="FS106">
        <v>1765483222.6</v>
      </c>
      <c r="FT106">
        <v>90</v>
      </c>
      <c r="FU106">
        <v>0.805</v>
      </c>
      <c r="FV106">
        <v>-0</v>
      </c>
      <c r="FW106">
        <v>-0.612</v>
      </c>
      <c r="FX106">
        <v>0.073</v>
      </c>
      <c r="FY106">
        <v>1500</v>
      </c>
      <c r="FZ106">
        <v>18</v>
      </c>
      <c r="GA106">
        <v>0.5600000000000001</v>
      </c>
      <c r="GB106">
        <v>0.17</v>
      </c>
      <c r="GC106">
        <v>-0.7684296341463415</v>
      </c>
      <c r="GD106">
        <v>0.4934764390243907</v>
      </c>
      <c r="GE106">
        <v>0.0968376906729304</v>
      </c>
      <c r="GF106">
        <v>1</v>
      </c>
      <c r="GG106">
        <v>771.227088235294</v>
      </c>
      <c r="GH106">
        <v>-0.08627959742392242</v>
      </c>
      <c r="GI106">
        <v>0.2013731344379277</v>
      </c>
      <c r="GJ106">
        <v>-1</v>
      </c>
      <c r="GK106">
        <v>0.05876466829268293</v>
      </c>
      <c r="GL106">
        <v>0.0008670083623694338</v>
      </c>
      <c r="GM106">
        <v>0.00111231089166939</v>
      </c>
      <c r="GN106">
        <v>1</v>
      </c>
      <c r="GO106">
        <v>2</v>
      </c>
      <c r="GP106">
        <v>2</v>
      </c>
      <c r="GQ106" t="s">
        <v>441</v>
      </c>
      <c r="GR106">
        <v>3.13544</v>
      </c>
      <c r="GS106">
        <v>2.76023</v>
      </c>
      <c r="GT106">
        <v>0.220633</v>
      </c>
      <c r="GU106">
        <v>0.218605</v>
      </c>
      <c r="GV106">
        <v>0.0871977</v>
      </c>
      <c r="GW106">
        <v>0.08599320000000001</v>
      </c>
      <c r="GX106">
        <v>24876.8</v>
      </c>
      <c r="GY106">
        <v>24938.5</v>
      </c>
      <c r="GZ106">
        <v>29668.9</v>
      </c>
      <c r="HA106">
        <v>29492</v>
      </c>
      <c r="HB106">
        <v>35790.5</v>
      </c>
      <c r="HC106">
        <v>35701.5</v>
      </c>
      <c r="HD106">
        <v>41751.5</v>
      </c>
      <c r="HE106">
        <v>41887.2</v>
      </c>
      <c r="HF106">
        <v>1.93955</v>
      </c>
      <c r="HG106">
        <v>1.89872</v>
      </c>
      <c r="HH106">
        <v>0.048399</v>
      </c>
      <c r="HI106">
        <v>0</v>
      </c>
      <c r="HJ106">
        <v>24.1971</v>
      </c>
      <c r="HK106">
        <v>999.9</v>
      </c>
      <c r="HL106">
        <v>47.3</v>
      </c>
      <c r="HM106">
        <v>29</v>
      </c>
      <c r="HN106">
        <v>21.1308</v>
      </c>
      <c r="HO106">
        <v>62.1957</v>
      </c>
      <c r="HP106">
        <v>28.5056</v>
      </c>
      <c r="HQ106">
        <v>1</v>
      </c>
      <c r="HR106">
        <v>0.0384807</v>
      </c>
      <c r="HS106">
        <v>0.558987</v>
      </c>
      <c r="HT106">
        <v>20.3521</v>
      </c>
      <c r="HU106">
        <v>5.22807</v>
      </c>
      <c r="HV106">
        <v>12.0156</v>
      </c>
      <c r="HW106">
        <v>4.99145</v>
      </c>
      <c r="HX106">
        <v>3.29</v>
      </c>
      <c r="HY106">
        <v>9999</v>
      </c>
      <c r="HZ106">
        <v>9999</v>
      </c>
      <c r="IA106">
        <v>9999</v>
      </c>
      <c r="IB106">
        <v>999.9</v>
      </c>
      <c r="IC106">
        <v>4.97278</v>
      </c>
      <c r="ID106">
        <v>1.86646</v>
      </c>
      <c r="IE106">
        <v>1.86583</v>
      </c>
      <c r="IF106">
        <v>1.86581</v>
      </c>
      <c r="IG106">
        <v>1.86766</v>
      </c>
      <c r="IH106">
        <v>1.87012</v>
      </c>
      <c r="II106">
        <v>1.86874</v>
      </c>
      <c r="IJ106">
        <v>1.87024</v>
      </c>
      <c r="IK106">
        <v>0</v>
      </c>
      <c r="IL106">
        <v>0</v>
      </c>
      <c r="IM106">
        <v>0</v>
      </c>
      <c r="IN106">
        <v>0</v>
      </c>
      <c r="IO106" t="s">
        <v>442</v>
      </c>
      <c r="IP106" t="s">
        <v>443</v>
      </c>
      <c r="IQ106" t="s">
        <v>444</v>
      </c>
      <c r="IR106" t="s">
        <v>444</v>
      </c>
      <c r="IS106" t="s">
        <v>444</v>
      </c>
      <c r="IT106" t="s">
        <v>444</v>
      </c>
      <c r="IU106">
        <v>0</v>
      </c>
      <c r="IV106">
        <v>100</v>
      </c>
      <c r="IW106">
        <v>100</v>
      </c>
      <c r="IX106">
        <v>-0.612</v>
      </c>
      <c r="IY106">
        <v>0.073</v>
      </c>
      <c r="IZ106">
        <v>2.727707734347577</v>
      </c>
      <c r="JA106">
        <v>-0.003156974026651513</v>
      </c>
      <c r="JB106">
        <v>5.141856203426161E-07</v>
      </c>
      <c r="JC106">
        <v>-1.673792615602217E-10</v>
      </c>
      <c r="JD106">
        <v>-0.02916563206437126</v>
      </c>
      <c r="JE106">
        <v>-0.01121846897146542</v>
      </c>
      <c r="JF106">
        <v>0.001456073087369441</v>
      </c>
      <c r="JG106">
        <v>-2.878762944102041E-05</v>
      </c>
      <c r="JH106">
        <v>2</v>
      </c>
      <c r="JI106">
        <v>2349</v>
      </c>
      <c r="JJ106">
        <v>0</v>
      </c>
      <c r="JK106">
        <v>23</v>
      </c>
      <c r="JL106">
        <v>1.4</v>
      </c>
      <c r="JM106">
        <v>1.3</v>
      </c>
      <c r="JN106">
        <v>2.87842</v>
      </c>
      <c r="JO106">
        <v>2.22046</v>
      </c>
      <c r="JP106">
        <v>1.39648</v>
      </c>
      <c r="JQ106">
        <v>2.3584</v>
      </c>
      <c r="JR106">
        <v>1.49536</v>
      </c>
      <c r="JS106">
        <v>2.63062</v>
      </c>
      <c r="JT106">
        <v>34.8525</v>
      </c>
      <c r="JU106">
        <v>24.14</v>
      </c>
      <c r="JV106">
        <v>18</v>
      </c>
      <c r="JW106">
        <v>494.397</v>
      </c>
      <c r="JX106">
        <v>458.756</v>
      </c>
      <c r="JY106">
        <v>23.9043</v>
      </c>
      <c r="JZ106">
        <v>27.9988</v>
      </c>
      <c r="KA106">
        <v>30</v>
      </c>
      <c r="KB106">
        <v>27.8914</v>
      </c>
      <c r="KC106">
        <v>27.8205</v>
      </c>
      <c r="KD106">
        <v>57.594</v>
      </c>
      <c r="KE106">
        <v>20.6686</v>
      </c>
      <c r="KF106">
        <v>100</v>
      </c>
      <c r="KG106">
        <v>23.9029</v>
      </c>
      <c r="KH106">
        <v>1500</v>
      </c>
      <c r="KI106">
        <v>18.1754</v>
      </c>
      <c r="KJ106">
        <v>101.402</v>
      </c>
      <c r="KK106">
        <v>100.737</v>
      </c>
    </row>
    <row r="107" spans="1:297">
      <c r="A107">
        <v>91</v>
      </c>
      <c r="B107">
        <v>1765483315.1</v>
      </c>
      <c r="C107">
        <v>13948</v>
      </c>
      <c r="D107" t="s">
        <v>719</v>
      </c>
      <c r="E107" t="s">
        <v>720</v>
      </c>
      <c r="F107">
        <v>5</v>
      </c>
      <c r="G107" t="s">
        <v>684</v>
      </c>
      <c r="H107" t="s">
        <v>437</v>
      </c>
      <c r="I107">
        <v>1765483307.349999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407.3128927348672</v>
      </c>
      <c r="AK107">
        <v>411.1931757575755</v>
      </c>
      <c r="AL107">
        <v>-0.0008276510313385742</v>
      </c>
      <c r="AM107">
        <v>65.06439558698155</v>
      </c>
      <c r="AN107">
        <f>(AP107 - AO107 + DY107*1E3/(8.314*(EA107+273.15)) * AR107/DX107 * AQ107) * DX107/(100*DL107) * 1000/(1000 - AP107)</f>
        <v>0</v>
      </c>
      <c r="AO107">
        <v>18.16923899750043</v>
      </c>
      <c r="AP107">
        <v>18.21781878787878</v>
      </c>
      <c r="AQ107">
        <v>3.483081691337968E-07</v>
      </c>
      <c r="AR107">
        <v>103.0018214960582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438</v>
      </c>
      <c r="AY107" t="s">
        <v>438</v>
      </c>
      <c r="AZ107">
        <v>0</v>
      </c>
      <c r="BA107">
        <v>0</v>
      </c>
      <c r="BB107">
        <f>1-AZ107/BA107</f>
        <v>0</v>
      </c>
      <c r="BC107">
        <v>0</v>
      </c>
      <c r="BD107" t="s">
        <v>438</v>
      </c>
      <c r="BE107" t="s">
        <v>438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438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439</v>
      </c>
      <c r="DO107">
        <v>2</v>
      </c>
      <c r="DP107" t="b">
        <v>1</v>
      </c>
      <c r="DQ107">
        <v>1765483307.349999</v>
      </c>
      <c r="DR107">
        <v>401.0305333333334</v>
      </c>
      <c r="DS107">
        <v>399.9626999999999</v>
      </c>
      <c r="DT107">
        <v>18.22603</v>
      </c>
      <c r="DU107">
        <v>18.17059</v>
      </c>
      <c r="DV107">
        <v>401.4285333333334</v>
      </c>
      <c r="DW107">
        <v>18.14503</v>
      </c>
      <c r="DX107">
        <v>500.0032666666666</v>
      </c>
      <c r="DY107">
        <v>90.00447</v>
      </c>
      <c r="DZ107">
        <v>0.09998994</v>
      </c>
      <c r="EA107">
        <v>25.56951</v>
      </c>
      <c r="EB107">
        <v>25.00077333333333</v>
      </c>
      <c r="EC107">
        <v>999.9000000000002</v>
      </c>
      <c r="ED107">
        <v>0</v>
      </c>
      <c r="EE107">
        <v>0</v>
      </c>
      <c r="EF107">
        <v>9999.120333333334</v>
      </c>
      <c r="EG107">
        <v>0</v>
      </c>
      <c r="EH107">
        <v>11.20563</v>
      </c>
      <c r="EI107">
        <v>3.803688000000001</v>
      </c>
      <c r="EJ107">
        <v>411.2592333333333</v>
      </c>
      <c r="EK107">
        <v>407.3647666666667</v>
      </c>
      <c r="EL107">
        <v>0.04871730666666667</v>
      </c>
      <c r="EM107">
        <v>399.9626999999999</v>
      </c>
      <c r="EN107">
        <v>18.17059</v>
      </c>
      <c r="EO107">
        <v>1.639818333333333</v>
      </c>
      <c r="EP107">
        <v>1.635435666666667</v>
      </c>
      <c r="EQ107">
        <v>14.33816333333334</v>
      </c>
      <c r="ER107">
        <v>14.29679</v>
      </c>
      <c r="ES107">
        <v>799.9659333333332</v>
      </c>
      <c r="ET107">
        <v>0.9499931666666668</v>
      </c>
      <c r="EU107">
        <v>0.05000657333333332</v>
      </c>
      <c r="EV107">
        <v>0</v>
      </c>
      <c r="EW107">
        <v>768.3113333333334</v>
      </c>
      <c r="EX107">
        <v>5.000969999999999</v>
      </c>
      <c r="EY107">
        <v>5971.237333333333</v>
      </c>
      <c r="EZ107">
        <v>6592.379333333334</v>
      </c>
      <c r="FA107">
        <v>36.95183333333332</v>
      </c>
      <c r="FB107">
        <v>40.22473333333333</v>
      </c>
      <c r="FC107">
        <v>38.12053333333333</v>
      </c>
      <c r="FD107">
        <v>40.46849999999999</v>
      </c>
      <c r="FE107">
        <v>38.66853333333334</v>
      </c>
      <c r="FF107">
        <v>755.2119999999999</v>
      </c>
      <c r="FG107">
        <v>39.753</v>
      </c>
      <c r="FH107">
        <v>0</v>
      </c>
      <c r="FI107">
        <v>1765483315</v>
      </c>
      <c r="FJ107">
        <v>0</v>
      </c>
      <c r="FK107">
        <v>768.299</v>
      </c>
      <c r="FL107">
        <v>-1.711538465663762</v>
      </c>
      <c r="FM107">
        <v>-2.999230787786197</v>
      </c>
      <c r="FN107">
        <v>5971.250400000001</v>
      </c>
      <c r="FO107">
        <v>15</v>
      </c>
      <c r="FP107">
        <v>1765483332.1</v>
      </c>
      <c r="FQ107" t="s">
        <v>721</v>
      </c>
      <c r="FR107">
        <v>1765483332.1</v>
      </c>
      <c r="FS107">
        <v>1765483331.1</v>
      </c>
      <c r="FT107">
        <v>91</v>
      </c>
      <c r="FU107">
        <v>-2.739</v>
      </c>
      <c r="FV107">
        <v>0.007</v>
      </c>
      <c r="FW107">
        <v>-0.398</v>
      </c>
      <c r="FX107">
        <v>0.081</v>
      </c>
      <c r="FY107">
        <v>400</v>
      </c>
      <c r="FZ107">
        <v>18</v>
      </c>
      <c r="GA107">
        <v>0.31</v>
      </c>
      <c r="GB107">
        <v>0.13</v>
      </c>
      <c r="GC107">
        <v>3.82948475</v>
      </c>
      <c r="GD107">
        <v>-0.4635607879924994</v>
      </c>
      <c r="GE107">
        <v>0.05182273675653864</v>
      </c>
      <c r="GF107">
        <v>1</v>
      </c>
      <c r="GG107">
        <v>768.4783235294118</v>
      </c>
      <c r="GH107">
        <v>-2.40670741333262</v>
      </c>
      <c r="GI107">
        <v>0.3022136681407188</v>
      </c>
      <c r="GJ107">
        <v>-1</v>
      </c>
      <c r="GK107">
        <v>0.0483495175</v>
      </c>
      <c r="GL107">
        <v>0.008265887054408855</v>
      </c>
      <c r="GM107">
        <v>0.0009527655319876712</v>
      </c>
      <c r="GN107">
        <v>1</v>
      </c>
      <c r="GO107">
        <v>2</v>
      </c>
      <c r="GP107">
        <v>2</v>
      </c>
      <c r="GQ107" t="s">
        <v>441</v>
      </c>
      <c r="GR107">
        <v>3.13536</v>
      </c>
      <c r="GS107">
        <v>2.76027</v>
      </c>
      <c r="GT107">
        <v>0.0904451</v>
      </c>
      <c r="GU107">
        <v>0.08935419999999999</v>
      </c>
      <c r="GV107">
        <v>0.08724170000000001</v>
      </c>
      <c r="GW107">
        <v>0.0860694</v>
      </c>
      <c r="GX107">
        <v>29035.4</v>
      </c>
      <c r="GY107">
        <v>29065.6</v>
      </c>
      <c r="GZ107">
        <v>29670.9</v>
      </c>
      <c r="HA107">
        <v>29492.8</v>
      </c>
      <c r="HB107">
        <v>35788.7</v>
      </c>
      <c r="HC107">
        <v>35697.5</v>
      </c>
      <c r="HD107">
        <v>41754.2</v>
      </c>
      <c r="HE107">
        <v>41888.7</v>
      </c>
      <c r="HF107">
        <v>1.93913</v>
      </c>
      <c r="HG107">
        <v>1.89665</v>
      </c>
      <c r="HH107">
        <v>0.0502467</v>
      </c>
      <c r="HI107">
        <v>0</v>
      </c>
      <c r="HJ107">
        <v>24.1747</v>
      </c>
      <c r="HK107">
        <v>999.9</v>
      </c>
      <c r="HL107">
        <v>47.3</v>
      </c>
      <c r="HM107">
        <v>29</v>
      </c>
      <c r="HN107">
        <v>21.1355</v>
      </c>
      <c r="HO107">
        <v>62.2757</v>
      </c>
      <c r="HP107">
        <v>28.5497</v>
      </c>
      <c r="HQ107">
        <v>1</v>
      </c>
      <c r="HR107">
        <v>0.036123</v>
      </c>
      <c r="HS107">
        <v>0.781909</v>
      </c>
      <c r="HT107">
        <v>20.3529</v>
      </c>
      <c r="HU107">
        <v>5.22702</v>
      </c>
      <c r="HV107">
        <v>12.0153</v>
      </c>
      <c r="HW107">
        <v>4.99155</v>
      </c>
      <c r="HX107">
        <v>3.29</v>
      </c>
      <c r="HY107">
        <v>9999</v>
      </c>
      <c r="HZ107">
        <v>9999</v>
      </c>
      <c r="IA107">
        <v>9999</v>
      </c>
      <c r="IB107">
        <v>999.9</v>
      </c>
      <c r="IC107">
        <v>4.97279</v>
      </c>
      <c r="ID107">
        <v>1.86647</v>
      </c>
      <c r="IE107">
        <v>1.86584</v>
      </c>
      <c r="IF107">
        <v>1.86581</v>
      </c>
      <c r="IG107">
        <v>1.86764</v>
      </c>
      <c r="IH107">
        <v>1.87012</v>
      </c>
      <c r="II107">
        <v>1.86873</v>
      </c>
      <c r="IJ107">
        <v>1.87022</v>
      </c>
      <c r="IK107">
        <v>0</v>
      </c>
      <c r="IL107">
        <v>0</v>
      </c>
      <c r="IM107">
        <v>0</v>
      </c>
      <c r="IN107">
        <v>0</v>
      </c>
      <c r="IO107" t="s">
        <v>442</v>
      </c>
      <c r="IP107" t="s">
        <v>443</v>
      </c>
      <c r="IQ107" t="s">
        <v>444</v>
      </c>
      <c r="IR107" t="s">
        <v>444</v>
      </c>
      <c r="IS107" t="s">
        <v>444</v>
      </c>
      <c r="IT107" t="s">
        <v>444</v>
      </c>
      <c r="IU107">
        <v>0</v>
      </c>
      <c r="IV107">
        <v>100</v>
      </c>
      <c r="IW107">
        <v>100</v>
      </c>
      <c r="IX107">
        <v>-0.398</v>
      </c>
      <c r="IY107">
        <v>0.081</v>
      </c>
      <c r="IZ107">
        <v>3.533165893671088</v>
      </c>
      <c r="JA107">
        <v>-0.003156974026651513</v>
      </c>
      <c r="JB107">
        <v>5.141856203426161E-07</v>
      </c>
      <c r="JC107">
        <v>-1.673792615602217E-10</v>
      </c>
      <c r="JD107">
        <v>-0.02958551749414326</v>
      </c>
      <c r="JE107">
        <v>-0.01121846897146542</v>
      </c>
      <c r="JF107">
        <v>0.001456073087369441</v>
      </c>
      <c r="JG107">
        <v>-2.878762944102041E-05</v>
      </c>
      <c r="JH107">
        <v>2</v>
      </c>
      <c r="JI107">
        <v>2349</v>
      </c>
      <c r="JJ107">
        <v>0</v>
      </c>
      <c r="JK107">
        <v>23</v>
      </c>
      <c r="JL107">
        <v>1.5</v>
      </c>
      <c r="JM107">
        <v>1.5</v>
      </c>
      <c r="JN107">
        <v>1.00342</v>
      </c>
      <c r="JO107">
        <v>2.24854</v>
      </c>
      <c r="JP107">
        <v>1.39648</v>
      </c>
      <c r="JQ107">
        <v>2.35229</v>
      </c>
      <c r="JR107">
        <v>1.49536</v>
      </c>
      <c r="JS107">
        <v>2.67944</v>
      </c>
      <c r="JT107">
        <v>34.8525</v>
      </c>
      <c r="JU107">
        <v>24.14</v>
      </c>
      <c r="JV107">
        <v>18</v>
      </c>
      <c r="JW107">
        <v>493.937</v>
      </c>
      <c r="JX107">
        <v>457.284</v>
      </c>
      <c r="JY107">
        <v>23.8625</v>
      </c>
      <c r="JZ107">
        <v>27.9679</v>
      </c>
      <c r="KA107">
        <v>30.0003</v>
      </c>
      <c r="KB107">
        <v>27.8683</v>
      </c>
      <c r="KC107">
        <v>27.7995</v>
      </c>
      <c r="KD107">
        <v>20.0855</v>
      </c>
      <c r="KE107">
        <v>20.3925</v>
      </c>
      <c r="KF107">
        <v>100</v>
      </c>
      <c r="KG107">
        <v>23.8415</v>
      </c>
      <c r="KH107">
        <v>400</v>
      </c>
      <c r="KI107">
        <v>18.1983</v>
      </c>
      <c r="KJ107">
        <v>101.409</v>
      </c>
      <c r="KK107">
        <v>100.74</v>
      </c>
    </row>
    <row r="108" spans="1:297">
      <c r="A108">
        <v>92</v>
      </c>
      <c r="B108">
        <v>1765484387.6</v>
      </c>
      <c r="C108">
        <v>15020.5</v>
      </c>
      <c r="D108" t="s">
        <v>722</v>
      </c>
      <c r="E108" t="s">
        <v>723</v>
      </c>
      <c r="F108">
        <v>5</v>
      </c>
      <c r="G108" t="s">
        <v>724</v>
      </c>
      <c r="H108" t="s">
        <v>437</v>
      </c>
      <c r="I108">
        <v>1765484379.849999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407.1325275934898</v>
      </c>
      <c r="AK108">
        <v>404.6929151515151</v>
      </c>
      <c r="AL108">
        <v>0.003258368536341483</v>
      </c>
      <c r="AM108">
        <v>65.85587023033237</v>
      </c>
      <c r="AN108">
        <f>(AP108 - AO108 + DY108*1E3/(8.314*(EA108+273.15)) * AR108/DX108 * AQ108) * DX108/(100*DL108) * 1000/(1000 - AP108)</f>
        <v>0</v>
      </c>
      <c r="AO108">
        <v>17.52963308875573</v>
      </c>
      <c r="AP108">
        <v>17.80052969696968</v>
      </c>
      <c r="AQ108">
        <v>-1.207827431194577E-06</v>
      </c>
      <c r="AR108">
        <v>106.4335616738117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438</v>
      </c>
      <c r="AY108" t="s">
        <v>438</v>
      </c>
      <c r="AZ108">
        <v>0</v>
      </c>
      <c r="BA108">
        <v>0</v>
      </c>
      <c r="BB108">
        <f>1-AZ108/BA108</f>
        <v>0</v>
      </c>
      <c r="BC108">
        <v>0</v>
      </c>
      <c r="BD108" t="s">
        <v>438</v>
      </c>
      <c r="BE108" t="s">
        <v>438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438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439</v>
      </c>
      <c r="DO108">
        <v>2</v>
      </c>
      <c r="DP108" t="b">
        <v>1</v>
      </c>
      <c r="DQ108">
        <v>1765484379.849999</v>
      </c>
      <c r="DR108">
        <v>397.6296666666666</v>
      </c>
      <c r="DS108">
        <v>400.0011333333333</v>
      </c>
      <c r="DT108">
        <v>17.80731333333333</v>
      </c>
      <c r="DU108">
        <v>17.53103333333333</v>
      </c>
      <c r="DV108">
        <v>397.8696666666666</v>
      </c>
      <c r="DW108">
        <v>17.72631333333333</v>
      </c>
      <c r="DX108">
        <v>500.0065000000001</v>
      </c>
      <c r="DY108">
        <v>89.96862333333337</v>
      </c>
      <c r="DZ108">
        <v>0.1000072566666667</v>
      </c>
      <c r="EA108">
        <v>25.18224333333333</v>
      </c>
      <c r="EB108">
        <v>24.98828333333334</v>
      </c>
      <c r="EC108">
        <v>999.9000000000002</v>
      </c>
      <c r="ED108">
        <v>0</v>
      </c>
      <c r="EE108">
        <v>0</v>
      </c>
      <c r="EF108">
        <v>9999.100666666667</v>
      </c>
      <c r="EG108">
        <v>0</v>
      </c>
      <c r="EH108">
        <v>11.24149999999999</v>
      </c>
      <c r="EI108">
        <v>-2.522281666666666</v>
      </c>
      <c r="EJ108">
        <v>404.6831666666667</v>
      </c>
      <c r="EK108">
        <v>407.1387333333333</v>
      </c>
      <c r="EL108">
        <v>0.2711177</v>
      </c>
      <c r="EM108">
        <v>400.0011333333333</v>
      </c>
      <c r="EN108">
        <v>17.53103333333333</v>
      </c>
      <c r="EO108">
        <v>1.601636333333333</v>
      </c>
      <c r="EP108">
        <v>1.577243666666666</v>
      </c>
      <c r="EQ108">
        <v>13.97456</v>
      </c>
      <c r="ER108">
        <v>13.73825333333333</v>
      </c>
      <c r="ES108">
        <v>799.9654333333334</v>
      </c>
      <c r="ET108">
        <v>0.9500059000000002</v>
      </c>
      <c r="EU108">
        <v>0.04999375333333331</v>
      </c>
      <c r="EV108">
        <v>0</v>
      </c>
      <c r="EW108">
        <v>882.4180999999998</v>
      </c>
      <c r="EX108">
        <v>5.000969999999999</v>
      </c>
      <c r="EY108">
        <v>6952.910666666667</v>
      </c>
      <c r="EZ108">
        <v>6592.404</v>
      </c>
      <c r="FA108">
        <v>37.46226666666666</v>
      </c>
      <c r="FB108">
        <v>40.81226666666666</v>
      </c>
      <c r="FC108">
        <v>38.62466666666665</v>
      </c>
      <c r="FD108">
        <v>41.39146666666666</v>
      </c>
      <c r="FE108">
        <v>39.17066666666666</v>
      </c>
      <c r="FF108">
        <v>755.2206666666666</v>
      </c>
      <c r="FG108">
        <v>39.74166666666667</v>
      </c>
      <c r="FH108">
        <v>0</v>
      </c>
      <c r="FI108">
        <v>1765484387.8</v>
      </c>
      <c r="FJ108">
        <v>0</v>
      </c>
      <c r="FK108">
        <v>882.4155999999999</v>
      </c>
      <c r="FL108">
        <v>-0.01238461263012085</v>
      </c>
      <c r="FM108">
        <v>6.7646154581142</v>
      </c>
      <c r="FN108">
        <v>6953.1196</v>
      </c>
      <c r="FO108">
        <v>15</v>
      </c>
      <c r="FP108">
        <v>1765484404.5</v>
      </c>
      <c r="FQ108" t="s">
        <v>725</v>
      </c>
      <c r="FR108">
        <v>1765484404.5</v>
      </c>
      <c r="FS108">
        <v>1765484404.5</v>
      </c>
      <c r="FT108">
        <v>92</v>
      </c>
      <c r="FU108">
        <v>0.158</v>
      </c>
      <c r="FV108">
        <v>0.008999999999999999</v>
      </c>
      <c r="FW108">
        <v>-0.24</v>
      </c>
      <c r="FX108">
        <v>0.081</v>
      </c>
      <c r="FY108">
        <v>400</v>
      </c>
      <c r="FZ108">
        <v>18</v>
      </c>
      <c r="GA108">
        <v>0.3</v>
      </c>
      <c r="GB108">
        <v>0.17</v>
      </c>
      <c r="GC108">
        <v>-2.543241707317073</v>
      </c>
      <c r="GD108">
        <v>0.3110239024390223</v>
      </c>
      <c r="GE108">
        <v>0.04633433589090195</v>
      </c>
      <c r="GF108">
        <v>1</v>
      </c>
      <c r="GG108">
        <v>882.4967352941176</v>
      </c>
      <c r="GH108">
        <v>-1.343697483519563</v>
      </c>
      <c r="GI108">
        <v>0.213831201820434</v>
      </c>
      <c r="GJ108">
        <v>-1</v>
      </c>
      <c r="GK108">
        <v>0.2713534634146342</v>
      </c>
      <c r="GL108">
        <v>-0.0004538257839717677</v>
      </c>
      <c r="GM108">
        <v>0.0009398394024087558</v>
      </c>
      <c r="GN108">
        <v>1</v>
      </c>
      <c r="GO108">
        <v>2</v>
      </c>
      <c r="GP108">
        <v>2</v>
      </c>
      <c r="GQ108" t="s">
        <v>441</v>
      </c>
      <c r="GR108">
        <v>3.13539</v>
      </c>
      <c r="GS108">
        <v>2.76027</v>
      </c>
      <c r="GT108">
        <v>0.0899435</v>
      </c>
      <c r="GU108">
        <v>0.08946229999999999</v>
      </c>
      <c r="GV108">
        <v>0.08587939999999999</v>
      </c>
      <c r="GW108">
        <v>0.08398750000000001</v>
      </c>
      <c r="GX108">
        <v>29086.1</v>
      </c>
      <c r="GY108">
        <v>29096.4</v>
      </c>
      <c r="GZ108">
        <v>29702</v>
      </c>
      <c r="HA108">
        <v>29524.7</v>
      </c>
      <c r="HB108">
        <v>35878.6</v>
      </c>
      <c r="HC108">
        <v>35820.1</v>
      </c>
      <c r="HD108">
        <v>41797.2</v>
      </c>
      <c r="HE108">
        <v>41935.6</v>
      </c>
      <c r="HF108">
        <v>1.94527</v>
      </c>
      <c r="HG108">
        <v>1.90508</v>
      </c>
      <c r="HH108">
        <v>0.07089230000000001</v>
      </c>
      <c r="HI108">
        <v>0</v>
      </c>
      <c r="HJ108">
        <v>23.8282</v>
      </c>
      <c r="HK108">
        <v>999.9</v>
      </c>
      <c r="HL108">
        <v>46.8</v>
      </c>
      <c r="HM108">
        <v>29</v>
      </c>
      <c r="HN108">
        <v>20.9209</v>
      </c>
      <c r="HO108">
        <v>62.2661</v>
      </c>
      <c r="HP108">
        <v>28.7901</v>
      </c>
      <c r="HQ108">
        <v>1</v>
      </c>
      <c r="HR108">
        <v>-0.0189431</v>
      </c>
      <c r="HS108">
        <v>0.624706</v>
      </c>
      <c r="HT108">
        <v>20.3545</v>
      </c>
      <c r="HU108">
        <v>5.22717</v>
      </c>
      <c r="HV108">
        <v>12.0141</v>
      </c>
      <c r="HW108">
        <v>4.99175</v>
      </c>
      <c r="HX108">
        <v>3.29</v>
      </c>
      <c r="HY108">
        <v>9999</v>
      </c>
      <c r="HZ108">
        <v>9999</v>
      </c>
      <c r="IA108">
        <v>9999</v>
      </c>
      <c r="IB108">
        <v>999.9</v>
      </c>
      <c r="IC108">
        <v>4.9728</v>
      </c>
      <c r="ID108">
        <v>1.86647</v>
      </c>
      <c r="IE108">
        <v>1.86582</v>
      </c>
      <c r="IF108">
        <v>1.86577</v>
      </c>
      <c r="IG108">
        <v>1.86766</v>
      </c>
      <c r="IH108">
        <v>1.87012</v>
      </c>
      <c r="II108">
        <v>1.8687</v>
      </c>
      <c r="IJ108">
        <v>1.87021</v>
      </c>
      <c r="IK108">
        <v>0</v>
      </c>
      <c r="IL108">
        <v>0</v>
      </c>
      <c r="IM108">
        <v>0</v>
      </c>
      <c r="IN108">
        <v>0</v>
      </c>
      <c r="IO108" t="s">
        <v>442</v>
      </c>
      <c r="IP108" t="s">
        <v>443</v>
      </c>
      <c r="IQ108" t="s">
        <v>444</v>
      </c>
      <c r="IR108" t="s">
        <v>444</v>
      </c>
      <c r="IS108" t="s">
        <v>444</v>
      </c>
      <c r="IT108" t="s">
        <v>444</v>
      </c>
      <c r="IU108">
        <v>0</v>
      </c>
      <c r="IV108">
        <v>100</v>
      </c>
      <c r="IW108">
        <v>100</v>
      </c>
      <c r="IX108">
        <v>-0.24</v>
      </c>
      <c r="IY108">
        <v>0.081</v>
      </c>
      <c r="IZ108">
        <v>0.7943684996777158</v>
      </c>
      <c r="JA108">
        <v>-0.003156974026651513</v>
      </c>
      <c r="JB108">
        <v>5.141856203426161E-07</v>
      </c>
      <c r="JC108">
        <v>-1.673792615602217E-10</v>
      </c>
      <c r="JD108">
        <v>-0.02248312262384587</v>
      </c>
      <c r="JE108">
        <v>-0.01121846897146542</v>
      </c>
      <c r="JF108">
        <v>0.001456073087369441</v>
      </c>
      <c r="JG108">
        <v>-2.878762944102041E-05</v>
      </c>
      <c r="JH108">
        <v>2</v>
      </c>
      <c r="JI108">
        <v>2349</v>
      </c>
      <c r="JJ108">
        <v>0</v>
      </c>
      <c r="JK108">
        <v>23</v>
      </c>
      <c r="JL108">
        <v>17.6</v>
      </c>
      <c r="JM108">
        <v>17.6</v>
      </c>
      <c r="JN108">
        <v>1.00342</v>
      </c>
      <c r="JO108">
        <v>2.26318</v>
      </c>
      <c r="JP108">
        <v>1.39648</v>
      </c>
      <c r="JQ108">
        <v>2.35718</v>
      </c>
      <c r="JR108">
        <v>1.49536</v>
      </c>
      <c r="JS108">
        <v>2.55737</v>
      </c>
      <c r="JT108">
        <v>34.5321</v>
      </c>
      <c r="JU108">
        <v>24.14</v>
      </c>
      <c r="JV108">
        <v>18</v>
      </c>
      <c r="JW108">
        <v>492.58</v>
      </c>
      <c r="JX108">
        <v>457.598</v>
      </c>
      <c r="JY108">
        <v>23.2311</v>
      </c>
      <c r="JZ108">
        <v>27.2877</v>
      </c>
      <c r="KA108">
        <v>29.9999</v>
      </c>
      <c r="KB108">
        <v>27.2365</v>
      </c>
      <c r="KC108">
        <v>27.1754</v>
      </c>
      <c r="KD108">
        <v>20.0911</v>
      </c>
      <c r="KE108">
        <v>22.0634</v>
      </c>
      <c r="KF108">
        <v>100</v>
      </c>
      <c r="KG108">
        <v>23.2354</v>
      </c>
      <c r="KH108">
        <v>400</v>
      </c>
      <c r="KI108">
        <v>17.5085</v>
      </c>
      <c r="KJ108">
        <v>101.514</v>
      </c>
      <c r="KK108">
        <v>100.851</v>
      </c>
    </row>
    <row r="109" spans="1:297">
      <c r="A109">
        <v>93</v>
      </c>
      <c r="B109">
        <v>1765484479.5</v>
      </c>
      <c r="C109">
        <v>15112.40000009537</v>
      </c>
      <c r="D109" t="s">
        <v>726</v>
      </c>
      <c r="E109" t="s">
        <v>727</v>
      </c>
      <c r="F109">
        <v>5</v>
      </c>
      <c r="G109" t="s">
        <v>724</v>
      </c>
      <c r="H109" t="s">
        <v>437</v>
      </c>
      <c r="I109">
        <v>1765484471.5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305.3652460112827</v>
      </c>
      <c r="AK109">
        <v>304.1686666666665</v>
      </c>
      <c r="AL109">
        <v>0.00102696546489194</v>
      </c>
      <c r="AM109">
        <v>65.8553716345144</v>
      </c>
      <c r="AN109">
        <f>(AP109 - AO109 + DY109*1E3/(8.314*(EA109+273.15)) * AR109/DX109 * AQ109) * DX109/(100*DL109) * 1000/(1000 - AP109)</f>
        <v>0</v>
      </c>
      <c r="AO109">
        <v>17.56740968665343</v>
      </c>
      <c r="AP109">
        <v>17.83749939393939</v>
      </c>
      <c r="AQ109">
        <v>-6.272160122535092E-06</v>
      </c>
      <c r="AR109">
        <v>106.4424728829263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438</v>
      </c>
      <c r="AY109" t="s">
        <v>438</v>
      </c>
      <c r="AZ109">
        <v>0</v>
      </c>
      <c r="BA109">
        <v>0</v>
      </c>
      <c r="BB109">
        <f>1-AZ109/BA109</f>
        <v>0</v>
      </c>
      <c r="BC109">
        <v>0</v>
      </c>
      <c r="BD109" t="s">
        <v>438</v>
      </c>
      <c r="BE109" t="s">
        <v>438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438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439</v>
      </c>
      <c r="DO109">
        <v>2</v>
      </c>
      <c r="DP109" t="b">
        <v>1</v>
      </c>
      <c r="DQ109">
        <v>1765484471.5</v>
      </c>
      <c r="DR109">
        <v>298.4060967741936</v>
      </c>
      <c r="DS109">
        <v>299.9910322580645</v>
      </c>
      <c r="DT109">
        <v>17.83629354838709</v>
      </c>
      <c r="DU109">
        <v>17.56935806451613</v>
      </c>
      <c r="DV109">
        <v>298.6870967741936</v>
      </c>
      <c r="DW109">
        <v>17.7532935483871</v>
      </c>
      <c r="DX109">
        <v>500.0000322580646</v>
      </c>
      <c r="DY109">
        <v>89.9689935483871</v>
      </c>
      <c r="DZ109">
        <v>0.09999649354838712</v>
      </c>
      <c r="EA109">
        <v>25.22043870967742</v>
      </c>
      <c r="EB109">
        <v>25.00404516129032</v>
      </c>
      <c r="EC109">
        <v>999.9000000000003</v>
      </c>
      <c r="ED109">
        <v>0</v>
      </c>
      <c r="EE109">
        <v>0</v>
      </c>
      <c r="EF109">
        <v>9998.644516129032</v>
      </c>
      <c r="EG109">
        <v>0</v>
      </c>
      <c r="EH109">
        <v>11.24149999999999</v>
      </c>
      <c r="EI109">
        <v>-1.253219677419355</v>
      </c>
      <c r="EJ109">
        <v>304.1636774193549</v>
      </c>
      <c r="EK109">
        <v>305.356</v>
      </c>
      <c r="EL109">
        <v>0.2688912903225806</v>
      </c>
      <c r="EM109">
        <v>299.9910322580645</v>
      </c>
      <c r="EN109">
        <v>17.56935806451613</v>
      </c>
      <c r="EO109">
        <v>1.60489</v>
      </c>
      <c r="EP109">
        <v>1.580697419354839</v>
      </c>
      <c r="EQ109">
        <v>14.00583225806452</v>
      </c>
      <c r="ER109">
        <v>13.77191612903226</v>
      </c>
      <c r="ES109">
        <v>799.9630000000001</v>
      </c>
      <c r="ET109">
        <v>0.9500078387096774</v>
      </c>
      <c r="EU109">
        <v>0.04999208064516128</v>
      </c>
      <c r="EV109">
        <v>0</v>
      </c>
      <c r="EW109">
        <v>883.7534516129033</v>
      </c>
      <c r="EX109">
        <v>5.000969999999999</v>
      </c>
      <c r="EY109">
        <v>6962.427419354837</v>
      </c>
      <c r="EZ109">
        <v>6592.386451612903</v>
      </c>
      <c r="FA109">
        <v>37.4634193548387</v>
      </c>
      <c r="FB109">
        <v>39.72551612903226</v>
      </c>
      <c r="FC109">
        <v>38.54003225806451</v>
      </c>
      <c r="FD109">
        <v>39.98164516129031</v>
      </c>
      <c r="FE109">
        <v>38.54009677419354</v>
      </c>
      <c r="FF109">
        <v>755.219677419355</v>
      </c>
      <c r="FG109">
        <v>39.74387096774193</v>
      </c>
      <c r="FH109">
        <v>0</v>
      </c>
      <c r="FI109">
        <v>1765484479.6</v>
      </c>
      <c r="FJ109">
        <v>0</v>
      </c>
      <c r="FK109">
        <v>883.7729615384615</v>
      </c>
      <c r="FL109">
        <v>1.145264969290127</v>
      </c>
      <c r="FM109">
        <v>-4.157264962933457</v>
      </c>
      <c r="FN109">
        <v>6962.523846153845</v>
      </c>
      <c r="FO109">
        <v>15</v>
      </c>
      <c r="FP109">
        <v>1765484497</v>
      </c>
      <c r="FQ109" t="s">
        <v>728</v>
      </c>
      <c r="FR109">
        <v>1765484497</v>
      </c>
      <c r="FS109">
        <v>1765484496.5</v>
      </c>
      <c r="FT109">
        <v>93</v>
      </c>
      <c r="FU109">
        <v>-0.327</v>
      </c>
      <c r="FV109">
        <v>0.002</v>
      </c>
      <c r="FW109">
        <v>-0.281</v>
      </c>
      <c r="FX109">
        <v>0.083</v>
      </c>
      <c r="FY109">
        <v>300</v>
      </c>
      <c r="FZ109">
        <v>18</v>
      </c>
      <c r="GA109">
        <v>0.22</v>
      </c>
      <c r="GB109">
        <v>0.12</v>
      </c>
      <c r="GC109">
        <v>-1.23412</v>
      </c>
      <c r="GD109">
        <v>-0.4242342213883671</v>
      </c>
      <c r="GE109">
        <v>0.04832614783944608</v>
      </c>
      <c r="GF109">
        <v>1</v>
      </c>
      <c r="GG109">
        <v>883.6993235294117</v>
      </c>
      <c r="GH109">
        <v>1.374530180004848</v>
      </c>
      <c r="GI109">
        <v>0.2646416801226451</v>
      </c>
      <c r="GJ109">
        <v>-1</v>
      </c>
      <c r="GK109">
        <v>0.268492125</v>
      </c>
      <c r="GL109">
        <v>0.01056746341463424</v>
      </c>
      <c r="GM109">
        <v>0.001241895772347658</v>
      </c>
      <c r="GN109">
        <v>1</v>
      </c>
      <c r="GO109">
        <v>2</v>
      </c>
      <c r="GP109">
        <v>2</v>
      </c>
      <c r="GQ109" t="s">
        <v>441</v>
      </c>
      <c r="GR109">
        <v>3.13541</v>
      </c>
      <c r="GS109">
        <v>2.76027</v>
      </c>
      <c r="GT109">
        <v>0.0716241</v>
      </c>
      <c r="GU109">
        <v>0.0712057</v>
      </c>
      <c r="GV109">
        <v>0.0859931</v>
      </c>
      <c r="GW109">
        <v>0.08413569999999999</v>
      </c>
      <c r="GX109">
        <v>29673.2</v>
      </c>
      <c r="GY109">
        <v>29680.6</v>
      </c>
      <c r="GZ109">
        <v>29703.4</v>
      </c>
      <c r="HA109">
        <v>29525.3</v>
      </c>
      <c r="HB109">
        <v>35875.4</v>
      </c>
      <c r="HC109">
        <v>35814.8</v>
      </c>
      <c r="HD109">
        <v>41799.1</v>
      </c>
      <c r="HE109">
        <v>41936.7</v>
      </c>
      <c r="HF109">
        <v>1.94545</v>
      </c>
      <c r="HG109">
        <v>1.90523</v>
      </c>
      <c r="HH109">
        <v>0.0722706</v>
      </c>
      <c r="HI109">
        <v>0</v>
      </c>
      <c r="HJ109">
        <v>23.8092</v>
      </c>
      <c r="HK109">
        <v>999.9</v>
      </c>
      <c r="HL109">
        <v>46.8</v>
      </c>
      <c r="HM109">
        <v>28.9</v>
      </c>
      <c r="HN109">
        <v>20.7976</v>
      </c>
      <c r="HO109">
        <v>62.3361</v>
      </c>
      <c r="HP109">
        <v>28.8381</v>
      </c>
      <c r="HQ109">
        <v>1</v>
      </c>
      <c r="HR109">
        <v>-0.0217149</v>
      </c>
      <c r="HS109">
        <v>0.657756</v>
      </c>
      <c r="HT109">
        <v>20.3525</v>
      </c>
      <c r="HU109">
        <v>5.22553</v>
      </c>
      <c r="HV109">
        <v>12.0137</v>
      </c>
      <c r="HW109">
        <v>4.9918</v>
      </c>
      <c r="HX109">
        <v>3.28998</v>
      </c>
      <c r="HY109">
        <v>9999</v>
      </c>
      <c r="HZ109">
        <v>9999</v>
      </c>
      <c r="IA109">
        <v>9999</v>
      </c>
      <c r="IB109">
        <v>999.9</v>
      </c>
      <c r="IC109">
        <v>4.97281</v>
      </c>
      <c r="ID109">
        <v>1.86646</v>
      </c>
      <c r="IE109">
        <v>1.86583</v>
      </c>
      <c r="IF109">
        <v>1.86578</v>
      </c>
      <c r="IG109">
        <v>1.86763</v>
      </c>
      <c r="IH109">
        <v>1.87012</v>
      </c>
      <c r="II109">
        <v>1.86872</v>
      </c>
      <c r="IJ109">
        <v>1.87022</v>
      </c>
      <c r="IK109">
        <v>0</v>
      </c>
      <c r="IL109">
        <v>0</v>
      </c>
      <c r="IM109">
        <v>0</v>
      </c>
      <c r="IN109">
        <v>0</v>
      </c>
      <c r="IO109" t="s">
        <v>442</v>
      </c>
      <c r="IP109" t="s">
        <v>443</v>
      </c>
      <c r="IQ109" t="s">
        <v>444</v>
      </c>
      <c r="IR109" t="s">
        <v>444</v>
      </c>
      <c r="IS109" t="s">
        <v>444</v>
      </c>
      <c r="IT109" t="s">
        <v>444</v>
      </c>
      <c r="IU109">
        <v>0</v>
      </c>
      <c r="IV109">
        <v>100</v>
      </c>
      <c r="IW109">
        <v>100</v>
      </c>
      <c r="IX109">
        <v>-0.281</v>
      </c>
      <c r="IY109">
        <v>0.083</v>
      </c>
      <c r="IZ109">
        <v>0.9522762796652302</v>
      </c>
      <c r="JA109">
        <v>-0.003156974026651513</v>
      </c>
      <c r="JB109">
        <v>5.141856203426161E-07</v>
      </c>
      <c r="JC109">
        <v>-1.673792615602217E-10</v>
      </c>
      <c r="JD109">
        <v>-0.01371577141958466</v>
      </c>
      <c r="JE109">
        <v>-0.01121846897146542</v>
      </c>
      <c r="JF109">
        <v>0.001456073087369441</v>
      </c>
      <c r="JG109">
        <v>-2.878762944102041E-05</v>
      </c>
      <c r="JH109">
        <v>2</v>
      </c>
      <c r="JI109">
        <v>2349</v>
      </c>
      <c r="JJ109">
        <v>0</v>
      </c>
      <c r="JK109">
        <v>23</v>
      </c>
      <c r="JL109">
        <v>1.2</v>
      </c>
      <c r="JM109">
        <v>1.2</v>
      </c>
      <c r="JN109">
        <v>0.802002</v>
      </c>
      <c r="JO109">
        <v>2.27417</v>
      </c>
      <c r="JP109">
        <v>1.39648</v>
      </c>
      <c r="JQ109">
        <v>2.3584</v>
      </c>
      <c r="JR109">
        <v>1.49536</v>
      </c>
      <c r="JS109">
        <v>2.65381</v>
      </c>
      <c r="JT109">
        <v>34.4864</v>
      </c>
      <c r="JU109">
        <v>24.1313</v>
      </c>
      <c r="JV109">
        <v>18</v>
      </c>
      <c r="JW109">
        <v>492.322</v>
      </c>
      <c r="JX109">
        <v>457.336</v>
      </c>
      <c r="JY109">
        <v>23.1443</v>
      </c>
      <c r="JZ109">
        <v>27.2485</v>
      </c>
      <c r="KA109">
        <v>29.9996</v>
      </c>
      <c r="KB109">
        <v>27.1924</v>
      </c>
      <c r="KC109">
        <v>27.131</v>
      </c>
      <c r="KD109">
        <v>16.0492</v>
      </c>
      <c r="KE109">
        <v>21.521</v>
      </c>
      <c r="KF109">
        <v>100</v>
      </c>
      <c r="KG109">
        <v>23.1377</v>
      </c>
      <c r="KH109">
        <v>300</v>
      </c>
      <c r="KI109">
        <v>17.6144</v>
      </c>
      <c r="KJ109">
        <v>101.518</v>
      </c>
      <c r="KK109">
        <v>100.854</v>
      </c>
    </row>
    <row r="110" spans="1:297">
      <c r="A110">
        <v>94</v>
      </c>
      <c r="B110">
        <v>1765484570</v>
      </c>
      <c r="C110">
        <v>15202.90000009537</v>
      </c>
      <c r="D110" t="s">
        <v>729</v>
      </c>
      <c r="E110" t="s">
        <v>730</v>
      </c>
      <c r="F110">
        <v>5</v>
      </c>
      <c r="G110" t="s">
        <v>724</v>
      </c>
      <c r="H110" t="s">
        <v>437</v>
      </c>
      <c r="I110">
        <v>1765484562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203.5510191969589</v>
      </c>
      <c r="AK110">
        <v>203.0752303030303</v>
      </c>
      <c r="AL110">
        <v>4.06765024345833E-05</v>
      </c>
      <c r="AM110">
        <v>65.4926874735266</v>
      </c>
      <c r="AN110">
        <f>(AP110 - AO110 + DY110*1E3/(8.314*(EA110+273.15)) * AR110/DX110 * AQ110) * DX110/(100*DL110) * 1000/(1000 - AP110)</f>
        <v>0</v>
      </c>
      <c r="AO110">
        <v>17.63145996297526</v>
      </c>
      <c r="AP110">
        <v>17.89266242424242</v>
      </c>
      <c r="AQ110">
        <v>9.518418978308722E-06</v>
      </c>
      <c r="AR110">
        <v>104.2964062980167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438</v>
      </c>
      <c r="AY110" t="s">
        <v>438</v>
      </c>
      <c r="AZ110">
        <v>0</v>
      </c>
      <c r="BA110">
        <v>0</v>
      </c>
      <c r="BB110">
        <f>1-AZ110/BA110</f>
        <v>0</v>
      </c>
      <c r="BC110">
        <v>0</v>
      </c>
      <c r="BD110" t="s">
        <v>438</v>
      </c>
      <c r="BE110" t="s">
        <v>438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438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439</v>
      </c>
      <c r="DO110">
        <v>2</v>
      </c>
      <c r="DP110" t="b">
        <v>1</v>
      </c>
      <c r="DQ110">
        <v>1765484562</v>
      </c>
      <c r="DR110">
        <v>199.1435161290322</v>
      </c>
      <c r="DS110">
        <v>199.9856129032258</v>
      </c>
      <c r="DT110">
        <v>17.89256129032258</v>
      </c>
      <c r="DU110">
        <v>17.63373225806452</v>
      </c>
      <c r="DV110">
        <v>199.4615161290322</v>
      </c>
      <c r="DW110">
        <v>17.80756129032258</v>
      </c>
      <c r="DX110">
        <v>499.9803870967742</v>
      </c>
      <c r="DY110">
        <v>89.96717741935484</v>
      </c>
      <c r="DZ110">
        <v>0.09993789032258066</v>
      </c>
      <c r="EA110">
        <v>25.1406129032258</v>
      </c>
      <c r="EB110">
        <v>25.00453225806452</v>
      </c>
      <c r="EC110">
        <v>999.9000000000003</v>
      </c>
      <c r="ED110">
        <v>0</v>
      </c>
      <c r="EE110">
        <v>0</v>
      </c>
      <c r="EF110">
        <v>10000.24064516129</v>
      </c>
      <c r="EG110">
        <v>0</v>
      </c>
      <c r="EH110">
        <v>11.24149999999999</v>
      </c>
      <c r="EI110">
        <v>-0.5091813870967742</v>
      </c>
      <c r="EJ110">
        <v>203.111129032258</v>
      </c>
      <c r="EK110">
        <v>203.5754193548387</v>
      </c>
      <c r="EL110">
        <v>0.2614897096774194</v>
      </c>
      <c r="EM110">
        <v>199.9856129032258</v>
      </c>
      <c r="EN110">
        <v>17.63373225806452</v>
      </c>
      <c r="EO110">
        <v>1.609984193548387</v>
      </c>
      <c r="EP110">
        <v>1.586457741935484</v>
      </c>
      <c r="EQ110">
        <v>14.05469032258065</v>
      </c>
      <c r="ER110">
        <v>13.82789032258064</v>
      </c>
      <c r="ES110">
        <v>799.9841290322581</v>
      </c>
      <c r="ET110">
        <v>0.9499950322580648</v>
      </c>
      <c r="EU110">
        <v>0.05000466129032257</v>
      </c>
      <c r="EV110">
        <v>0</v>
      </c>
      <c r="EW110">
        <v>888.7805483870969</v>
      </c>
      <c r="EX110">
        <v>5.000969999999999</v>
      </c>
      <c r="EY110">
        <v>6986.411290322581</v>
      </c>
      <c r="EZ110">
        <v>6592.534516129034</v>
      </c>
      <c r="FA110">
        <v>36.81832258064516</v>
      </c>
      <c r="FB110">
        <v>38.79006451612903</v>
      </c>
      <c r="FC110">
        <v>37.84045161290322</v>
      </c>
      <c r="FD110">
        <v>38.6388387096774</v>
      </c>
      <c r="FE110">
        <v>37.85670967741935</v>
      </c>
      <c r="FF110">
        <v>755.2296774193551</v>
      </c>
      <c r="FG110">
        <v>39.75</v>
      </c>
      <c r="FH110">
        <v>0</v>
      </c>
      <c r="FI110">
        <v>1765484570.2</v>
      </c>
      <c r="FJ110">
        <v>0</v>
      </c>
      <c r="FK110">
        <v>888.76604</v>
      </c>
      <c r="FL110">
        <v>1.430461521029357</v>
      </c>
      <c r="FM110">
        <v>6.613076990707532</v>
      </c>
      <c r="FN110">
        <v>6986.654</v>
      </c>
      <c r="FO110">
        <v>15</v>
      </c>
      <c r="FP110">
        <v>1765484589</v>
      </c>
      <c r="FQ110" t="s">
        <v>731</v>
      </c>
      <c r="FR110">
        <v>1765484589</v>
      </c>
      <c r="FS110">
        <v>1765484588</v>
      </c>
      <c r="FT110">
        <v>94</v>
      </c>
      <c r="FU110">
        <v>-0.33</v>
      </c>
      <c r="FV110">
        <v>0.001</v>
      </c>
      <c r="FW110">
        <v>-0.318</v>
      </c>
      <c r="FX110">
        <v>0.08500000000000001</v>
      </c>
      <c r="FY110">
        <v>200</v>
      </c>
      <c r="FZ110">
        <v>18</v>
      </c>
      <c r="GA110">
        <v>0.27</v>
      </c>
      <c r="GB110">
        <v>0.17</v>
      </c>
      <c r="GC110">
        <v>-0.4877230487804878</v>
      </c>
      <c r="GD110">
        <v>-0.3693000836236938</v>
      </c>
      <c r="GE110">
        <v>0.04133487760100788</v>
      </c>
      <c r="GF110">
        <v>1</v>
      </c>
      <c r="GG110">
        <v>888.6346764705881</v>
      </c>
      <c r="GH110">
        <v>2.289029788287809</v>
      </c>
      <c r="GI110">
        <v>0.2995767328383917</v>
      </c>
      <c r="GJ110">
        <v>-1</v>
      </c>
      <c r="GK110">
        <v>0.2621828536585366</v>
      </c>
      <c r="GL110">
        <v>-0.0148653449477355</v>
      </c>
      <c r="GM110">
        <v>0.001838512383276825</v>
      </c>
      <c r="GN110">
        <v>1</v>
      </c>
      <c r="GO110">
        <v>2</v>
      </c>
      <c r="GP110">
        <v>2</v>
      </c>
      <c r="GQ110" t="s">
        <v>441</v>
      </c>
      <c r="GR110">
        <v>3.13523</v>
      </c>
      <c r="GS110">
        <v>2.76028</v>
      </c>
      <c r="GT110">
        <v>0.0506518</v>
      </c>
      <c r="GU110">
        <v>0.0503068</v>
      </c>
      <c r="GV110">
        <v>0.0861774</v>
      </c>
      <c r="GW110">
        <v>0.0843579</v>
      </c>
      <c r="GX110">
        <v>30344.7</v>
      </c>
      <c r="GY110">
        <v>30350.1</v>
      </c>
      <c r="GZ110">
        <v>29704.3</v>
      </c>
      <c r="HA110">
        <v>29526.7</v>
      </c>
      <c r="HB110">
        <v>35868.8</v>
      </c>
      <c r="HC110">
        <v>35807.5</v>
      </c>
      <c r="HD110">
        <v>41800.5</v>
      </c>
      <c r="HE110">
        <v>41938.9</v>
      </c>
      <c r="HF110">
        <v>1.9451</v>
      </c>
      <c r="HG110">
        <v>1.90677</v>
      </c>
      <c r="HH110">
        <v>0.073351</v>
      </c>
      <c r="HI110">
        <v>0</v>
      </c>
      <c r="HJ110">
        <v>23.7769</v>
      </c>
      <c r="HK110">
        <v>999.9</v>
      </c>
      <c r="HL110">
        <v>46.8</v>
      </c>
      <c r="HM110">
        <v>28.9</v>
      </c>
      <c r="HN110">
        <v>20.7993</v>
      </c>
      <c r="HO110">
        <v>61.9061</v>
      </c>
      <c r="HP110">
        <v>29.0064</v>
      </c>
      <c r="HQ110">
        <v>1</v>
      </c>
      <c r="HR110">
        <v>-0.024408</v>
      </c>
      <c r="HS110">
        <v>0.455074</v>
      </c>
      <c r="HT110">
        <v>20.3526</v>
      </c>
      <c r="HU110">
        <v>5.22328</v>
      </c>
      <c r="HV110">
        <v>12.0135</v>
      </c>
      <c r="HW110">
        <v>4.9903</v>
      </c>
      <c r="HX110">
        <v>3.28933</v>
      </c>
      <c r="HY110">
        <v>9999</v>
      </c>
      <c r="HZ110">
        <v>9999</v>
      </c>
      <c r="IA110">
        <v>9999</v>
      </c>
      <c r="IB110">
        <v>999.9</v>
      </c>
      <c r="IC110">
        <v>4.9728</v>
      </c>
      <c r="ID110">
        <v>1.86646</v>
      </c>
      <c r="IE110">
        <v>1.86578</v>
      </c>
      <c r="IF110">
        <v>1.86577</v>
      </c>
      <c r="IG110">
        <v>1.86756</v>
      </c>
      <c r="IH110">
        <v>1.87011</v>
      </c>
      <c r="II110">
        <v>1.86866</v>
      </c>
      <c r="IJ110">
        <v>1.87014</v>
      </c>
      <c r="IK110">
        <v>0</v>
      </c>
      <c r="IL110">
        <v>0</v>
      </c>
      <c r="IM110">
        <v>0</v>
      </c>
      <c r="IN110">
        <v>0</v>
      </c>
      <c r="IO110" t="s">
        <v>442</v>
      </c>
      <c r="IP110" t="s">
        <v>443</v>
      </c>
      <c r="IQ110" t="s">
        <v>444</v>
      </c>
      <c r="IR110" t="s">
        <v>444</v>
      </c>
      <c r="IS110" t="s">
        <v>444</v>
      </c>
      <c r="IT110" t="s">
        <v>444</v>
      </c>
      <c r="IU110">
        <v>0</v>
      </c>
      <c r="IV110">
        <v>100</v>
      </c>
      <c r="IW110">
        <v>100</v>
      </c>
      <c r="IX110">
        <v>-0.318</v>
      </c>
      <c r="IY110">
        <v>0.08500000000000001</v>
      </c>
      <c r="IZ110">
        <v>0.625363490726863</v>
      </c>
      <c r="JA110">
        <v>-0.003156974026651513</v>
      </c>
      <c r="JB110">
        <v>5.141856203426161E-07</v>
      </c>
      <c r="JC110">
        <v>-1.673792615602217E-10</v>
      </c>
      <c r="JD110">
        <v>-0.01173252129465607</v>
      </c>
      <c r="JE110">
        <v>-0.01121846897146542</v>
      </c>
      <c r="JF110">
        <v>0.001456073087369441</v>
      </c>
      <c r="JG110">
        <v>-2.878762944102041E-05</v>
      </c>
      <c r="JH110">
        <v>2</v>
      </c>
      <c r="JI110">
        <v>2349</v>
      </c>
      <c r="JJ110">
        <v>0</v>
      </c>
      <c r="JK110">
        <v>23</v>
      </c>
      <c r="JL110">
        <v>1.2</v>
      </c>
      <c r="JM110">
        <v>1.2</v>
      </c>
      <c r="JN110">
        <v>0.5896</v>
      </c>
      <c r="JO110">
        <v>2.28394</v>
      </c>
      <c r="JP110">
        <v>1.39648</v>
      </c>
      <c r="JQ110">
        <v>2.35229</v>
      </c>
      <c r="JR110">
        <v>1.49536</v>
      </c>
      <c r="JS110">
        <v>2.69775</v>
      </c>
      <c r="JT110">
        <v>34.4408</v>
      </c>
      <c r="JU110">
        <v>24.14</v>
      </c>
      <c r="JV110">
        <v>18</v>
      </c>
      <c r="JW110">
        <v>491.77</v>
      </c>
      <c r="JX110">
        <v>457.984</v>
      </c>
      <c r="JY110">
        <v>22.8875</v>
      </c>
      <c r="JZ110">
        <v>27.2136</v>
      </c>
      <c r="KA110">
        <v>29.9999</v>
      </c>
      <c r="KB110">
        <v>27.1526</v>
      </c>
      <c r="KC110">
        <v>27.0909</v>
      </c>
      <c r="KD110">
        <v>11.7977</v>
      </c>
      <c r="KE110">
        <v>21.2023</v>
      </c>
      <c r="KF110">
        <v>100</v>
      </c>
      <c r="KG110">
        <v>23.0052</v>
      </c>
      <c r="KH110">
        <v>200</v>
      </c>
      <c r="KI110">
        <v>17.5633</v>
      </c>
      <c r="KJ110">
        <v>101.522</v>
      </c>
      <c r="KK110">
        <v>100.859</v>
      </c>
    </row>
    <row r="111" spans="1:297">
      <c r="A111">
        <v>95</v>
      </c>
      <c r="B111">
        <v>1765484660.5</v>
      </c>
      <c r="C111">
        <v>15293.40000009537</v>
      </c>
      <c r="D111" t="s">
        <v>732</v>
      </c>
      <c r="E111" t="s">
        <v>733</v>
      </c>
      <c r="F111">
        <v>5</v>
      </c>
      <c r="G111" t="s">
        <v>724</v>
      </c>
      <c r="H111" t="s">
        <v>437</v>
      </c>
      <c r="I111">
        <v>1765484652.75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101.7735101344914</v>
      </c>
      <c r="AK111">
        <v>101.9686363636364</v>
      </c>
      <c r="AL111">
        <v>0.0002775963674199746</v>
      </c>
      <c r="AM111">
        <v>65.2452258180324</v>
      </c>
      <c r="AN111">
        <f>(AP111 - AO111 + DY111*1E3/(8.314*(EA111+273.15)) * AR111/DX111 * AQ111) * DX111/(100*DL111) * 1000/(1000 - AP111)</f>
        <v>0</v>
      </c>
      <c r="AO111">
        <v>17.48726860864878</v>
      </c>
      <c r="AP111">
        <v>17.78345939393939</v>
      </c>
      <c r="AQ111">
        <v>-6.170980243221981E-05</v>
      </c>
      <c r="AR111">
        <v>103.4645880105065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438</v>
      </c>
      <c r="AY111" t="s">
        <v>438</v>
      </c>
      <c r="AZ111">
        <v>0</v>
      </c>
      <c r="BA111">
        <v>0</v>
      </c>
      <c r="BB111">
        <f>1-AZ111/BA111</f>
        <v>0</v>
      </c>
      <c r="BC111">
        <v>0</v>
      </c>
      <c r="BD111" t="s">
        <v>438</v>
      </c>
      <c r="BE111" t="s">
        <v>438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438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439</v>
      </c>
      <c r="DO111">
        <v>2</v>
      </c>
      <c r="DP111" t="b">
        <v>1</v>
      </c>
      <c r="DQ111">
        <v>1765484652.75</v>
      </c>
      <c r="DR111">
        <v>99.90043333333334</v>
      </c>
      <c r="DS111">
        <v>99.99377666666666</v>
      </c>
      <c r="DT111">
        <v>17.78081333333333</v>
      </c>
      <c r="DU111">
        <v>17.48920333333333</v>
      </c>
      <c r="DV111">
        <v>100.1924333333333</v>
      </c>
      <c r="DW111">
        <v>17.70181333333333</v>
      </c>
      <c r="DX111">
        <v>500.0099</v>
      </c>
      <c r="DY111">
        <v>89.96008999999999</v>
      </c>
      <c r="DZ111">
        <v>0.10001095</v>
      </c>
      <c r="EA111">
        <v>25.16190333333333</v>
      </c>
      <c r="EB111">
        <v>24.97858333333333</v>
      </c>
      <c r="EC111">
        <v>999.9000000000002</v>
      </c>
      <c r="ED111">
        <v>0</v>
      </c>
      <c r="EE111">
        <v>0</v>
      </c>
      <c r="EF111">
        <v>9999.369000000001</v>
      </c>
      <c r="EG111">
        <v>0</v>
      </c>
      <c r="EH111">
        <v>11.24149999999999</v>
      </c>
      <c r="EI111">
        <v>0.1822218</v>
      </c>
      <c r="EJ111">
        <v>101.9903</v>
      </c>
      <c r="EK111">
        <v>101.7736666666667</v>
      </c>
      <c r="EL111">
        <v>0.2994338666666667</v>
      </c>
      <c r="EM111">
        <v>99.99377666666666</v>
      </c>
      <c r="EN111">
        <v>17.48920333333333</v>
      </c>
      <c r="EO111">
        <v>1.600267666666666</v>
      </c>
      <c r="EP111">
        <v>1.57333</v>
      </c>
      <c r="EQ111">
        <v>13.96138</v>
      </c>
      <c r="ER111">
        <v>13.70004666666667</v>
      </c>
      <c r="ES111">
        <v>800.0119000000001</v>
      </c>
      <c r="ET111">
        <v>0.9500185333333332</v>
      </c>
      <c r="EU111">
        <v>0.04998145666666667</v>
      </c>
      <c r="EV111">
        <v>0</v>
      </c>
      <c r="EW111">
        <v>892.9500333333334</v>
      </c>
      <c r="EX111">
        <v>5.000969999999999</v>
      </c>
      <c r="EY111">
        <v>7008.173666666667</v>
      </c>
      <c r="EZ111">
        <v>6592.814333333334</v>
      </c>
      <c r="FA111">
        <v>36.29546666666667</v>
      </c>
      <c r="FB111">
        <v>38.29546666666667</v>
      </c>
      <c r="FC111">
        <v>37.30373333333333</v>
      </c>
      <c r="FD111">
        <v>38.09139999999999</v>
      </c>
      <c r="FE111">
        <v>37.3666</v>
      </c>
      <c r="FF111">
        <v>755.2753333333333</v>
      </c>
      <c r="FG111">
        <v>39.732</v>
      </c>
      <c r="FH111">
        <v>0</v>
      </c>
      <c r="FI111">
        <v>1765484660.8</v>
      </c>
      <c r="FJ111">
        <v>0</v>
      </c>
      <c r="FK111">
        <v>892.9466923076924</v>
      </c>
      <c r="FL111">
        <v>2.255658107121883</v>
      </c>
      <c r="FM111">
        <v>7.092649591440079</v>
      </c>
      <c r="FN111">
        <v>7008.080000000001</v>
      </c>
      <c r="FO111">
        <v>15</v>
      </c>
      <c r="FP111">
        <v>1765484677.5</v>
      </c>
      <c r="FQ111" t="s">
        <v>734</v>
      </c>
      <c r="FR111">
        <v>1765484674.5</v>
      </c>
      <c r="FS111">
        <v>1765484677.5</v>
      </c>
      <c r="FT111">
        <v>95</v>
      </c>
      <c r="FU111">
        <v>-0.275</v>
      </c>
      <c r="FV111">
        <v>-0.004</v>
      </c>
      <c r="FW111">
        <v>-0.292</v>
      </c>
      <c r="FX111">
        <v>0.079</v>
      </c>
      <c r="FY111">
        <v>100</v>
      </c>
      <c r="FZ111">
        <v>17</v>
      </c>
      <c r="GA111">
        <v>0.31</v>
      </c>
      <c r="GB111">
        <v>0.13</v>
      </c>
      <c r="GC111">
        <v>0.21043595</v>
      </c>
      <c r="GD111">
        <v>-0.4055235872420268</v>
      </c>
      <c r="GE111">
        <v>0.05247526216463811</v>
      </c>
      <c r="GF111">
        <v>1</v>
      </c>
      <c r="GG111">
        <v>892.8580294117647</v>
      </c>
      <c r="GH111">
        <v>1.785011453475661</v>
      </c>
      <c r="GI111">
        <v>0.2763891635415182</v>
      </c>
      <c r="GJ111">
        <v>-1</v>
      </c>
      <c r="GK111">
        <v>0.300879075</v>
      </c>
      <c r="GL111">
        <v>-0.02671953095684868</v>
      </c>
      <c r="GM111">
        <v>0.002650631871719458</v>
      </c>
      <c r="GN111">
        <v>1</v>
      </c>
      <c r="GO111">
        <v>2</v>
      </c>
      <c r="GP111">
        <v>2</v>
      </c>
      <c r="GQ111" t="s">
        <v>441</v>
      </c>
      <c r="GR111">
        <v>3.13545</v>
      </c>
      <c r="GS111">
        <v>2.76025</v>
      </c>
      <c r="GT111">
        <v>0.0265675</v>
      </c>
      <c r="GU111">
        <v>0.0262751</v>
      </c>
      <c r="GV111">
        <v>0.08580110000000001</v>
      </c>
      <c r="GW111">
        <v>0.0838585</v>
      </c>
      <c r="GX111">
        <v>31114.6</v>
      </c>
      <c r="GY111">
        <v>31119.3</v>
      </c>
      <c r="GZ111">
        <v>29704.2</v>
      </c>
      <c r="HA111">
        <v>29527.8</v>
      </c>
      <c r="HB111">
        <v>35883.1</v>
      </c>
      <c r="HC111">
        <v>35827.9</v>
      </c>
      <c r="HD111">
        <v>41800.2</v>
      </c>
      <c r="HE111">
        <v>41940</v>
      </c>
      <c r="HF111">
        <v>1.94562</v>
      </c>
      <c r="HG111">
        <v>1.90625</v>
      </c>
      <c r="HH111">
        <v>0.07502730000000001</v>
      </c>
      <c r="HI111">
        <v>0</v>
      </c>
      <c r="HJ111">
        <v>23.7553</v>
      </c>
      <c r="HK111">
        <v>999.9</v>
      </c>
      <c r="HL111">
        <v>46.8</v>
      </c>
      <c r="HM111">
        <v>28.9</v>
      </c>
      <c r="HN111">
        <v>20.8017</v>
      </c>
      <c r="HO111">
        <v>62.2662</v>
      </c>
      <c r="HP111">
        <v>28.754</v>
      </c>
      <c r="HQ111">
        <v>1</v>
      </c>
      <c r="HR111">
        <v>-0.0266387</v>
      </c>
      <c r="HS111">
        <v>0.529265</v>
      </c>
      <c r="HT111">
        <v>20.3533</v>
      </c>
      <c r="HU111">
        <v>5.22792</v>
      </c>
      <c r="HV111">
        <v>12.0144</v>
      </c>
      <c r="HW111">
        <v>4.99155</v>
      </c>
      <c r="HX111">
        <v>3.29</v>
      </c>
      <c r="HY111">
        <v>9999</v>
      </c>
      <c r="HZ111">
        <v>9999</v>
      </c>
      <c r="IA111">
        <v>9999</v>
      </c>
      <c r="IB111">
        <v>999.9</v>
      </c>
      <c r="IC111">
        <v>4.97279</v>
      </c>
      <c r="ID111">
        <v>1.86646</v>
      </c>
      <c r="IE111">
        <v>1.86578</v>
      </c>
      <c r="IF111">
        <v>1.86574</v>
      </c>
      <c r="IG111">
        <v>1.86761</v>
      </c>
      <c r="IH111">
        <v>1.87012</v>
      </c>
      <c r="II111">
        <v>1.86871</v>
      </c>
      <c r="IJ111">
        <v>1.87016</v>
      </c>
      <c r="IK111">
        <v>0</v>
      </c>
      <c r="IL111">
        <v>0</v>
      </c>
      <c r="IM111">
        <v>0</v>
      </c>
      <c r="IN111">
        <v>0</v>
      </c>
      <c r="IO111" t="s">
        <v>442</v>
      </c>
      <c r="IP111" t="s">
        <v>443</v>
      </c>
      <c r="IQ111" t="s">
        <v>444</v>
      </c>
      <c r="IR111" t="s">
        <v>444</v>
      </c>
      <c r="IS111" t="s">
        <v>444</v>
      </c>
      <c r="IT111" t="s">
        <v>444</v>
      </c>
      <c r="IU111">
        <v>0</v>
      </c>
      <c r="IV111">
        <v>100</v>
      </c>
      <c r="IW111">
        <v>100</v>
      </c>
      <c r="IX111">
        <v>-0.292</v>
      </c>
      <c r="IY111">
        <v>0.079</v>
      </c>
      <c r="IZ111">
        <v>0.294926871675891</v>
      </c>
      <c r="JA111">
        <v>-0.003156974026651513</v>
      </c>
      <c r="JB111">
        <v>5.141856203426161E-07</v>
      </c>
      <c r="JC111">
        <v>-1.673792615602217E-10</v>
      </c>
      <c r="JD111">
        <v>-0.0111878076193283</v>
      </c>
      <c r="JE111">
        <v>-0.01121846897146542</v>
      </c>
      <c r="JF111">
        <v>0.001456073087369441</v>
      </c>
      <c r="JG111">
        <v>-2.878762944102041E-05</v>
      </c>
      <c r="JH111">
        <v>2</v>
      </c>
      <c r="JI111">
        <v>2349</v>
      </c>
      <c r="JJ111">
        <v>0</v>
      </c>
      <c r="JK111">
        <v>23</v>
      </c>
      <c r="JL111">
        <v>1.2</v>
      </c>
      <c r="JM111">
        <v>1.2</v>
      </c>
      <c r="JN111">
        <v>0.368652</v>
      </c>
      <c r="JO111">
        <v>2.31567</v>
      </c>
      <c r="JP111">
        <v>1.39648</v>
      </c>
      <c r="JQ111">
        <v>2.35229</v>
      </c>
      <c r="JR111">
        <v>1.49536</v>
      </c>
      <c r="JS111">
        <v>2.59521</v>
      </c>
      <c r="JT111">
        <v>34.3725</v>
      </c>
      <c r="JU111">
        <v>24.14</v>
      </c>
      <c r="JV111">
        <v>18</v>
      </c>
      <c r="JW111">
        <v>491.84</v>
      </c>
      <c r="JX111">
        <v>457.402</v>
      </c>
      <c r="JY111">
        <v>23.3222</v>
      </c>
      <c r="JZ111">
        <v>27.1882</v>
      </c>
      <c r="KA111">
        <v>30.0001</v>
      </c>
      <c r="KB111">
        <v>27.1214</v>
      </c>
      <c r="KC111">
        <v>27.0594</v>
      </c>
      <c r="KD111">
        <v>7.38202</v>
      </c>
      <c r="KE111">
        <v>21.769</v>
      </c>
      <c r="KF111">
        <v>100</v>
      </c>
      <c r="KG111">
        <v>23.3238</v>
      </c>
      <c r="KH111">
        <v>100</v>
      </c>
      <c r="KI111">
        <v>17.5122</v>
      </c>
      <c r="KJ111">
        <v>101.521</v>
      </c>
      <c r="KK111">
        <v>100.862</v>
      </c>
    </row>
    <row r="112" spans="1:297">
      <c r="A112">
        <v>96</v>
      </c>
      <c r="B112">
        <v>1765484750.5</v>
      </c>
      <c r="C112">
        <v>15383.40000009537</v>
      </c>
      <c r="D112" t="s">
        <v>735</v>
      </c>
      <c r="E112" t="s">
        <v>736</v>
      </c>
      <c r="F112">
        <v>5</v>
      </c>
      <c r="G112" t="s">
        <v>724</v>
      </c>
      <c r="H112" t="s">
        <v>437</v>
      </c>
      <c r="I112">
        <v>1765484742.5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50.89520442554161</v>
      </c>
      <c r="AK112">
        <v>51.23793393939395</v>
      </c>
      <c r="AL112">
        <v>-0.0003856744243159315</v>
      </c>
      <c r="AM112">
        <v>65.05356170797923</v>
      </c>
      <c r="AN112">
        <f>(AP112 - AO112 + DY112*1E3/(8.314*(EA112+273.15)) * AR112/DX112 * AQ112) * DX112/(100*DL112) * 1000/(1000 - AP112)</f>
        <v>0</v>
      </c>
      <c r="AO112">
        <v>17.56255447554759</v>
      </c>
      <c r="AP112">
        <v>17.84257636363637</v>
      </c>
      <c r="AQ112">
        <v>-1.624217020559783E-05</v>
      </c>
      <c r="AR112">
        <v>102.9757507152618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438</v>
      </c>
      <c r="AY112" t="s">
        <v>438</v>
      </c>
      <c r="AZ112">
        <v>0</v>
      </c>
      <c r="BA112">
        <v>0</v>
      </c>
      <c r="BB112">
        <f>1-AZ112/BA112</f>
        <v>0</v>
      </c>
      <c r="BC112">
        <v>0</v>
      </c>
      <c r="BD112" t="s">
        <v>438</v>
      </c>
      <c r="BE112" t="s">
        <v>438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438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439</v>
      </c>
      <c r="DO112">
        <v>2</v>
      </c>
      <c r="DP112" t="b">
        <v>1</v>
      </c>
      <c r="DQ112">
        <v>1765484742.5</v>
      </c>
      <c r="DR112">
        <v>50.22735806451613</v>
      </c>
      <c r="DS112">
        <v>49.98733870967742</v>
      </c>
      <c r="DT112">
        <v>17.84104838709678</v>
      </c>
      <c r="DU112">
        <v>17.56453548387097</v>
      </c>
      <c r="DV112">
        <v>50.48135806451613</v>
      </c>
      <c r="DW112">
        <v>17.75904838709678</v>
      </c>
      <c r="DX112">
        <v>499.9962903225806</v>
      </c>
      <c r="DY112">
        <v>89.96036451612902</v>
      </c>
      <c r="DZ112">
        <v>0.09999854516129032</v>
      </c>
      <c r="EA112">
        <v>25.14948709677419</v>
      </c>
      <c r="EB112">
        <v>24.99560322580645</v>
      </c>
      <c r="EC112">
        <v>999.9000000000003</v>
      </c>
      <c r="ED112">
        <v>0</v>
      </c>
      <c r="EE112">
        <v>0</v>
      </c>
      <c r="EF112">
        <v>9999.556129032258</v>
      </c>
      <c r="EG112">
        <v>0</v>
      </c>
      <c r="EH112">
        <v>11.24149999999999</v>
      </c>
      <c r="EI112">
        <v>0.3558727741935483</v>
      </c>
      <c r="EJ112">
        <v>51.25776129032258</v>
      </c>
      <c r="EK112">
        <v>50.88103225806451</v>
      </c>
      <c r="EL112">
        <v>0.2779777741935484</v>
      </c>
      <c r="EM112">
        <v>49.98733870967742</v>
      </c>
      <c r="EN112">
        <v>17.56453548387097</v>
      </c>
      <c r="EO112">
        <v>1.605119354838709</v>
      </c>
      <c r="EP112">
        <v>1.580112580645161</v>
      </c>
      <c r="EQ112">
        <v>14.00804838709677</v>
      </c>
      <c r="ER112">
        <v>13.76621935483871</v>
      </c>
      <c r="ES112">
        <v>799.984064516129</v>
      </c>
      <c r="ET112">
        <v>0.9500063548387099</v>
      </c>
      <c r="EU112">
        <v>0.04999339032258065</v>
      </c>
      <c r="EV112">
        <v>0</v>
      </c>
      <c r="EW112">
        <v>897.0495161290323</v>
      </c>
      <c r="EX112">
        <v>5.000969999999999</v>
      </c>
      <c r="EY112">
        <v>7028.917096774193</v>
      </c>
      <c r="EZ112">
        <v>6592.558387096774</v>
      </c>
      <c r="FA112">
        <v>35.889</v>
      </c>
      <c r="FB112">
        <v>37.99593548387097</v>
      </c>
      <c r="FC112">
        <v>36.901</v>
      </c>
      <c r="FD112">
        <v>37.74993548387096</v>
      </c>
      <c r="FE112">
        <v>37.01399999999999</v>
      </c>
      <c r="FF112">
        <v>755.2387096774193</v>
      </c>
      <c r="FG112">
        <v>39.74</v>
      </c>
      <c r="FH112">
        <v>0</v>
      </c>
      <c r="FI112">
        <v>1765484750.8</v>
      </c>
      <c r="FJ112">
        <v>0</v>
      </c>
      <c r="FK112">
        <v>897.0715384615384</v>
      </c>
      <c r="FL112">
        <v>3.45271795190936</v>
      </c>
      <c r="FM112">
        <v>19.38803420033148</v>
      </c>
      <c r="FN112">
        <v>7029.229230769231</v>
      </c>
      <c r="FO112">
        <v>15</v>
      </c>
      <c r="FP112">
        <v>1765484767.5</v>
      </c>
      <c r="FQ112" t="s">
        <v>737</v>
      </c>
      <c r="FR112">
        <v>1765484766.5</v>
      </c>
      <c r="FS112">
        <v>1765484767.5</v>
      </c>
      <c r="FT112">
        <v>96</v>
      </c>
      <c r="FU112">
        <v>-0.117</v>
      </c>
      <c r="FV112">
        <v>0.002</v>
      </c>
      <c r="FW112">
        <v>-0.254</v>
      </c>
      <c r="FX112">
        <v>0.082</v>
      </c>
      <c r="FY112">
        <v>50</v>
      </c>
      <c r="FZ112">
        <v>18</v>
      </c>
      <c r="GA112">
        <v>0.16</v>
      </c>
      <c r="GB112">
        <v>0.16</v>
      </c>
      <c r="GC112">
        <v>0.38020325</v>
      </c>
      <c r="GD112">
        <v>-0.4434622288930587</v>
      </c>
      <c r="GE112">
        <v>0.05911498666909687</v>
      </c>
      <c r="GF112">
        <v>1</v>
      </c>
      <c r="GG112">
        <v>896.9166764705883</v>
      </c>
      <c r="GH112">
        <v>2.548433921851617</v>
      </c>
      <c r="GI112">
        <v>0.3608772579821581</v>
      </c>
      <c r="GJ112">
        <v>-1</v>
      </c>
      <c r="GK112">
        <v>0.277419175</v>
      </c>
      <c r="GL112">
        <v>0.01383688930581543</v>
      </c>
      <c r="GM112">
        <v>0.0014745412996505</v>
      </c>
      <c r="GN112">
        <v>1</v>
      </c>
      <c r="GO112">
        <v>2</v>
      </c>
      <c r="GP112">
        <v>2</v>
      </c>
      <c r="GQ112" t="s">
        <v>441</v>
      </c>
      <c r="GR112">
        <v>3.13547</v>
      </c>
      <c r="GS112">
        <v>2.76024</v>
      </c>
      <c r="GT112">
        <v>0.0135022</v>
      </c>
      <c r="GU112">
        <v>0.0132535</v>
      </c>
      <c r="GV112">
        <v>0.0860244</v>
      </c>
      <c r="GW112">
        <v>0.0841219</v>
      </c>
      <c r="GX112">
        <v>31533.5</v>
      </c>
      <c r="GY112">
        <v>31535.3</v>
      </c>
      <c r="GZ112">
        <v>29705.3</v>
      </c>
      <c r="HA112">
        <v>29527.6</v>
      </c>
      <c r="HB112">
        <v>35875.6</v>
      </c>
      <c r="HC112">
        <v>35817.3</v>
      </c>
      <c r="HD112">
        <v>41802.2</v>
      </c>
      <c r="HE112">
        <v>41940.2</v>
      </c>
      <c r="HF112">
        <v>1.94617</v>
      </c>
      <c r="HG112">
        <v>1.9067</v>
      </c>
      <c r="HH112">
        <v>0.07364900000000001</v>
      </c>
      <c r="HI112">
        <v>0</v>
      </c>
      <c r="HJ112">
        <v>23.7833</v>
      </c>
      <c r="HK112">
        <v>999.9</v>
      </c>
      <c r="HL112">
        <v>46.8</v>
      </c>
      <c r="HM112">
        <v>28.9</v>
      </c>
      <c r="HN112">
        <v>20.8019</v>
      </c>
      <c r="HO112">
        <v>61.9962</v>
      </c>
      <c r="HP112">
        <v>28.7821</v>
      </c>
      <c r="HQ112">
        <v>1</v>
      </c>
      <c r="HR112">
        <v>-0.0275305</v>
      </c>
      <c r="HS112">
        <v>0.674221</v>
      </c>
      <c r="HT112">
        <v>20.3544</v>
      </c>
      <c r="HU112">
        <v>5.22747</v>
      </c>
      <c r="HV112">
        <v>12.0146</v>
      </c>
      <c r="HW112">
        <v>4.99165</v>
      </c>
      <c r="HX112">
        <v>3.29</v>
      </c>
      <c r="HY112">
        <v>9999</v>
      </c>
      <c r="HZ112">
        <v>9999</v>
      </c>
      <c r="IA112">
        <v>9999</v>
      </c>
      <c r="IB112">
        <v>999.9</v>
      </c>
      <c r="IC112">
        <v>4.9728</v>
      </c>
      <c r="ID112">
        <v>1.86646</v>
      </c>
      <c r="IE112">
        <v>1.8658</v>
      </c>
      <c r="IF112">
        <v>1.86576</v>
      </c>
      <c r="IG112">
        <v>1.86756</v>
      </c>
      <c r="IH112">
        <v>1.87012</v>
      </c>
      <c r="II112">
        <v>1.86868</v>
      </c>
      <c r="IJ112">
        <v>1.87019</v>
      </c>
      <c r="IK112">
        <v>0</v>
      </c>
      <c r="IL112">
        <v>0</v>
      </c>
      <c r="IM112">
        <v>0</v>
      </c>
      <c r="IN112">
        <v>0</v>
      </c>
      <c r="IO112" t="s">
        <v>442</v>
      </c>
      <c r="IP112" t="s">
        <v>443</v>
      </c>
      <c r="IQ112" t="s">
        <v>444</v>
      </c>
      <c r="IR112" t="s">
        <v>444</v>
      </c>
      <c r="IS112" t="s">
        <v>444</v>
      </c>
      <c r="IT112" t="s">
        <v>444</v>
      </c>
      <c r="IU112">
        <v>0</v>
      </c>
      <c r="IV112">
        <v>100</v>
      </c>
      <c r="IW112">
        <v>100</v>
      </c>
      <c r="IX112">
        <v>-0.254</v>
      </c>
      <c r="IY112">
        <v>0.082</v>
      </c>
      <c r="IZ112">
        <v>0.01991854548036898</v>
      </c>
      <c r="JA112">
        <v>-0.003156974026651513</v>
      </c>
      <c r="JB112">
        <v>5.141856203426161E-07</v>
      </c>
      <c r="JC112">
        <v>-1.673792615602217E-10</v>
      </c>
      <c r="JD112">
        <v>-0.01528454770425963</v>
      </c>
      <c r="JE112">
        <v>-0.01121846897146542</v>
      </c>
      <c r="JF112">
        <v>0.001456073087369441</v>
      </c>
      <c r="JG112">
        <v>-2.878762944102041E-05</v>
      </c>
      <c r="JH112">
        <v>2</v>
      </c>
      <c r="JI112">
        <v>2349</v>
      </c>
      <c r="JJ112">
        <v>0</v>
      </c>
      <c r="JK112">
        <v>23</v>
      </c>
      <c r="JL112">
        <v>1.3</v>
      </c>
      <c r="JM112">
        <v>1.2</v>
      </c>
      <c r="JN112">
        <v>0.258789</v>
      </c>
      <c r="JO112">
        <v>2.34741</v>
      </c>
      <c r="JP112">
        <v>1.39648</v>
      </c>
      <c r="JQ112">
        <v>2.35229</v>
      </c>
      <c r="JR112">
        <v>1.49536</v>
      </c>
      <c r="JS112">
        <v>2.60864</v>
      </c>
      <c r="JT112">
        <v>34.3269</v>
      </c>
      <c r="JU112">
        <v>24.14</v>
      </c>
      <c r="JV112">
        <v>18</v>
      </c>
      <c r="JW112">
        <v>491.995</v>
      </c>
      <c r="JX112">
        <v>457.503</v>
      </c>
      <c r="JY112">
        <v>23.1909</v>
      </c>
      <c r="JZ112">
        <v>27.1721</v>
      </c>
      <c r="KA112">
        <v>30.0002</v>
      </c>
      <c r="KB112">
        <v>27.0985</v>
      </c>
      <c r="KC112">
        <v>27.0369</v>
      </c>
      <c r="KD112">
        <v>5.20054</v>
      </c>
      <c r="KE112">
        <v>21.206</v>
      </c>
      <c r="KF112">
        <v>100</v>
      </c>
      <c r="KG112">
        <v>23.1921</v>
      </c>
      <c r="KH112">
        <v>50</v>
      </c>
      <c r="KI112">
        <v>17.5549</v>
      </c>
      <c r="KJ112">
        <v>101.526</v>
      </c>
      <c r="KK112">
        <v>100.862</v>
      </c>
    </row>
    <row r="113" spans="1:297">
      <c r="A113">
        <v>97</v>
      </c>
      <c r="B113">
        <v>1765484849.5</v>
      </c>
      <c r="C113">
        <v>15482.40000009537</v>
      </c>
      <c r="D113" t="s">
        <v>738</v>
      </c>
      <c r="E113" t="s">
        <v>739</v>
      </c>
      <c r="F113">
        <v>5</v>
      </c>
      <c r="G113" t="s">
        <v>724</v>
      </c>
      <c r="H113" t="s">
        <v>437</v>
      </c>
      <c r="I113">
        <v>1765484841.5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407.1138426235883</v>
      </c>
      <c r="AK113">
        <v>403.5295030303031</v>
      </c>
      <c r="AL113">
        <v>-0.001158120145111219</v>
      </c>
      <c r="AM113">
        <v>65.22663378296741</v>
      </c>
      <c r="AN113">
        <f>(AP113 - AO113 + DY113*1E3/(8.314*(EA113+273.15)) * AR113/DX113 * AQ113) * DX113/(100*DL113) * 1000/(1000 - AP113)</f>
        <v>0</v>
      </c>
      <c r="AO113">
        <v>17.53118112633577</v>
      </c>
      <c r="AP113">
        <v>17.81621454545454</v>
      </c>
      <c r="AQ113">
        <v>-9.537654649092174E-06</v>
      </c>
      <c r="AR113">
        <v>103.4156199725214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438</v>
      </c>
      <c r="AY113" t="s">
        <v>438</v>
      </c>
      <c r="AZ113">
        <v>0</v>
      </c>
      <c r="BA113">
        <v>0</v>
      </c>
      <c r="BB113">
        <f>1-AZ113/BA113</f>
        <v>0</v>
      </c>
      <c r="BC113">
        <v>0</v>
      </c>
      <c r="BD113" t="s">
        <v>438</v>
      </c>
      <c r="BE113" t="s">
        <v>438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438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439</v>
      </c>
      <c r="DO113">
        <v>2</v>
      </c>
      <c r="DP113" t="b">
        <v>1</v>
      </c>
      <c r="DQ113">
        <v>1765484841.5</v>
      </c>
      <c r="DR113">
        <v>397.4413870967742</v>
      </c>
      <c r="DS113">
        <v>400.0136129032259</v>
      </c>
      <c r="DT113">
        <v>17.81652903225806</v>
      </c>
      <c r="DU113">
        <v>17.5336064516129</v>
      </c>
      <c r="DV113">
        <v>397.6613870967742</v>
      </c>
      <c r="DW113">
        <v>17.73352903225806</v>
      </c>
      <c r="DX113">
        <v>500.0171290322581</v>
      </c>
      <c r="DY113">
        <v>89.95828387096773</v>
      </c>
      <c r="DZ113">
        <v>0.1000264193548387</v>
      </c>
      <c r="EA113">
        <v>25.16176451612903</v>
      </c>
      <c r="EB113">
        <v>25.00529032258065</v>
      </c>
      <c r="EC113">
        <v>999.9000000000003</v>
      </c>
      <c r="ED113">
        <v>0</v>
      </c>
      <c r="EE113">
        <v>0</v>
      </c>
      <c r="EF113">
        <v>9997.436451612904</v>
      </c>
      <c r="EG113">
        <v>0</v>
      </c>
      <c r="EH113">
        <v>11.24149999999999</v>
      </c>
      <c r="EI113">
        <v>-3.633485483870968</v>
      </c>
      <c r="EJ113">
        <v>403.5714193548387</v>
      </c>
      <c r="EK113">
        <v>407.1525161290322</v>
      </c>
      <c r="EL113">
        <v>0.2854675161290323</v>
      </c>
      <c r="EM113">
        <v>400.0136129032259</v>
      </c>
      <c r="EN113">
        <v>17.5336064516129</v>
      </c>
      <c r="EO113">
        <v>1.602973225806452</v>
      </c>
      <c r="EP113">
        <v>1.577292580645162</v>
      </c>
      <c r="EQ113">
        <v>13.98741935483871</v>
      </c>
      <c r="ER113">
        <v>13.73874193548387</v>
      </c>
      <c r="ES113">
        <v>800.0393548387099</v>
      </c>
      <c r="ET113">
        <v>0.9499961612903228</v>
      </c>
      <c r="EU113">
        <v>0.05000355483870967</v>
      </c>
      <c r="EV113">
        <v>0</v>
      </c>
      <c r="EW113">
        <v>888.1519354838711</v>
      </c>
      <c r="EX113">
        <v>5.000969999999999</v>
      </c>
      <c r="EY113">
        <v>6988.922580645161</v>
      </c>
      <c r="EZ113">
        <v>6592.994193548387</v>
      </c>
      <c r="FA113">
        <v>37.05829032258064</v>
      </c>
      <c r="FB113">
        <v>40.26996774193548</v>
      </c>
      <c r="FC113">
        <v>38.22145161290321</v>
      </c>
      <c r="FD113">
        <v>40.5522258064516</v>
      </c>
      <c r="FE113">
        <v>38.72551612903224</v>
      </c>
      <c r="FF113">
        <v>755.2838709677419</v>
      </c>
      <c r="FG113">
        <v>39.75419354838709</v>
      </c>
      <c r="FH113">
        <v>0</v>
      </c>
      <c r="FI113">
        <v>1765484849.8</v>
      </c>
      <c r="FJ113">
        <v>0</v>
      </c>
      <c r="FK113">
        <v>888.0947200000001</v>
      </c>
      <c r="FL113">
        <v>-2.974153843831982</v>
      </c>
      <c r="FM113">
        <v>-8.915384635247369</v>
      </c>
      <c r="FN113">
        <v>6988.6528</v>
      </c>
      <c r="FO113">
        <v>15</v>
      </c>
      <c r="FP113">
        <v>1765484869</v>
      </c>
      <c r="FQ113" t="s">
        <v>740</v>
      </c>
      <c r="FR113">
        <v>1765484869</v>
      </c>
      <c r="FS113">
        <v>1765484868</v>
      </c>
      <c r="FT113">
        <v>97</v>
      </c>
      <c r="FU113">
        <v>1.069</v>
      </c>
      <c r="FV113">
        <v>0.001</v>
      </c>
      <c r="FW113">
        <v>-0.22</v>
      </c>
      <c r="FX113">
        <v>0.083</v>
      </c>
      <c r="FY113">
        <v>400</v>
      </c>
      <c r="FZ113">
        <v>18</v>
      </c>
      <c r="GA113">
        <v>0.41</v>
      </c>
      <c r="GB113">
        <v>0.23</v>
      </c>
      <c r="GC113">
        <v>-3.661699</v>
      </c>
      <c r="GD113">
        <v>0.4389703564728062</v>
      </c>
      <c r="GE113">
        <v>0.0572455664134787</v>
      </c>
      <c r="GF113">
        <v>1</v>
      </c>
      <c r="GG113">
        <v>888.2836470588236</v>
      </c>
      <c r="GH113">
        <v>-3.101879296942887</v>
      </c>
      <c r="GI113">
        <v>0.3943870062852534</v>
      </c>
      <c r="GJ113">
        <v>-1</v>
      </c>
      <c r="GK113">
        <v>0.28549015</v>
      </c>
      <c r="GL113">
        <v>-0.000315354596622833</v>
      </c>
      <c r="GM113">
        <v>0.000681625723913056</v>
      </c>
      <c r="GN113">
        <v>1</v>
      </c>
      <c r="GO113">
        <v>2</v>
      </c>
      <c r="GP113">
        <v>2</v>
      </c>
      <c r="GQ113" t="s">
        <v>441</v>
      </c>
      <c r="GR113">
        <v>3.13545</v>
      </c>
      <c r="GS113">
        <v>2.76023</v>
      </c>
      <c r="GT113">
        <v>0.0899249</v>
      </c>
      <c r="GU113">
        <v>0.0894916</v>
      </c>
      <c r="GV113">
        <v>0.0859216</v>
      </c>
      <c r="GW113">
        <v>0.08400829999999999</v>
      </c>
      <c r="GX113">
        <v>29089.7</v>
      </c>
      <c r="GY113">
        <v>29098.7</v>
      </c>
      <c r="GZ113">
        <v>29704.3</v>
      </c>
      <c r="HA113">
        <v>29527.5</v>
      </c>
      <c r="HB113">
        <v>35879.8</v>
      </c>
      <c r="HC113">
        <v>35822.7</v>
      </c>
      <c r="HD113">
        <v>41800.7</v>
      </c>
      <c r="HE113">
        <v>41939.5</v>
      </c>
      <c r="HF113">
        <v>1.94635</v>
      </c>
      <c r="HG113">
        <v>1.90782</v>
      </c>
      <c r="HH113">
        <v>0.0718608</v>
      </c>
      <c r="HI113">
        <v>0</v>
      </c>
      <c r="HJ113">
        <v>23.8194</v>
      </c>
      <c r="HK113">
        <v>999.9</v>
      </c>
      <c r="HL113">
        <v>46.8</v>
      </c>
      <c r="HM113">
        <v>28.8</v>
      </c>
      <c r="HN113">
        <v>20.6822</v>
      </c>
      <c r="HO113">
        <v>62.2962</v>
      </c>
      <c r="HP113">
        <v>28.8502</v>
      </c>
      <c r="HQ113">
        <v>1</v>
      </c>
      <c r="HR113">
        <v>-0.0266717</v>
      </c>
      <c r="HS113">
        <v>0.778301</v>
      </c>
      <c r="HT113">
        <v>20.3541</v>
      </c>
      <c r="HU113">
        <v>5.22478</v>
      </c>
      <c r="HV113">
        <v>12.0155</v>
      </c>
      <c r="HW113">
        <v>4.99155</v>
      </c>
      <c r="HX113">
        <v>3.29</v>
      </c>
      <c r="HY113">
        <v>9999</v>
      </c>
      <c r="HZ113">
        <v>9999</v>
      </c>
      <c r="IA113">
        <v>9999</v>
      </c>
      <c r="IB113">
        <v>999.9</v>
      </c>
      <c r="IC113">
        <v>4.97276</v>
      </c>
      <c r="ID113">
        <v>1.86646</v>
      </c>
      <c r="IE113">
        <v>1.86579</v>
      </c>
      <c r="IF113">
        <v>1.86572</v>
      </c>
      <c r="IG113">
        <v>1.86755</v>
      </c>
      <c r="IH113">
        <v>1.87011</v>
      </c>
      <c r="II113">
        <v>1.86868</v>
      </c>
      <c r="IJ113">
        <v>1.87016</v>
      </c>
      <c r="IK113">
        <v>0</v>
      </c>
      <c r="IL113">
        <v>0</v>
      </c>
      <c r="IM113">
        <v>0</v>
      </c>
      <c r="IN113">
        <v>0</v>
      </c>
      <c r="IO113" t="s">
        <v>442</v>
      </c>
      <c r="IP113" t="s">
        <v>443</v>
      </c>
      <c r="IQ113" t="s">
        <v>444</v>
      </c>
      <c r="IR113" t="s">
        <v>444</v>
      </c>
      <c r="IS113" t="s">
        <v>444</v>
      </c>
      <c r="IT113" t="s">
        <v>444</v>
      </c>
      <c r="IU113">
        <v>0</v>
      </c>
      <c r="IV113">
        <v>100</v>
      </c>
      <c r="IW113">
        <v>100</v>
      </c>
      <c r="IX113">
        <v>-0.22</v>
      </c>
      <c r="IY113">
        <v>0.083</v>
      </c>
      <c r="IZ113">
        <v>-0.09670500533827164</v>
      </c>
      <c r="JA113">
        <v>-0.003156974026651513</v>
      </c>
      <c r="JB113">
        <v>5.141856203426161E-07</v>
      </c>
      <c r="JC113">
        <v>-1.673792615602217E-10</v>
      </c>
      <c r="JD113">
        <v>-0.01287711024412173</v>
      </c>
      <c r="JE113">
        <v>-0.01121846897146542</v>
      </c>
      <c r="JF113">
        <v>0.001456073087369441</v>
      </c>
      <c r="JG113">
        <v>-2.878762944102041E-05</v>
      </c>
      <c r="JH113">
        <v>2</v>
      </c>
      <c r="JI113">
        <v>2349</v>
      </c>
      <c r="JJ113">
        <v>0</v>
      </c>
      <c r="JK113">
        <v>23</v>
      </c>
      <c r="JL113">
        <v>1.4</v>
      </c>
      <c r="JM113">
        <v>1.4</v>
      </c>
      <c r="JN113">
        <v>1.00342</v>
      </c>
      <c r="JO113">
        <v>2.27295</v>
      </c>
      <c r="JP113">
        <v>1.39648</v>
      </c>
      <c r="JQ113">
        <v>2.35229</v>
      </c>
      <c r="JR113">
        <v>1.49536</v>
      </c>
      <c r="JS113">
        <v>2.66724</v>
      </c>
      <c r="JT113">
        <v>34.2814</v>
      </c>
      <c r="JU113">
        <v>24.14</v>
      </c>
      <c r="JV113">
        <v>18</v>
      </c>
      <c r="JW113">
        <v>491.997</v>
      </c>
      <c r="JX113">
        <v>458.098</v>
      </c>
      <c r="JY113">
        <v>23.1369</v>
      </c>
      <c r="JZ113">
        <v>27.1675</v>
      </c>
      <c r="KA113">
        <v>30.0001</v>
      </c>
      <c r="KB113">
        <v>27.0857</v>
      </c>
      <c r="KC113">
        <v>27.0233</v>
      </c>
      <c r="KD113">
        <v>20.1009</v>
      </c>
      <c r="KE113">
        <v>21.206</v>
      </c>
      <c r="KF113">
        <v>100</v>
      </c>
      <c r="KG113">
        <v>23.1367</v>
      </c>
      <c r="KH113">
        <v>400</v>
      </c>
      <c r="KI113">
        <v>17.5658</v>
      </c>
      <c r="KJ113">
        <v>101.522</v>
      </c>
      <c r="KK113">
        <v>100.861</v>
      </c>
    </row>
    <row r="114" spans="1:297">
      <c r="A114">
        <v>98</v>
      </c>
      <c r="B114">
        <v>1765484930</v>
      </c>
      <c r="C114">
        <v>15562.90000009537</v>
      </c>
      <c r="D114" t="s">
        <v>741</v>
      </c>
      <c r="E114" t="s">
        <v>742</v>
      </c>
      <c r="F114">
        <v>5</v>
      </c>
      <c r="G114" t="s">
        <v>724</v>
      </c>
      <c r="H114" t="s">
        <v>437</v>
      </c>
      <c r="I114">
        <v>1765484922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407.2326808041738</v>
      </c>
      <c r="AK114">
        <v>404.6857272727272</v>
      </c>
      <c r="AL114">
        <v>-4.136175323343293E-05</v>
      </c>
      <c r="AM114">
        <v>65.12493874414453</v>
      </c>
      <c r="AN114">
        <f>(AP114 - AO114 + DY114*1E3/(8.314*(EA114+273.15)) * AR114/DX114 * AQ114) * DX114/(100*DL114) * 1000/(1000 - AP114)</f>
        <v>0</v>
      </c>
      <c r="AO114">
        <v>17.59385588571883</v>
      </c>
      <c r="AP114">
        <v>17.87578787878788</v>
      </c>
      <c r="AQ114">
        <v>-1.647041443514915E-05</v>
      </c>
      <c r="AR114">
        <v>103.1179293492151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438</v>
      </c>
      <c r="AY114" t="s">
        <v>438</v>
      </c>
      <c r="AZ114">
        <v>0</v>
      </c>
      <c r="BA114">
        <v>0</v>
      </c>
      <c r="BB114">
        <f>1-AZ114/BA114</f>
        <v>0</v>
      </c>
      <c r="BC114">
        <v>0</v>
      </c>
      <c r="BD114" t="s">
        <v>438</v>
      </c>
      <c r="BE114" t="s">
        <v>438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438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439</v>
      </c>
      <c r="DO114">
        <v>2</v>
      </c>
      <c r="DP114" t="b">
        <v>1</v>
      </c>
      <c r="DQ114">
        <v>1765484922</v>
      </c>
      <c r="DR114">
        <v>397.4489677419354</v>
      </c>
      <c r="DS114">
        <v>400.0077741935484</v>
      </c>
      <c r="DT114">
        <v>17.87336774193549</v>
      </c>
      <c r="DU114">
        <v>17.59549677419355</v>
      </c>
      <c r="DV114">
        <v>397.6729677419354</v>
      </c>
      <c r="DW114">
        <v>17.78936774193549</v>
      </c>
      <c r="DX114">
        <v>500.0012580645162</v>
      </c>
      <c r="DY114">
        <v>89.9585451612903</v>
      </c>
      <c r="DZ114">
        <v>0.09999752903225806</v>
      </c>
      <c r="EA114">
        <v>25.19903548387097</v>
      </c>
      <c r="EB114">
        <v>25.00977096774193</v>
      </c>
      <c r="EC114">
        <v>999.9000000000003</v>
      </c>
      <c r="ED114">
        <v>0</v>
      </c>
      <c r="EE114">
        <v>0</v>
      </c>
      <c r="EF114">
        <v>10001.91161290323</v>
      </c>
      <c r="EG114">
        <v>0</v>
      </c>
      <c r="EH114">
        <v>11.24149999999999</v>
      </c>
      <c r="EI114">
        <v>-2.547433870967742</v>
      </c>
      <c r="EJ114">
        <v>404.6947419354839</v>
      </c>
      <c r="EK114">
        <v>407.1719354838709</v>
      </c>
      <c r="EL114">
        <v>0.2811195161290322</v>
      </c>
      <c r="EM114">
        <v>400.0077741935484</v>
      </c>
      <c r="EN114">
        <v>17.59549677419355</v>
      </c>
      <c r="EO114">
        <v>1.608153870967742</v>
      </c>
      <c r="EP114">
        <v>1.582864838709678</v>
      </c>
      <c r="EQ114">
        <v>14.03715483870968</v>
      </c>
      <c r="ER114">
        <v>13.79299032258065</v>
      </c>
      <c r="ES114">
        <v>800.0276451612901</v>
      </c>
      <c r="ET114">
        <v>0.9500050967741939</v>
      </c>
      <c r="EU114">
        <v>0.04999449999999998</v>
      </c>
      <c r="EV114">
        <v>0</v>
      </c>
      <c r="EW114">
        <v>885.0361612903225</v>
      </c>
      <c r="EX114">
        <v>5.000969999999999</v>
      </c>
      <c r="EY114">
        <v>6979.809032258064</v>
      </c>
      <c r="EZ114">
        <v>6592.917096774194</v>
      </c>
      <c r="FA114">
        <v>37.82232258064516</v>
      </c>
      <c r="FB114">
        <v>40.86674193548386</v>
      </c>
      <c r="FC114">
        <v>38.98577419354837</v>
      </c>
      <c r="FD114">
        <v>41.46138709677418</v>
      </c>
      <c r="FE114">
        <v>39.18529032258063</v>
      </c>
      <c r="FF114">
        <v>755.279677419355</v>
      </c>
      <c r="FG114">
        <v>39.74709677419355</v>
      </c>
      <c r="FH114">
        <v>0</v>
      </c>
      <c r="FI114">
        <v>1765484930.2</v>
      </c>
      <c r="FJ114">
        <v>0</v>
      </c>
      <c r="FK114">
        <v>885.0132799999999</v>
      </c>
      <c r="FL114">
        <v>-0.06669232227879414</v>
      </c>
      <c r="FM114">
        <v>-4.394615419393167</v>
      </c>
      <c r="FN114">
        <v>6979.730799999999</v>
      </c>
      <c r="FO114">
        <v>15</v>
      </c>
      <c r="FP114">
        <v>1765484948.5</v>
      </c>
      <c r="FQ114" t="s">
        <v>743</v>
      </c>
      <c r="FR114">
        <v>1765484948.5</v>
      </c>
      <c r="FS114">
        <v>1765484947</v>
      </c>
      <c r="FT114">
        <v>98</v>
      </c>
      <c r="FU114">
        <v>-0.003</v>
      </c>
      <c r="FV114">
        <v>0</v>
      </c>
      <c r="FW114">
        <v>-0.224</v>
      </c>
      <c r="FX114">
        <v>0.08400000000000001</v>
      </c>
      <c r="FY114">
        <v>400</v>
      </c>
      <c r="FZ114">
        <v>18</v>
      </c>
      <c r="GA114">
        <v>0.28</v>
      </c>
      <c r="GB114">
        <v>0.13</v>
      </c>
      <c r="GC114">
        <v>-2.54170975</v>
      </c>
      <c r="GD114">
        <v>-0.1301123076923043</v>
      </c>
      <c r="GE114">
        <v>0.03840215993192962</v>
      </c>
      <c r="GF114">
        <v>1</v>
      </c>
      <c r="GG114">
        <v>885.0350588235294</v>
      </c>
      <c r="GH114">
        <v>-0.2733384266154777</v>
      </c>
      <c r="GI114">
        <v>0.2141030457206256</v>
      </c>
      <c r="GJ114">
        <v>-1</v>
      </c>
      <c r="GK114">
        <v>0.280886725</v>
      </c>
      <c r="GL114">
        <v>0.01097003752345157</v>
      </c>
      <c r="GM114">
        <v>0.001488658187555156</v>
      </c>
      <c r="GN114">
        <v>1</v>
      </c>
      <c r="GO114">
        <v>2</v>
      </c>
      <c r="GP114">
        <v>2</v>
      </c>
      <c r="GQ114" t="s">
        <v>441</v>
      </c>
      <c r="GR114">
        <v>3.13548</v>
      </c>
      <c r="GS114">
        <v>2.76026</v>
      </c>
      <c r="GT114">
        <v>0.08993810000000001</v>
      </c>
      <c r="GU114">
        <v>0.089481</v>
      </c>
      <c r="GV114">
        <v>0.0861273</v>
      </c>
      <c r="GW114">
        <v>0.0842287</v>
      </c>
      <c r="GX114">
        <v>29087.7</v>
      </c>
      <c r="GY114">
        <v>29097.9</v>
      </c>
      <c r="GZ114">
        <v>29702.8</v>
      </c>
      <c r="HA114">
        <v>29526.3</v>
      </c>
      <c r="HB114">
        <v>35869.5</v>
      </c>
      <c r="HC114">
        <v>35812.8</v>
      </c>
      <c r="HD114">
        <v>41798.2</v>
      </c>
      <c r="HE114">
        <v>41938.2</v>
      </c>
      <c r="HF114">
        <v>1.94603</v>
      </c>
      <c r="HG114">
        <v>1.90823</v>
      </c>
      <c r="HH114">
        <v>0.07208440000000001</v>
      </c>
      <c r="HI114">
        <v>0</v>
      </c>
      <c r="HJ114">
        <v>23.82</v>
      </c>
      <c r="HK114">
        <v>999.9</v>
      </c>
      <c r="HL114">
        <v>46.8</v>
      </c>
      <c r="HM114">
        <v>28.8</v>
      </c>
      <c r="HN114">
        <v>20.6813</v>
      </c>
      <c r="HO114">
        <v>62.1762</v>
      </c>
      <c r="HP114">
        <v>28.9103</v>
      </c>
      <c r="HQ114">
        <v>1</v>
      </c>
      <c r="HR114">
        <v>-0.0258155</v>
      </c>
      <c r="HS114">
        <v>0.86848</v>
      </c>
      <c r="HT114">
        <v>20.3521</v>
      </c>
      <c r="HU114">
        <v>5.22852</v>
      </c>
      <c r="HV114">
        <v>12.014</v>
      </c>
      <c r="HW114">
        <v>4.99125</v>
      </c>
      <c r="HX114">
        <v>3.29</v>
      </c>
      <c r="HY114">
        <v>9999</v>
      </c>
      <c r="HZ114">
        <v>9999</v>
      </c>
      <c r="IA114">
        <v>9999</v>
      </c>
      <c r="IB114">
        <v>999.9</v>
      </c>
      <c r="IC114">
        <v>4.97277</v>
      </c>
      <c r="ID114">
        <v>1.86646</v>
      </c>
      <c r="IE114">
        <v>1.86576</v>
      </c>
      <c r="IF114">
        <v>1.8657</v>
      </c>
      <c r="IG114">
        <v>1.86762</v>
      </c>
      <c r="IH114">
        <v>1.87011</v>
      </c>
      <c r="II114">
        <v>1.86868</v>
      </c>
      <c r="IJ114">
        <v>1.8702</v>
      </c>
      <c r="IK114">
        <v>0</v>
      </c>
      <c r="IL114">
        <v>0</v>
      </c>
      <c r="IM114">
        <v>0</v>
      </c>
      <c r="IN114">
        <v>0</v>
      </c>
      <c r="IO114" t="s">
        <v>442</v>
      </c>
      <c r="IP114" t="s">
        <v>443</v>
      </c>
      <c r="IQ114" t="s">
        <v>444</v>
      </c>
      <c r="IR114" t="s">
        <v>444</v>
      </c>
      <c r="IS114" t="s">
        <v>444</v>
      </c>
      <c r="IT114" t="s">
        <v>444</v>
      </c>
      <c r="IU114">
        <v>0</v>
      </c>
      <c r="IV114">
        <v>100</v>
      </c>
      <c r="IW114">
        <v>100</v>
      </c>
      <c r="IX114">
        <v>-0.224</v>
      </c>
      <c r="IY114">
        <v>0.08400000000000001</v>
      </c>
      <c r="IZ114">
        <v>0.9718541992752792</v>
      </c>
      <c r="JA114">
        <v>-0.003156974026651513</v>
      </c>
      <c r="JB114">
        <v>5.141856203426161E-07</v>
      </c>
      <c r="JC114">
        <v>-1.673792615602217E-10</v>
      </c>
      <c r="JD114">
        <v>-0.01191400931259914</v>
      </c>
      <c r="JE114">
        <v>-0.01121846897146542</v>
      </c>
      <c r="JF114">
        <v>0.001456073087369441</v>
      </c>
      <c r="JG114">
        <v>-2.878762944102041E-05</v>
      </c>
      <c r="JH114">
        <v>2</v>
      </c>
      <c r="JI114">
        <v>2349</v>
      </c>
      <c r="JJ114">
        <v>0</v>
      </c>
      <c r="JK114">
        <v>23</v>
      </c>
      <c r="JL114">
        <v>1</v>
      </c>
      <c r="JM114">
        <v>1</v>
      </c>
      <c r="JN114">
        <v>1.00342</v>
      </c>
      <c r="JO114">
        <v>2.27539</v>
      </c>
      <c r="JP114">
        <v>1.39648</v>
      </c>
      <c r="JQ114">
        <v>2.35229</v>
      </c>
      <c r="JR114">
        <v>1.49536</v>
      </c>
      <c r="JS114">
        <v>2.68188</v>
      </c>
      <c r="JT114">
        <v>34.236</v>
      </c>
      <c r="JU114">
        <v>24.14</v>
      </c>
      <c r="JV114">
        <v>18</v>
      </c>
      <c r="JW114">
        <v>491.784</v>
      </c>
      <c r="JX114">
        <v>458.33</v>
      </c>
      <c r="JY114">
        <v>23.0513</v>
      </c>
      <c r="JZ114">
        <v>27.1744</v>
      </c>
      <c r="KA114">
        <v>30.0001</v>
      </c>
      <c r="KB114">
        <v>27.0845</v>
      </c>
      <c r="KC114">
        <v>27.021</v>
      </c>
      <c r="KD114">
        <v>20.1029</v>
      </c>
      <c r="KE114">
        <v>20.8302</v>
      </c>
      <c r="KF114">
        <v>100</v>
      </c>
      <c r="KG114">
        <v>23.0511</v>
      </c>
      <c r="KH114">
        <v>400</v>
      </c>
      <c r="KI114">
        <v>17.5379</v>
      </c>
      <c r="KJ114">
        <v>101.516</v>
      </c>
      <c r="KK114">
        <v>100.857</v>
      </c>
    </row>
    <row r="115" spans="1:297">
      <c r="A115">
        <v>99</v>
      </c>
      <c r="B115">
        <v>1765485028.5</v>
      </c>
      <c r="C115">
        <v>15661.40000009537</v>
      </c>
      <c r="D115" t="s">
        <v>744</v>
      </c>
      <c r="E115" t="s">
        <v>745</v>
      </c>
      <c r="F115">
        <v>5</v>
      </c>
      <c r="G115" t="s">
        <v>724</v>
      </c>
      <c r="H115" t="s">
        <v>437</v>
      </c>
      <c r="I115">
        <v>1765485020.5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610.7940744111881</v>
      </c>
      <c r="AK115">
        <v>606.2032848484849</v>
      </c>
      <c r="AL115">
        <v>0.0005514330126856841</v>
      </c>
      <c r="AM115">
        <v>65.058833976445</v>
      </c>
      <c r="AN115">
        <f>(AP115 - AO115 + DY115*1E3/(8.314*(EA115+273.15)) * AR115/DX115 * AQ115) * DX115/(100*DL115) * 1000/(1000 - AP115)</f>
        <v>0</v>
      </c>
      <c r="AO115">
        <v>17.59528153053288</v>
      </c>
      <c r="AP115">
        <v>17.88382363636364</v>
      </c>
      <c r="AQ115">
        <v>-1.444408562463428E-05</v>
      </c>
      <c r="AR115">
        <v>102.9841893795302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438</v>
      </c>
      <c r="AY115" t="s">
        <v>438</v>
      </c>
      <c r="AZ115">
        <v>0</v>
      </c>
      <c r="BA115">
        <v>0</v>
      </c>
      <c r="BB115">
        <f>1-AZ115/BA115</f>
        <v>0</v>
      </c>
      <c r="BC115">
        <v>0</v>
      </c>
      <c r="BD115" t="s">
        <v>438</v>
      </c>
      <c r="BE115" t="s">
        <v>438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438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439</v>
      </c>
      <c r="DO115">
        <v>2</v>
      </c>
      <c r="DP115" t="b">
        <v>1</v>
      </c>
      <c r="DQ115">
        <v>1765485020.5</v>
      </c>
      <c r="DR115">
        <v>595.7670322580645</v>
      </c>
      <c r="DS115">
        <v>599.9985161290323</v>
      </c>
      <c r="DT115">
        <v>17.87883870967742</v>
      </c>
      <c r="DU115">
        <v>17.5946129032258</v>
      </c>
      <c r="DV115">
        <v>596.1140322580645</v>
      </c>
      <c r="DW115">
        <v>17.79683870967742</v>
      </c>
      <c r="DX115">
        <v>499.9969032258064</v>
      </c>
      <c r="DY115">
        <v>89.96118064516126</v>
      </c>
      <c r="DZ115">
        <v>0.1000084483870968</v>
      </c>
      <c r="EA115">
        <v>25.21189354838709</v>
      </c>
      <c r="EB115">
        <v>25.01688709677419</v>
      </c>
      <c r="EC115">
        <v>999.9000000000003</v>
      </c>
      <c r="ED115">
        <v>0</v>
      </c>
      <c r="EE115">
        <v>0</v>
      </c>
      <c r="EF115">
        <v>9997.801290322579</v>
      </c>
      <c r="EG115">
        <v>0</v>
      </c>
      <c r="EH115">
        <v>11.24149999999999</v>
      </c>
      <c r="EI115">
        <v>-4.650566129032258</v>
      </c>
      <c r="EJ115">
        <v>606.1893225806451</v>
      </c>
      <c r="EK115">
        <v>610.7443225806451</v>
      </c>
      <c r="EL115">
        <v>0.2898526774193548</v>
      </c>
      <c r="EM115">
        <v>599.9985161290323</v>
      </c>
      <c r="EN115">
        <v>17.5946129032258</v>
      </c>
      <c r="EO115">
        <v>1.608907419354838</v>
      </c>
      <c r="EP115">
        <v>1.582830967741935</v>
      </c>
      <c r="EQ115">
        <v>14.0443935483871</v>
      </c>
      <c r="ER115">
        <v>13.79267741935484</v>
      </c>
      <c r="ES115">
        <v>799.9977419354838</v>
      </c>
      <c r="ET115">
        <v>0.9500087419354841</v>
      </c>
      <c r="EU115">
        <v>0.04999096451612901</v>
      </c>
      <c r="EV115">
        <v>0</v>
      </c>
      <c r="EW115">
        <v>884.7047741935485</v>
      </c>
      <c r="EX115">
        <v>5.000969999999999</v>
      </c>
      <c r="EY115">
        <v>6965.910322580646</v>
      </c>
      <c r="EZ115">
        <v>6592.67677419355</v>
      </c>
      <c r="FA115">
        <v>37.143</v>
      </c>
      <c r="FB115">
        <v>39.19329032258064</v>
      </c>
      <c r="FC115">
        <v>38.19729032258063</v>
      </c>
      <c r="FD115">
        <v>39.12470967741934</v>
      </c>
      <c r="FE115">
        <v>38.16503225806451</v>
      </c>
      <c r="FF115">
        <v>755.2529032258063</v>
      </c>
      <c r="FG115">
        <v>39.74</v>
      </c>
      <c r="FH115">
        <v>0</v>
      </c>
      <c r="FI115">
        <v>1765485028.6</v>
      </c>
      <c r="FJ115">
        <v>0</v>
      </c>
      <c r="FK115">
        <v>884.7075199999999</v>
      </c>
      <c r="FL115">
        <v>-0.1267692299212045</v>
      </c>
      <c r="FM115">
        <v>-10.39769234326915</v>
      </c>
      <c r="FN115">
        <v>6965.770799999999</v>
      </c>
      <c r="FO115">
        <v>15</v>
      </c>
      <c r="FP115">
        <v>1765485047</v>
      </c>
      <c r="FQ115" t="s">
        <v>746</v>
      </c>
      <c r="FR115">
        <v>1765485045.5</v>
      </c>
      <c r="FS115">
        <v>1765485047</v>
      </c>
      <c r="FT115">
        <v>99</v>
      </c>
      <c r="FU115">
        <v>0.43</v>
      </c>
      <c r="FV115">
        <v>-0.002</v>
      </c>
      <c r="FW115">
        <v>-0.347</v>
      </c>
      <c r="FX115">
        <v>0.082</v>
      </c>
      <c r="FY115">
        <v>600</v>
      </c>
      <c r="FZ115">
        <v>18</v>
      </c>
      <c r="GA115">
        <v>0.17</v>
      </c>
      <c r="GB115">
        <v>0.18</v>
      </c>
      <c r="GC115">
        <v>-4.682411249999999</v>
      </c>
      <c r="GD115">
        <v>0.4698822889305909</v>
      </c>
      <c r="GE115">
        <v>0.0816137974605856</v>
      </c>
      <c r="GF115">
        <v>1</v>
      </c>
      <c r="GG115">
        <v>884.7566176470589</v>
      </c>
      <c r="GH115">
        <v>-0.4028265859021561</v>
      </c>
      <c r="GI115">
        <v>0.2365020848939166</v>
      </c>
      <c r="GJ115">
        <v>-1</v>
      </c>
      <c r="GK115">
        <v>0.2902247</v>
      </c>
      <c r="GL115">
        <v>-0.00970496060037618</v>
      </c>
      <c r="GM115">
        <v>0.001273673647368117</v>
      </c>
      <c r="GN115">
        <v>1</v>
      </c>
      <c r="GO115">
        <v>2</v>
      </c>
      <c r="GP115">
        <v>2</v>
      </c>
      <c r="GQ115" t="s">
        <v>441</v>
      </c>
      <c r="GR115">
        <v>3.1355</v>
      </c>
      <c r="GS115">
        <v>2.76029</v>
      </c>
      <c r="GT115">
        <v>0.121108</v>
      </c>
      <c r="GU115">
        <v>0.120516</v>
      </c>
      <c r="GV115">
        <v>0.0861556</v>
      </c>
      <c r="GW115">
        <v>0.08423990000000001</v>
      </c>
      <c r="GX115">
        <v>28090.5</v>
      </c>
      <c r="GY115">
        <v>28105.5</v>
      </c>
      <c r="GZ115">
        <v>29701.8</v>
      </c>
      <c r="HA115">
        <v>29525.7</v>
      </c>
      <c r="HB115">
        <v>35867.9</v>
      </c>
      <c r="HC115">
        <v>35812.1</v>
      </c>
      <c r="HD115">
        <v>41797</v>
      </c>
      <c r="HE115">
        <v>41937.2</v>
      </c>
      <c r="HF115">
        <v>1.94622</v>
      </c>
      <c r="HG115">
        <v>1.90832</v>
      </c>
      <c r="HH115">
        <v>0.07224079999999999</v>
      </c>
      <c r="HI115">
        <v>0</v>
      </c>
      <c r="HJ115">
        <v>23.8245</v>
      </c>
      <c r="HK115">
        <v>999.9</v>
      </c>
      <c r="HL115">
        <v>46.8</v>
      </c>
      <c r="HM115">
        <v>28.7</v>
      </c>
      <c r="HN115">
        <v>20.562</v>
      </c>
      <c r="HO115">
        <v>62.3062</v>
      </c>
      <c r="HP115">
        <v>28.9022</v>
      </c>
      <c r="HQ115">
        <v>1</v>
      </c>
      <c r="HR115">
        <v>-0.0244639</v>
      </c>
      <c r="HS115">
        <v>0.937127</v>
      </c>
      <c r="HT115">
        <v>20.3516</v>
      </c>
      <c r="HU115">
        <v>5.22328</v>
      </c>
      <c r="HV115">
        <v>12.0155</v>
      </c>
      <c r="HW115">
        <v>4.9918</v>
      </c>
      <c r="HX115">
        <v>3.29</v>
      </c>
      <c r="HY115">
        <v>9999</v>
      </c>
      <c r="HZ115">
        <v>9999</v>
      </c>
      <c r="IA115">
        <v>9999</v>
      </c>
      <c r="IB115">
        <v>999.9</v>
      </c>
      <c r="IC115">
        <v>4.97277</v>
      </c>
      <c r="ID115">
        <v>1.86646</v>
      </c>
      <c r="IE115">
        <v>1.86577</v>
      </c>
      <c r="IF115">
        <v>1.86574</v>
      </c>
      <c r="IG115">
        <v>1.86758</v>
      </c>
      <c r="IH115">
        <v>1.87011</v>
      </c>
      <c r="II115">
        <v>1.86868</v>
      </c>
      <c r="IJ115">
        <v>1.87018</v>
      </c>
      <c r="IK115">
        <v>0</v>
      </c>
      <c r="IL115">
        <v>0</v>
      </c>
      <c r="IM115">
        <v>0</v>
      </c>
      <c r="IN115">
        <v>0</v>
      </c>
      <c r="IO115" t="s">
        <v>442</v>
      </c>
      <c r="IP115" t="s">
        <v>443</v>
      </c>
      <c r="IQ115" t="s">
        <v>444</v>
      </c>
      <c r="IR115" t="s">
        <v>444</v>
      </c>
      <c r="IS115" t="s">
        <v>444</v>
      </c>
      <c r="IT115" t="s">
        <v>444</v>
      </c>
      <c r="IU115">
        <v>0</v>
      </c>
      <c r="IV115">
        <v>100</v>
      </c>
      <c r="IW115">
        <v>100</v>
      </c>
      <c r="IX115">
        <v>-0.347</v>
      </c>
      <c r="IY115">
        <v>0.082</v>
      </c>
      <c r="IZ115">
        <v>0.9685449524038405</v>
      </c>
      <c r="JA115">
        <v>-0.003156974026651513</v>
      </c>
      <c r="JB115">
        <v>5.141856203426161E-07</v>
      </c>
      <c r="JC115">
        <v>-1.673792615602217E-10</v>
      </c>
      <c r="JD115">
        <v>-0.01162919016145497</v>
      </c>
      <c r="JE115">
        <v>-0.01121846897146542</v>
      </c>
      <c r="JF115">
        <v>0.001456073087369441</v>
      </c>
      <c r="JG115">
        <v>-2.878762944102041E-05</v>
      </c>
      <c r="JH115">
        <v>2</v>
      </c>
      <c r="JI115">
        <v>2349</v>
      </c>
      <c r="JJ115">
        <v>0</v>
      </c>
      <c r="JK115">
        <v>23</v>
      </c>
      <c r="JL115">
        <v>1.3</v>
      </c>
      <c r="JM115">
        <v>1.4</v>
      </c>
      <c r="JN115">
        <v>1.38306</v>
      </c>
      <c r="JO115">
        <v>2.27051</v>
      </c>
      <c r="JP115">
        <v>1.39648</v>
      </c>
      <c r="JQ115">
        <v>2.3584</v>
      </c>
      <c r="JR115">
        <v>1.49536</v>
      </c>
      <c r="JS115">
        <v>2.6709</v>
      </c>
      <c r="JT115">
        <v>34.2133</v>
      </c>
      <c r="JU115">
        <v>24.1313</v>
      </c>
      <c r="JV115">
        <v>18</v>
      </c>
      <c r="JW115">
        <v>491.938</v>
      </c>
      <c r="JX115">
        <v>458.411</v>
      </c>
      <c r="JY115">
        <v>23.0429</v>
      </c>
      <c r="JZ115">
        <v>27.1882</v>
      </c>
      <c r="KA115">
        <v>30.0001</v>
      </c>
      <c r="KB115">
        <v>27.0879</v>
      </c>
      <c r="KC115">
        <v>27.0233</v>
      </c>
      <c r="KD115">
        <v>27.6889</v>
      </c>
      <c r="KE115">
        <v>20.8302</v>
      </c>
      <c r="KF115">
        <v>100</v>
      </c>
      <c r="KG115">
        <v>23.0229</v>
      </c>
      <c r="KH115">
        <v>600</v>
      </c>
      <c r="KI115">
        <v>17.5738</v>
      </c>
      <c r="KJ115">
        <v>101.513</v>
      </c>
      <c r="KK115">
        <v>100.855</v>
      </c>
    </row>
    <row r="116" spans="1:297">
      <c r="A116">
        <v>100</v>
      </c>
      <c r="B116">
        <v>1765485121</v>
      </c>
      <c r="C116">
        <v>15753.90000009537</v>
      </c>
      <c r="D116" t="s">
        <v>747</v>
      </c>
      <c r="E116" t="s">
        <v>748</v>
      </c>
      <c r="F116">
        <v>5</v>
      </c>
      <c r="G116" t="s">
        <v>724</v>
      </c>
      <c r="H116" t="s">
        <v>437</v>
      </c>
      <c r="I116">
        <v>1765485113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814.3660739958879</v>
      </c>
      <c r="AK116">
        <v>808.1746969696969</v>
      </c>
      <c r="AL116">
        <v>-0.02155796356314573</v>
      </c>
      <c r="AM116">
        <v>65.08239499722369</v>
      </c>
      <c r="AN116">
        <f>(AP116 - AO116 + DY116*1E3/(8.314*(EA116+273.15)) * AR116/DX116 * AQ116) * DX116/(100*DL116) * 1000/(1000 - AP116)</f>
        <v>0</v>
      </c>
      <c r="AO116">
        <v>17.59424961594924</v>
      </c>
      <c r="AP116">
        <v>17.90145393939393</v>
      </c>
      <c r="AQ116">
        <v>-8.407153583181111E-05</v>
      </c>
      <c r="AR116">
        <v>103.0301025105542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438</v>
      </c>
      <c r="AY116" t="s">
        <v>438</v>
      </c>
      <c r="AZ116">
        <v>0</v>
      </c>
      <c r="BA116">
        <v>0</v>
      </c>
      <c r="BB116">
        <f>1-AZ116/BA116</f>
        <v>0</v>
      </c>
      <c r="BC116">
        <v>0</v>
      </c>
      <c r="BD116" t="s">
        <v>438</v>
      </c>
      <c r="BE116" t="s">
        <v>438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438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439</v>
      </c>
      <c r="DO116">
        <v>2</v>
      </c>
      <c r="DP116" t="b">
        <v>1</v>
      </c>
      <c r="DQ116">
        <v>1765485113</v>
      </c>
      <c r="DR116">
        <v>794.2169032258066</v>
      </c>
      <c r="DS116">
        <v>800.0251935483871</v>
      </c>
      <c r="DT116">
        <v>17.90602258064516</v>
      </c>
      <c r="DU116">
        <v>17.6144935483871</v>
      </c>
      <c r="DV116">
        <v>794.5839032258066</v>
      </c>
      <c r="DW116">
        <v>17.82602258064516</v>
      </c>
      <c r="DX116">
        <v>500.0022580645161</v>
      </c>
      <c r="DY116">
        <v>89.95927096774193</v>
      </c>
      <c r="DZ116">
        <v>0.09999509354838712</v>
      </c>
      <c r="EA116">
        <v>25.17241612903226</v>
      </c>
      <c r="EB116">
        <v>25.00448387096774</v>
      </c>
      <c r="EC116">
        <v>999.9000000000003</v>
      </c>
      <c r="ED116">
        <v>0</v>
      </c>
      <c r="EE116">
        <v>0</v>
      </c>
      <c r="EF116">
        <v>9998.805483870969</v>
      </c>
      <c r="EG116">
        <v>0</v>
      </c>
      <c r="EH116">
        <v>11.24149999999999</v>
      </c>
      <c r="EI116">
        <v>-6.310071290322582</v>
      </c>
      <c r="EJ116">
        <v>808.1911612903227</v>
      </c>
      <c r="EK116">
        <v>814.3698709677419</v>
      </c>
      <c r="EL116">
        <v>0.2971906774193549</v>
      </c>
      <c r="EM116">
        <v>800.0251935483871</v>
      </c>
      <c r="EN116">
        <v>17.6144935483871</v>
      </c>
      <c r="EO116">
        <v>1.611322258064516</v>
      </c>
      <c r="EP116">
        <v>1.584585483870968</v>
      </c>
      <c r="EQ116">
        <v>14.0675064516129</v>
      </c>
      <c r="ER116">
        <v>13.80970322580645</v>
      </c>
      <c r="ES116">
        <v>799.9828064516129</v>
      </c>
      <c r="ET116">
        <v>0.9499927096774196</v>
      </c>
      <c r="EU116">
        <v>0.05000707741935482</v>
      </c>
      <c r="EV116">
        <v>0</v>
      </c>
      <c r="EW116">
        <v>887.1456451612903</v>
      </c>
      <c r="EX116">
        <v>5.000969999999999</v>
      </c>
      <c r="EY116">
        <v>6974.809354838708</v>
      </c>
      <c r="EZ116">
        <v>6592.517419354839</v>
      </c>
      <c r="FA116">
        <v>36.61883870967741</v>
      </c>
      <c r="FB116">
        <v>38.661</v>
      </c>
      <c r="FC116">
        <v>37.64100000000001</v>
      </c>
      <c r="FD116">
        <v>38.411</v>
      </c>
      <c r="FE116">
        <v>37.657</v>
      </c>
      <c r="FF116">
        <v>755.2267741935485</v>
      </c>
      <c r="FG116">
        <v>39.75354838709677</v>
      </c>
      <c r="FH116">
        <v>0</v>
      </c>
      <c r="FI116">
        <v>1765485121</v>
      </c>
      <c r="FJ116">
        <v>0</v>
      </c>
      <c r="FK116">
        <v>887.1658</v>
      </c>
      <c r="FL116">
        <v>-0.6244615373751661</v>
      </c>
      <c r="FM116">
        <v>-5.657692247518395</v>
      </c>
      <c r="FN116">
        <v>6974.9172</v>
      </c>
      <c r="FO116">
        <v>15</v>
      </c>
      <c r="FP116">
        <v>1765485139</v>
      </c>
      <c r="FQ116" t="s">
        <v>749</v>
      </c>
      <c r="FR116">
        <v>1765485139</v>
      </c>
      <c r="FS116">
        <v>1765485139</v>
      </c>
      <c r="FT116">
        <v>100</v>
      </c>
      <c r="FU116">
        <v>0.517</v>
      </c>
      <c r="FV116">
        <v>-0.001</v>
      </c>
      <c r="FW116">
        <v>-0.367</v>
      </c>
      <c r="FX116">
        <v>0.08</v>
      </c>
      <c r="FY116">
        <v>800</v>
      </c>
      <c r="FZ116">
        <v>18</v>
      </c>
      <c r="GA116">
        <v>0.46</v>
      </c>
      <c r="GB116">
        <v>0.1</v>
      </c>
      <c r="GC116">
        <v>-6.334678292682927</v>
      </c>
      <c r="GD116">
        <v>0.3922789547038234</v>
      </c>
      <c r="GE116">
        <v>0.05097021396579778</v>
      </c>
      <c r="GF116">
        <v>1</v>
      </c>
      <c r="GG116">
        <v>887.0838529411766</v>
      </c>
      <c r="GH116">
        <v>0.9138120660506608</v>
      </c>
      <c r="GI116">
        <v>0.2637580366607035</v>
      </c>
      <c r="GJ116">
        <v>-1</v>
      </c>
      <c r="GK116">
        <v>0.2943563414634147</v>
      </c>
      <c r="GL116">
        <v>0.08880221602787466</v>
      </c>
      <c r="GM116">
        <v>0.01090044122760971</v>
      </c>
      <c r="GN116">
        <v>1</v>
      </c>
      <c r="GO116">
        <v>2</v>
      </c>
      <c r="GP116">
        <v>2</v>
      </c>
      <c r="GQ116" t="s">
        <v>441</v>
      </c>
      <c r="GR116">
        <v>3.13542</v>
      </c>
      <c r="GS116">
        <v>2.76032</v>
      </c>
      <c r="GT116">
        <v>0.147443</v>
      </c>
      <c r="GU116">
        <v>0.146725</v>
      </c>
      <c r="GV116">
        <v>0.0862183</v>
      </c>
      <c r="GW116">
        <v>0.08422780000000001</v>
      </c>
      <c r="GX116">
        <v>27247</v>
      </c>
      <c r="GY116">
        <v>27266.9</v>
      </c>
      <c r="GZ116">
        <v>29699.9</v>
      </c>
      <c r="HA116">
        <v>29524.6</v>
      </c>
      <c r="HB116">
        <v>35864.2</v>
      </c>
      <c r="HC116">
        <v>35811.6</v>
      </c>
      <c r="HD116">
        <v>41795</v>
      </c>
      <c r="HE116">
        <v>41935.6</v>
      </c>
      <c r="HF116">
        <v>1.94598</v>
      </c>
      <c r="HG116">
        <v>1.90937</v>
      </c>
      <c r="HH116">
        <v>0.070896</v>
      </c>
      <c r="HI116">
        <v>0</v>
      </c>
      <c r="HJ116">
        <v>23.8434</v>
      </c>
      <c r="HK116">
        <v>999.9</v>
      </c>
      <c r="HL116">
        <v>46.9</v>
      </c>
      <c r="HM116">
        <v>28.7</v>
      </c>
      <c r="HN116">
        <v>20.6052</v>
      </c>
      <c r="HO116">
        <v>62.2163</v>
      </c>
      <c r="HP116">
        <v>28.7821</v>
      </c>
      <c r="HQ116">
        <v>1</v>
      </c>
      <c r="HR116">
        <v>-0.0221926</v>
      </c>
      <c r="HS116">
        <v>0.913028</v>
      </c>
      <c r="HT116">
        <v>20.3519</v>
      </c>
      <c r="HU116">
        <v>5.22912</v>
      </c>
      <c r="HV116">
        <v>12.0156</v>
      </c>
      <c r="HW116">
        <v>4.9919</v>
      </c>
      <c r="HX116">
        <v>3.29</v>
      </c>
      <c r="HY116">
        <v>9999</v>
      </c>
      <c r="HZ116">
        <v>9999</v>
      </c>
      <c r="IA116">
        <v>9999</v>
      </c>
      <c r="IB116">
        <v>999.9</v>
      </c>
      <c r="IC116">
        <v>4.97277</v>
      </c>
      <c r="ID116">
        <v>1.86646</v>
      </c>
      <c r="IE116">
        <v>1.86581</v>
      </c>
      <c r="IF116">
        <v>1.86571</v>
      </c>
      <c r="IG116">
        <v>1.86759</v>
      </c>
      <c r="IH116">
        <v>1.8701</v>
      </c>
      <c r="II116">
        <v>1.8687</v>
      </c>
      <c r="IJ116">
        <v>1.87014</v>
      </c>
      <c r="IK116">
        <v>0</v>
      </c>
      <c r="IL116">
        <v>0</v>
      </c>
      <c r="IM116">
        <v>0</v>
      </c>
      <c r="IN116">
        <v>0</v>
      </c>
      <c r="IO116" t="s">
        <v>442</v>
      </c>
      <c r="IP116" t="s">
        <v>443</v>
      </c>
      <c r="IQ116" t="s">
        <v>444</v>
      </c>
      <c r="IR116" t="s">
        <v>444</v>
      </c>
      <c r="IS116" t="s">
        <v>444</v>
      </c>
      <c r="IT116" t="s">
        <v>444</v>
      </c>
      <c r="IU116">
        <v>0</v>
      </c>
      <c r="IV116">
        <v>100</v>
      </c>
      <c r="IW116">
        <v>100</v>
      </c>
      <c r="IX116">
        <v>-0.367</v>
      </c>
      <c r="IY116">
        <v>0.08</v>
      </c>
      <c r="IZ116">
        <v>1.399008963051557</v>
      </c>
      <c r="JA116">
        <v>-0.003156974026651513</v>
      </c>
      <c r="JB116">
        <v>5.141856203426161E-07</v>
      </c>
      <c r="JC116">
        <v>-1.673792615602217E-10</v>
      </c>
      <c r="JD116">
        <v>-0.01398047500606604</v>
      </c>
      <c r="JE116">
        <v>-0.01121846897146542</v>
      </c>
      <c r="JF116">
        <v>0.001456073087369441</v>
      </c>
      <c r="JG116">
        <v>-2.878762944102041E-05</v>
      </c>
      <c r="JH116">
        <v>2</v>
      </c>
      <c r="JI116">
        <v>2349</v>
      </c>
      <c r="JJ116">
        <v>0</v>
      </c>
      <c r="JK116">
        <v>23</v>
      </c>
      <c r="JL116">
        <v>1.3</v>
      </c>
      <c r="JM116">
        <v>1.2</v>
      </c>
      <c r="JN116">
        <v>1.74072</v>
      </c>
      <c r="JO116">
        <v>2.26318</v>
      </c>
      <c r="JP116">
        <v>1.39648</v>
      </c>
      <c r="JQ116">
        <v>2.35107</v>
      </c>
      <c r="JR116">
        <v>1.49536</v>
      </c>
      <c r="JS116">
        <v>2.55005</v>
      </c>
      <c r="JT116">
        <v>34.1905</v>
      </c>
      <c r="JU116">
        <v>24.1313</v>
      </c>
      <c r="JV116">
        <v>18</v>
      </c>
      <c r="JW116">
        <v>491.884</v>
      </c>
      <c r="JX116">
        <v>459.161</v>
      </c>
      <c r="JY116">
        <v>23.0057</v>
      </c>
      <c r="JZ116">
        <v>27.2106</v>
      </c>
      <c r="KA116">
        <v>30.0002</v>
      </c>
      <c r="KB116">
        <v>27.1005</v>
      </c>
      <c r="KC116">
        <v>27.0346</v>
      </c>
      <c r="KD116">
        <v>34.8501</v>
      </c>
      <c r="KE116">
        <v>21.1068</v>
      </c>
      <c r="KF116">
        <v>100</v>
      </c>
      <c r="KG116">
        <v>23.0032</v>
      </c>
      <c r="KH116">
        <v>800</v>
      </c>
      <c r="KI116">
        <v>17.5537</v>
      </c>
      <c r="KJ116">
        <v>101.508</v>
      </c>
      <c r="KK116">
        <v>100.851</v>
      </c>
    </row>
    <row r="117" spans="1:297">
      <c r="A117">
        <v>101</v>
      </c>
      <c r="B117">
        <v>1765485214.5</v>
      </c>
      <c r="C117">
        <v>15847.40000009537</v>
      </c>
      <c r="D117" t="s">
        <v>750</v>
      </c>
      <c r="E117" t="s">
        <v>751</v>
      </c>
      <c r="F117">
        <v>5</v>
      </c>
      <c r="G117" t="s">
        <v>724</v>
      </c>
      <c r="H117" t="s">
        <v>437</v>
      </c>
      <c r="I117">
        <v>1765485206.75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1017.815174668528</v>
      </c>
      <c r="AK117">
        <v>1010.217151515151</v>
      </c>
      <c r="AL117">
        <v>0.0007704159366068862</v>
      </c>
      <c r="AM117">
        <v>65.07140825375666</v>
      </c>
      <c r="AN117">
        <f>(AP117 - AO117 + DY117*1E3/(8.314*(EA117+273.15)) * AR117/DX117 * AQ117) * DX117/(100*DL117) * 1000/(1000 - AP117)</f>
        <v>0</v>
      </c>
      <c r="AO117">
        <v>17.52001639694488</v>
      </c>
      <c r="AP117">
        <v>17.82001393939394</v>
      </c>
      <c r="AQ117">
        <v>-1.3423637722919E-05</v>
      </c>
      <c r="AR117">
        <v>103.0106188184894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438</v>
      </c>
      <c r="AY117" t="s">
        <v>438</v>
      </c>
      <c r="AZ117">
        <v>0</v>
      </c>
      <c r="BA117">
        <v>0</v>
      </c>
      <c r="BB117">
        <f>1-AZ117/BA117</f>
        <v>0</v>
      </c>
      <c r="BC117">
        <v>0</v>
      </c>
      <c r="BD117" t="s">
        <v>438</v>
      </c>
      <c r="BE117" t="s">
        <v>438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438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439</v>
      </c>
      <c r="DO117">
        <v>2</v>
      </c>
      <c r="DP117" t="b">
        <v>1</v>
      </c>
      <c r="DQ117">
        <v>1765485206.75</v>
      </c>
      <c r="DR117">
        <v>992.5655333333335</v>
      </c>
      <c r="DS117">
        <v>1000.003566666667</v>
      </c>
      <c r="DT117">
        <v>17.81475</v>
      </c>
      <c r="DU117">
        <v>17.52038</v>
      </c>
      <c r="DV117">
        <v>993.0385333333335</v>
      </c>
      <c r="DW117">
        <v>17.73675</v>
      </c>
      <c r="DX117">
        <v>499.9974333333333</v>
      </c>
      <c r="DY117">
        <v>89.95900666666668</v>
      </c>
      <c r="DZ117">
        <v>0.0999913066666667</v>
      </c>
      <c r="EA117">
        <v>25.13287333333333</v>
      </c>
      <c r="EB117">
        <v>24.98329</v>
      </c>
      <c r="EC117">
        <v>999.9000000000002</v>
      </c>
      <c r="ED117">
        <v>0</v>
      </c>
      <c r="EE117">
        <v>0</v>
      </c>
      <c r="EF117">
        <v>10001.932</v>
      </c>
      <c r="EG117">
        <v>0</v>
      </c>
      <c r="EH117">
        <v>11.23400666666666</v>
      </c>
      <c r="EI117">
        <v>-7.841080333333333</v>
      </c>
      <c r="EJ117">
        <v>1010.163333333333</v>
      </c>
      <c r="EK117">
        <v>1017.837333333333</v>
      </c>
      <c r="EL117">
        <v>0.2995563666666666</v>
      </c>
      <c r="EM117">
        <v>1000.003566666667</v>
      </c>
      <c r="EN117">
        <v>17.52038</v>
      </c>
      <c r="EO117">
        <v>1.603064</v>
      </c>
      <c r="EP117">
        <v>1.576115666666667</v>
      </c>
      <c r="EQ117">
        <v>13.98828333333333</v>
      </c>
      <c r="ER117">
        <v>13.72724333333333</v>
      </c>
      <c r="ES117">
        <v>800.0088333333333</v>
      </c>
      <c r="ET117">
        <v>0.9499888999999999</v>
      </c>
      <c r="EU117">
        <v>0.05001117333333332</v>
      </c>
      <c r="EV117">
        <v>0</v>
      </c>
      <c r="EW117">
        <v>892.2238333333333</v>
      </c>
      <c r="EX117">
        <v>5.000969999999999</v>
      </c>
      <c r="EY117">
        <v>7007.675333333332</v>
      </c>
      <c r="EZ117">
        <v>6592.723333333334</v>
      </c>
      <c r="FA117">
        <v>36.2458</v>
      </c>
      <c r="FB117">
        <v>38.31199999999999</v>
      </c>
      <c r="FC117">
        <v>37.24159999999999</v>
      </c>
      <c r="FD117">
        <v>38.05373333333333</v>
      </c>
      <c r="FE117">
        <v>37.30373333333333</v>
      </c>
      <c r="FF117">
        <v>755.2486666666665</v>
      </c>
      <c r="FG117">
        <v>39.756</v>
      </c>
      <c r="FH117">
        <v>0</v>
      </c>
      <c r="FI117">
        <v>1765485214.6</v>
      </c>
      <c r="FJ117">
        <v>0</v>
      </c>
      <c r="FK117">
        <v>892.2184</v>
      </c>
      <c r="FL117">
        <v>0.8635384697596851</v>
      </c>
      <c r="FM117">
        <v>-1.236923080461286</v>
      </c>
      <c r="FN117">
        <v>7007.695600000001</v>
      </c>
      <c r="FO117">
        <v>15</v>
      </c>
      <c r="FP117">
        <v>1765485234</v>
      </c>
      <c r="FQ117" t="s">
        <v>752</v>
      </c>
      <c r="FR117">
        <v>1765485234</v>
      </c>
      <c r="FS117">
        <v>1765485231.5</v>
      </c>
      <c r="FT117">
        <v>101</v>
      </c>
      <c r="FU117">
        <v>0.424</v>
      </c>
      <c r="FV117">
        <v>-0.001</v>
      </c>
      <c r="FW117">
        <v>-0.473</v>
      </c>
      <c r="FX117">
        <v>0.078</v>
      </c>
      <c r="FY117">
        <v>1000</v>
      </c>
      <c r="FZ117">
        <v>18</v>
      </c>
      <c r="GA117">
        <v>0.21</v>
      </c>
      <c r="GB117">
        <v>0.08</v>
      </c>
      <c r="GC117">
        <v>-7.85450425</v>
      </c>
      <c r="GD117">
        <v>0.2791827016885628</v>
      </c>
      <c r="GE117">
        <v>0.04971265270972273</v>
      </c>
      <c r="GF117">
        <v>1</v>
      </c>
      <c r="GG117">
        <v>892.1973235294117</v>
      </c>
      <c r="GH117">
        <v>0.459572196140868</v>
      </c>
      <c r="GI117">
        <v>0.1952882817164884</v>
      </c>
      <c r="GJ117">
        <v>-1</v>
      </c>
      <c r="GK117">
        <v>0.300099925</v>
      </c>
      <c r="GL117">
        <v>-0.005286427767354894</v>
      </c>
      <c r="GM117">
        <v>0.001243870398946374</v>
      </c>
      <c r="GN117">
        <v>1</v>
      </c>
      <c r="GO117">
        <v>2</v>
      </c>
      <c r="GP117">
        <v>2</v>
      </c>
      <c r="GQ117" t="s">
        <v>441</v>
      </c>
      <c r="GR117">
        <v>3.1354</v>
      </c>
      <c r="GS117">
        <v>2.76028</v>
      </c>
      <c r="GT117">
        <v>0.17065</v>
      </c>
      <c r="GU117">
        <v>0.169829</v>
      </c>
      <c r="GV117">
        <v>0.0859418</v>
      </c>
      <c r="GW117">
        <v>0.0839786</v>
      </c>
      <c r="GX117">
        <v>26504.5</v>
      </c>
      <c r="GY117">
        <v>26527.7</v>
      </c>
      <c r="GZ117">
        <v>29699.1</v>
      </c>
      <c r="HA117">
        <v>29523.6</v>
      </c>
      <c r="HB117">
        <v>35874.1</v>
      </c>
      <c r="HC117">
        <v>35820.7</v>
      </c>
      <c r="HD117">
        <v>41793.2</v>
      </c>
      <c r="HE117">
        <v>41934.1</v>
      </c>
      <c r="HF117">
        <v>1.94555</v>
      </c>
      <c r="HG117">
        <v>1.9096</v>
      </c>
      <c r="HH117">
        <v>0.0689924</v>
      </c>
      <c r="HI117">
        <v>0</v>
      </c>
      <c r="HJ117">
        <v>23.8535</v>
      </c>
      <c r="HK117">
        <v>999.9</v>
      </c>
      <c r="HL117">
        <v>47</v>
      </c>
      <c r="HM117">
        <v>28.7</v>
      </c>
      <c r="HN117">
        <v>20.6484</v>
      </c>
      <c r="HO117">
        <v>62.2763</v>
      </c>
      <c r="HP117">
        <v>28.6859</v>
      </c>
      <c r="HQ117">
        <v>1</v>
      </c>
      <c r="HR117">
        <v>-0.0199695</v>
      </c>
      <c r="HS117">
        <v>0.7832519999999999</v>
      </c>
      <c r="HT117">
        <v>20.3524</v>
      </c>
      <c r="HU117">
        <v>5.22358</v>
      </c>
      <c r="HV117">
        <v>12.0156</v>
      </c>
      <c r="HW117">
        <v>4.9924</v>
      </c>
      <c r="HX117">
        <v>3.29</v>
      </c>
      <c r="HY117">
        <v>9999</v>
      </c>
      <c r="HZ117">
        <v>9999</v>
      </c>
      <c r="IA117">
        <v>9999</v>
      </c>
      <c r="IB117">
        <v>999.9</v>
      </c>
      <c r="IC117">
        <v>4.97277</v>
      </c>
      <c r="ID117">
        <v>1.86646</v>
      </c>
      <c r="IE117">
        <v>1.8658</v>
      </c>
      <c r="IF117">
        <v>1.86571</v>
      </c>
      <c r="IG117">
        <v>1.86757</v>
      </c>
      <c r="IH117">
        <v>1.87009</v>
      </c>
      <c r="II117">
        <v>1.86873</v>
      </c>
      <c r="IJ117">
        <v>1.87014</v>
      </c>
      <c r="IK117">
        <v>0</v>
      </c>
      <c r="IL117">
        <v>0</v>
      </c>
      <c r="IM117">
        <v>0</v>
      </c>
      <c r="IN117">
        <v>0</v>
      </c>
      <c r="IO117" t="s">
        <v>442</v>
      </c>
      <c r="IP117" t="s">
        <v>443</v>
      </c>
      <c r="IQ117" t="s">
        <v>444</v>
      </c>
      <c r="IR117" t="s">
        <v>444</v>
      </c>
      <c r="IS117" t="s">
        <v>444</v>
      </c>
      <c r="IT117" t="s">
        <v>444</v>
      </c>
      <c r="IU117">
        <v>0</v>
      </c>
      <c r="IV117">
        <v>100</v>
      </c>
      <c r="IW117">
        <v>100</v>
      </c>
      <c r="IX117">
        <v>-0.473</v>
      </c>
      <c r="IY117">
        <v>0.078</v>
      </c>
      <c r="IZ117">
        <v>1.916350755563261</v>
      </c>
      <c r="JA117">
        <v>-0.003156974026651513</v>
      </c>
      <c r="JB117">
        <v>5.141856203426161E-07</v>
      </c>
      <c r="JC117">
        <v>-1.673792615602217E-10</v>
      </c>
      <c r="JD117">
        <v>-0.01527586108157526</v>
      </c>
      <c r="JE117">
        <v>-0.01121846897146542</v>
      </c>
      <c r="JF117">
        <v>0.001456073087369441</v>
      </c>
      <c r="JG117">
        <v>-2.878762944102041E-05</v>
      </c>
      <c r="JH117">
        <v>2</v>
      </c>
      <c r="JI117">
        <v>2349</v>
      </c>
      <c r="JJ117">
        <v>0</v>
      </c>
      <c r="JK117">
        <v>23</v>
      </c>
      <c r="JL117">
        <v>1.3</v>
      </c>
      <c r="JM117">
        <v>1.3</v>
      </c>
      <c r="JN117">
        <v>2.0813</v>
      </c>
      <c r="JO117">
        <v>2.25342</v>
      </c>
      <c r="JP117">
        <v>1.39648</v>
      </c>
      <c r="JQ117">
        <v>2.35107</v>
      </c>
      <c r="JR117">
        <v>1.49536</v>
      </c>
      <c r="JS117">
        <v>2.49756</v>
      </c>
      <c r="JT117">
        <v>34.1905</v>
      </c>
      <c r="JU117">
        <v>24.1313</v>
      </c>
      <c r="JV117">
        <v>18</v>
      </c>
      <c r="JW117">
        <v>491.761</v>
      </c>
      <c r="JX117">
        <v>459.436</v>
      </c>
      <c r="JY117">
        <v>23.0718</v>
      </c>
      <c r="JZ117">
        <v>27.2343</v>
      </c>
      <c r="KA117">
        <v>30.0001</v>
      </c>
      <c r="KB117">
        <v>27.1177</v>
      </c>
      <c r="KC117">
        <v>27.0512</v>
      </c>
      <c r="KD117">
        <v>41.6638</v>
      </c>
      <c r="KE117">
        <v>21.3908</v>
      </c>
      <c r="KF117">
        <v>100</v>
      </c>
      <c r="KG117">
        <v>23.0779</v>
      </c>
      <c r="KH117">
        <v>1000</v>
      </c>
      <c r="KI117">
        <v>17.5236</v>
      </c>
      <c r="KJ117">
        <v>101.504</v>
      </c>
      <c r="KK117">
        <v>100.848</v>
      </c>
    </row>
    <row r="118" spans="1:297">
      <c r="A118">
        <v>102</v>
      </c>
      <c r="B118">
        <v>1765485310.5</v>
      </c>
      <c r="C118">
        <v>15943.40000009537</v>
      </c>
      <c r="D118" t="s">
        <v>753</v>
      </c>
      <c r="E118" t="s">
        <v>754</v>
      </c>
      <c r="F118">
        <v>5</v>
      </c>
      <c r="G118" t="s">
        <v>724</v>
      </c>
      <c r="H118" t="s">
        <v>437</v>
      </c>
      <c r="I118">
        <v>1765485302.75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1221.499728491113</v>
      </c>
      <c r="AK118">
        <v>1212.573999999999</v>
      </c>
      <c r="AL118">
        <v>0.000376179460636963</v>
      </c>
      <c r="AM118">
        <v>65.1363046232365</v>
      </c>
      <c r="AN118">
        <f>(AP118 - AO118 + DY118*1E3/(8.314*(EA118+273.15)) * AR118/DX118 * AQ118) * DX118/(100*DL118) * 1000/(1000 - AP118)</f>
        <v>0</v>
      </c>
      <c r="AO118">
        <v>17.52554528280267</v>
      </c>
      <c r="AP118">
        <v>17.82454242424242</v>
      </c>
      <c r="AQ118">
        <v>3.208676711748222E-06</v>
      </c>
      <c r="AR118">
        <v>103.1419272726864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438</v>
      </c>
      <c r="AY118" t="s">
        <v>438</v>
      </c>
      <c r="AZ118">
        <v>0</v>
      </c>
      <c r="BA118">
        <v>0</v>
      </c>
      <c r="BB118">
        <f>1-AZ118/BA118</f>
        <v>0</v>
      </c>
      <c r="BC118">
        <v>0</v>
      </c>
      <c r="BD118" t="s">
        <v>438</v>
      </c>
      <c r="BE118" t="s">
        <v>438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438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439</v>
      </c>
      <c r="DO118">
        <v>2</v>
      </c>
      <c r="DP118" t="b">
        <v>1</v>
      </c>
      <c r="DQ118">
        <v>1765485302.75</v>
      </c>
      <c r="DR118">
        <v>1191.273333333334</v>
      </c>
      <c r="DS118">
        <v>1200.003333333334</v>
      </c>
      <c r="DT118">
        <v>17.81811333333334</v>
      </c>
      <c r="DU118">
        <v>17.52450333333333</v>
      </c>
      <c r="DV118">
        <v>1191.936333333334</v>
      </c>
      <c r="DW118">
        <v>17.74311333333334</v>
      </c>
      <c r="DX118">
        <v>500.0210666666666</v>
      </c>
      <c r="DY118">
        <v>89.96173</v>
      </c>
      <c r="DZ118">
        <v>0.1000285966666667</v>
      </c>
      <c r="EA118">
        <v>25.12796</v>
      </c>
      <c r="EB118">
        <v>25.00180666666666</v>
      </c>
      <c r="EC118">
        <v>999.9000000000002</v>
      </c>
      <c r="ED118">
        <v>0</v>
      </c>
      <c r="EE118">
        <v>0</v>
      </c>
      <c r="EF118">
        <v>10000.61933333333</v>
      </c>
      <c r="EG118">
        <v>0</v>
      </c>
      <c r="EH118">
        <v>11.24149999999999</v>
      </c>
      <c r="EI118">
        <v>-9.044161666666666</v>
      </c>
      <c r="EJ118">
        <v>1212.573333333333</v>
      </c>
      <c r="EK118">
        <v>1221.407666666667</v>
      </c>
      <c r="EL118">
        <v>0.3004117666666666</v>
      </c>
      <c r="EM118">
        <v>1200.003333333334</v>
      </c>
      <c r="EN118">
        <v>17.52450333333333</v>
      </c>
      <c r="EO118">
        <v>1.603562</v>
      </c>
      <c r="EP118">
        <v>1.576535666666667</v>
      </c>
      <c r="EQ118">
        <v>13.99306333333333</v>
      </c>
      <c r="ER118">
        <v>13.73134333333333</v>
      </c>
      <c r="ES118">
        <v>800.0042666666667</v>
      </c>
      <c r="ET118">
        <v>0.9500098</v>
      </c>
      <c r="EU118">
        <v>0.04999012999999999</v>
      </c>
      <c r="EV118">
        <v>0</v>
      </c>
      <c r="EW118">
        <v>900.2077</v>
      </c>
      <c r="EX118">
        <v>5.000969999999999</v>
      </c>
      <c r="EY118">
        <v>7063.493333333334</v>
      </c>
      <c r="EZ118">
        <v>6592.732</v>
      </c>
      <c r="FA118">
        <v>35.9122</v>
      </c>
      <c r="FB118">
        <v>38.06199999999999</v>
      </c>
      <c r="FC118">
        <v>36.92873333333333</v>
      </c>
      <c r="FD118">
        <v>37.80373333333333</v>
      </c>
      <c r="FE118">
        <v>37.00826666666667</v>
      </c>
      <c r="FF118">
        <v>755.26</v>
      </c>
      <c r="FG118">
        <v>39.742</v>
      </c>
      <c r="FH118">
        <v>0</v>
      </c>
      <c r="FI118">
        <v>1765485310.6</v>
      </c>
      <c r="FJ118">
        <v>0</v>
      </c>
      <c r="FK118">
        <v>900.2187600000001</v>
      </c>
      <c r="FL118">
        <v>1.320692318577177</v>
      </c>
      <c r="FM118">
        <v>-3.040769092165349</v>
      </c>
      <c r="FN118">
        <v>7063.4396</v>
      </c>
      <c r="FO118">
        <v>15</v>
      </c>
      <c r="FP118">
        <v>1765485336.5</v>
      </c>
      <c r="FQ118" t="s">
        <v>755</v>
      </c>
      <c r="FR118">
        <v>1765485336.5</v>
      </c>
      <c r="FS118">
        <v>1765485327.5</v>
      </c>
      <c r="FT118">
        <v>102</v>
      </c>
      <c r="FU118">
        <v>0.337</v>
      </c>
      <c r="FV118">
        <v>-0.003</v>
      </c>
      <c r="FW118">
        <v>-0.663</v>
      </c>
      <c r="FX118">
        <v>0.075</v>
      </c>
      <c r="FY118">
        <v>1200</v>
      </c>
      <c r="FZ118">
        <v>18</v>
      </c>
      <c r="GA118">
        <v>0.47</v>
      </c>
      <c r="GB118">
        <v>0.12</v>
      </c>
      <c r="GC118">
        <v>-9.062072499999999</v>
      </c>
      <c r="GD118">
        <v>-0.01190904315194297</v>
      </c>
      <c r="GE118">
        <v>0.09401054860360075</v>
      </c>
      <c r="GF118">
        <v>1</v>
      </c>
      <c r="GG118">
        <v>900.1245</v>
      </c>
      <c r="GH118">
        <v>1.716470591836714</v>
      </c>
      <c r="GI118">
        <v>0.2512587428973372</v>
      </c>
      <c r="GJ118">
        <v>-1</v>
      </c>
      <c r="GK118">
        <v>0.300752</v>
      </c>
      <c r="GL118">
        <v>-0.006658604127580416</v>
      </c>
      <c r="GM118">
        <v>0.001116647415256943</v>
      </c>
      <c r="GN118">
        <v>1</v>
      </c>
      <c r="GO118">
        <v>2</v>
      </c>
      <c r="GP118">
        <v>2</v>
      </c>
      <c r="GQ118" t="s">
        <v>441</v>
      </c>
      <c r="GR118">
        <v>3.13535</v>
      </c>
      <c r="GS118">
        <v>2.76013</v>
      </c>
      <c r="GT118">
        <v>0.191631</v>
      </c>
      <c r="GU118">
        <v>0.190693</v>
      </c>
      <c r="GV118">
        <v>0.08596380000000001</v>
      </c>
      <c r="GW118">
        <v>0.08399040000000001</v>
      </c>
      <c r="GX118">
        <v>25832.2</v>
      </c>
      <c r="GY118">
        <v>25858.4</v>
      </c>
      <c r="GZ118">
        <v>29697.2</v>
      </c>
      <c r="HA118">
        <v>29520.8</v>
      </c>
      <c r="HB118">
        <v>35871.1</v>
      </c>
      <c r="HC118">
        <v>35817</v>
      </c>
      <c r="HD118">
        <v>41790.2</v>
      </c>
      <c r="HE118">
        <v>41930</v>
      </c>
      <c r="HF118">
        <v>1.94555</v>
      </c>
      <c r="HG118">
        <v>1.90925</v>
      </c>
      <c r="HH118">
        <v>0.0682101</v>
      </c>
      <c r="HI118">
        <v>0</v>
      </c>
      <c r="HJ118">
        <v>23.8787</v>
      </c>
      <c r="HK118">
        <v>999.9</v>
      </c>
      <c r="HL118">
        <v>47.1</v>
      </c>
      <c r="HM118">
        <v>28.7</v>
      </c>
      <c r="HN118">
        <v>20.6948</v>
      </c>
      <c r="HO118">
        <v>62.2763</v>
      </c>
      <c r="HP118">
        <v>28.8502</v>
      </c>
      <c r="HQ118">
        <v>1</v>
      </c>
      <c r="HR118">
        <v>-0.0166159</v>
      </c>
      <c r="HS118">
        <v>0.859311</v>
      </c>
      <c r="HT118">
        <v>20.3517</v>
      </c>
      <c r="HU118">
        <v>5.22867</v>
      </c>
      <c r="HV118">
        <v>12.015</v>
      </c>
      <c r="HW118">
        <v>4.9916</v>
      </c>
      <c r="HX118">
        <v>3.29</v>
      </c>
      <c r="HY118">
        <v>9999</v>
      </c>
      <c r="HZ118">
        <v>9999</v>
      </c>
      <c r="IA118">
        <v>9999</v>
      </c>
      <c r="IB118">
        <v>999.9</v>
      </c>
      <c r="IC118">
        <v>4.97277</v>
      </c>
      <c r="ID118">
        <v>1.86646</v>
      </c>
      <c r="IE118">
        <v>1.86574</v>
      </c>
      <c r="IF118">
        <v>1.86574</v>
      </c>
      <c r="IG118">
        <v>1.86763</v>
      </c>
      <c r="IH118">
        <v>1.8701</v>
      </c>
      <c r="II118">
        <v>1.86874</v>
      </c>
      <c r="IJ118">
        <v>1.87018</v>
      </c>
      <c r="IK118">
        <v>0</v>
      </c>
      <c r="IL118">
        <v>0</v>
      </c>
      <c r="IM118">
        <v>0</v>
      </c>
      <c r="IN118">
        <v>0</v>
      </c>
      <c r="IO118" t="s">
        <v>442</v>
      </c>
      <c r="IP118" t="s">
        <v>443</v>
      </c>
      <c r="IQ118" t="s">
        <v>444</v>
      </c>
      <c r="IR118" t="s">
        <v>444</v>
      </c>
      <c r="IS118" t="s">
        <v>444</v>
      </c>
      <c r="IT118" t="s">
        <v>444</v>
      </c>
      <c r="IU118">
        <v>0</v>
      </c>
      <c r="IV118">
        <v>100</v>
      </c>
      <c r="IW118">
        <v>100</v>
      </c>
      <c r="IX118">
        <v>-0.663</v>
      </c>
      <c r="IY118">
        <v>0.075</v>
      </c>
      <c r="IZ118">
        <v>2.338910261408005</v>
      </c>
      <c r="JA118">
        <v>-0.003156974026651513</v>
      </c>
      <c r="JB118">
        <v>5.141856203426161E-07</v>
      </c>
      <c r="JC118">
        <v>-1.673792615602217E-10</v>
      </c>
      <c r="JD118">
        <v>-0.01673082722900232</v>
      </c>
      <c r="JE118">
        <v>-0.01121846897146542</v>
      </c>
      <c r="JF118">
        <v>0.001456073087369441</v>
      </c>
      <c r="JG118">
        <v>-2.878762944102041E-05</v>
      </c>
      <c r="JH118">
        <v>2</v>
      </c>
      <c r="JI118">
        <v>2349</v>
      </c>
      <c r="JJ118">
        <v>0</v>
      </c>
      <c r="JK118">
        <v>23</v>
      </c>
      <c r="JL118">
        <v>1.3</v>
      </c>
      <c r="JM118">
        <v>1.3</v>
      </c>
      <c r="JN118">
        <v>2.40845</v>
      </c>
      <c r="JO118">
        <v>2.23877</v>
      </c>
      <c r="JP118">
        <v>1.39648</v>
      </c>
      <c r="JQ118">
        <v>2.3584</v>
      </c>
      <c r="JR118">
        <v>1.49536</v>
      </c>
      <c r="JS118">
        <v>2.68677</v>
      </c>
      <c r="JT118">
        <v>34.2133</v>
      </c>
      <c r="JU118">
        <v>24.14</v>
      </c>
      <c r="JV118">
        <v>18</v>
      </c>
      <c r="JW118">
        <v>491.987</v>
      </c>
      <c r="JX118">
        <v>459.431</v>
      </c>
      <c r="JY118">
        <v>23.0555</v>
      </c>
      <c r="JZ118">
        <v>27.2669</v>
      </c>
      <c r="KA118">
        <v>30.0003</v>
      </c>
      <c r="KB118">
        <v>27.1448</v>
      </c>
      <c r="KC118">
        <v>27.0779</v>
      </c>
      <c r="KD118">
        <v>48.1986</v>
      </c>
      <c r="KE118">
        <v>21.3895</v>
      </c>
      <c r="KF118">
        <v>100</v>
      </c>
      <c r="KG118">
        <v>23.0588</v>
      </c>
      <c r="KH118">
        <v>1200</v>
      </c>
      <c r="KI118">
        <v>17.4855</v>
      </c>
      <c r="KJ118">
        <v>101.497</v>
      </c>
      <c r="KK118">
        <v>100.838</v>
      </c>
    </row>
    <row r="119" spans="1:297">
      <c r="A119">
        <v>103</v>
      </c>
      <c r="B119">
        <v>1765485411</v>
      </c>
      <c r="C119">
        <v>16043.90000009537</v>
      </c>
      <c r="D119" t="s">
        <v>756</v>
      </c>
      <c r="E119" t="s">
        <v>757</v>
      </c>
      <c r="F119">
        <v>5</v>
      </c>
      <c r="G119" t="s">
        <v>724</v>
      </c>
      <c r="H119" t="s">
        <v>437</v>
      </c>
      <c r="I119">
        <v>1765485403.25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1526.811192248305</v>
      </c>
      <c r="AK119">
        <v>1515.140181818181</v>
      </c>
      <c r="AL119">
        <v>0.0009680204054689567</v>
      </c>
      <c r="AM119">
        <v>65.16876102009678</v>
      </c>
      <c r="AN119">
        <f>(AP119 - AO119 + DY119*1E3/(8.314*(EA119+273.15)) * AR119/DX119 * AQ119) * DX119/(100*DL119) * 1000/(1000 - AP119)</f>
        <v>0</v>
      </c>
      <c r="AO119">
        <v>17.49642612276009</v>
      </c>
      <c r="AP119">
        <v>17.79892666666667</v>
      </c>
      <c r="AQ119">
        <v>-1.035102570163293E-05</v>
      </c>
      <c r="AR119">
        <v>103.2133847032139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438</v>
      </c>
      <c r="AY119" t="s">
        <v>438</v>
      </c>
      <c r="AZ119">
        <v>0</v>
      </c>
      <c r="BA119">
        <v>0</v>
      </c>
      <c r="BB119">
        <f>1-AZ119/BA119</f>
        <v>0</v>
      </c>
      <c r="BC119">
        <v>0</v>
      </c>
      <c r="BD119" t="s">
        <v>438</v>
      </c>
      <c r="BE119" t="s">
        <v>438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438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439</v>
      </c>
      <c r="DO119">
        <v>2</v>
      </c>
      <c r="DP119" t="b">
        <v>1</v>
      </c>
      <c r="DQ119">
        <v>1765485403.25</v>
      </c>
      <c r="DR119">
        <v>1489.039</v>
      </c>
      <c r="DS119">
        <v>1500.035666666667</v>
      </c>
      <c r="DT119">
        <v>17.79320666666667</v>
      </c>
      <c r="DU119">
        <v>17.49561</v>
      </c>
      <c r="DV119">
        <v>1489.565</v>
      </c>
      <c r="DW119">
        <v>17.72020666666667</v>
      </c>
      <c r="DX119">
        <v>499.9915666666668</v>
      </c>
      <c r="DY119">
        <v>89.96346666666666</v>
      </c>
      <c r="DZ119">
        <v>0.09998850333333334</v>
      </c>
      <c r="EA119">
        <v>25.12334</v>
      </c>
      <c r="EB119">
        <v>25.00438</v>
      </c>
      <c r="EC119">
        <v>999.9000000000002</v>
      </c>
      <c r="ED119">
        <v>0</v>
      </c>
      <c r="EE119">
        <v>0</v>
      </c>
      <c r="EF119">
        <v>10000.62366666666</v>
      </c>
      <c r="EG119">
        <v>0</v>
      </c>
      <c r="EH119">
        <v>11.24149999999999</v>
      </c>
      <c r="EI119">
        <v>-11.90959</v>
      </c>
      <c r="EJ119">
        <v>1515.093333333333</v>
      </c>
      <c r="EK119">
        <v>1526.747333333333</v>
      </c>
      <c r="EL119">
        <v>0.3032589333333334</v>
      </c>
      <c r="EM119">
        <v>1500.035666666667</v>
      </c>
      <c r="EN119">
        <v>17.49561</v>
      </c>
      <c r="EO119">
        <v>1.601247</v>
      </c>
      <c r="EP119">
        <v>1.573965333333333</v>
      </c>
      <c r="EQ119">
        <v>13.97081666666667</v>
      </c>
      <c r="ER119">
        <v>13.70624666666667</v>
      </c>
      <c r="ES119">
        <v>799.9987333333335</v>
      </c>
      <c r="ET119">
        <v>0.9500134333333333</v>
      </c>
      <c r="EU119">
        <v>0.04998643333333333</v>
      </c>
      <c r="EV119">
        <v>0</v>
      </c>
      <c r="EW119">
        <v>913.9869333333335</v>
      </c>
      <c r="EX119">
        <v>5.000969999999999</v>
      </c>
      <c r="EY119">
        <v>7185.913666666666</v>
      </c>
      <c r="EZ119">
        <v>6592.695666666667</v>
      </c>
      <c r="FA119">
        <v>36.4456</v>
      </c>
      <c r="FB119">
        <v>39.43309999999999</v>
      </c>
      <c r="FC119">
        <v>37.58523333333333</v>
      </c>
      <c r="FD119">
        <v>39.36639999999999</v>
      </c>
      <c r="FE119">
        <v>38.05393333333333</v>
      </c>
      <c r="FF119">
        <v>755.2593333333334</v>
      </c>
      <c r="FG119">
        <v>39.74</v>
      </c>
      <c r="FH119">
        <v>0</v>
      </c>
      <c r="FI119">
        <v>1765485411.4</v>
      </c>
      <c r="FJ119">
        <v>0</v>
      </c>
      <c r="FK119">
        <v>913.9374</v>
      </c>
      <c r="FL119">
        <v>-2.541461545037977</v>
      </c>
      <c r="FM119">
        <v>-1.746923106956958</v>
      </c>
      <c r="FN119">
        <v>7185.8676</v>
      </c>
      <c r="FO119">
        <v>15</v>
      </c>
      <c r="FP119">
        <v>1765485432.5</v>
      </c>
      <c r="FQ119" t="s">
        <v>758</v>
      </c>
      <c r="FR119">
        <v>1765485432.5</v>
      </c>
      <c r="FS119">
        <v>1765485428</v>
      </c>
      <c r="FT119">
        <v>103</v>
      </c>
      <c r="FU119">
        <v>0.9419999999999999</v>
      </c>
      <c r="FV119">
        <v>-0.002</v>
      </c>
      <c r="FW119">
        <v>-0.526</v>
      </c>
      <c r="FX119">
        <v>0.073</v>
      </c>
      <c r="FY119">
        <v>1500</v>
      </c>
      <c r="FZ119">
        <v>17</v>
      </c>
      <c r="GA119">
        <v>0.27</v>
      </c>
      <c r="GB119">
        <v>0.14</v>
      </c>
      <c r="GC119">
        <v>-11.94582926829268</v>
      </c>
      <c r="GD119">
        <v>0.3811526132404164</v>
      </c>
      <c r="GE119">
        <v>0.0735035597077346</v>
      </c>
      <c r="GF119">
        <v>1</v>
      </c>
      <c r="GG119">
        <v>914.0898529411764</v>
      </c>
      <c r="GH119">
        <v>-2.161451502338046</v>
      </c>
      <c r="GI119">
        <v>0.3083022898116676</v>
      </c>
      <c r="GJ119">
        <v>-1</v>
      </c>
      <c r="GK119">
        <v>0.3042728780487805</v>
      </c>
      <c r="GL119">
        <v>-0.01517617421602821</v>
      </c>
      <c r="GM119">
        <v>0.001753146692833006</v>
      </c>
      <c r="GN119">
        <v>1</v>
      </c>
      <c r="GO119">
        <v>2</v>
      </c>
      <c r="GP119">
        <v>2</v>
      </c>
      <c r="GQ119" t="s">
        <v>441</v>
      </c>
      <c r="GR119">
        <v>3.13539</v>
      </c>
      <c r="GS119">
        <v>2.76024</v>
      </c>
      <c r="GT119">
        <v>0.219823</v>
      </c>
      <c r="GU119">
        <v>0.218792</v>
      </c>
      <c r="GV119">
        <v>0.0858756</v>
      </c>
      <c r="GW119">
        <v>0.08388710000000001</v>
      </c>
      <c r="GX119">
        <v>24928</v>
      </c>
      <c r="GY119">
        <v>24958.5</v>
      </c>
      <c r="GZ119">
        <v>29693.6</v>
      </c>
      <c r="HA119">
        <v>29518.5</v>
      </c>
      <c r="HB119">
        <v>35871.1</v>
      </c>
      <c r="HC119">
        <v>35818.5</v>
      </c>
      <c r="HD119">
        <v>41785.4</v>
      </c>
      <c r="HE119">
        <v>41926.4</v>
      </c>
      <c r="HF119">
        <v>1.94535</v>
      </c>
      <c r="HG119">
        <v>1.9093</v>
      </c>
      <c r="HH119">
        <v>0.06670130000000001</v>
      </c>
      <c r="HI119">
        <v>0</v>
      </c>
      <c r="HJ119">
        <v>23.9101</v>
      </c>
      <c r="HK119">
        <v>999.9</v>
      </c>
      <c r="HL119">
        <v>47.1</v>
      </c>
      <c r="HM119">
        <v>28.7</v>
      </c>
      <c r="HN119">
        <v>20.6954</v>
      </c>
      <c r="HO119">
        <v>62.1664</v>
      </c>
      <c r="HP119">
        <v>28.726</v>
      </c>
      <c r="HQ119">
        <v>1</v>
      </c>
      <c r="HR119">
        <v>-0.0119106</v>
      </c>
      <c r="HS119">
        <v>0.914284</v>
      </c>
      <c r="HT119">
        <v>20.3534</v>
      </c>
      <c r="HU119">
        <v>5.22882</v>
      </c>
      <c r="HV119">
        <v>12.0156</v>
      </c>
      <c r="HW119">
        <v>4.9917</v>
      </c>
      <c r="HX119">
        <v>3.29</v>
      </c>
      <c r="HY119">
        <v>9999</v>
      </c>
      <c r="HZ119">
        <v>9999</v>
      </c>
      <c r="IA119">
        <v>9999</v>
      </c>
      <c r="IB119">
        <v>999.9</v>
      </c>
      <c r="IC119">
        <v>4.97278</v>
      </c>
      <c r="ID119">
        <v>1.86646</v>
      </c>
      <c r="IE119">
        <v>1.86573</v>
      </c>
      <c r="IF119">
        <v>1.86573</v>
      </c>
      <c r="IG119">
        <v>1.86756</v>
      </c>
      <c r="IH119">
        <v>1.87003</v>
      </c>
      <c r="II119">
        <v>1.86864</v>
      </c>
      <c r="IJ119">
        <v>1.87016</v>
      </c>
      <c r="IK119">
        <v>0</v>
      </c>
      <c r="IL119">
        <v>0</v>
      </c>
      <c r="IM119">
        <v>0</v>
      </c>
      <c r="IN119">
        <v>0</v>
      </c>
      <c r="IO119" t="s">
        <v>442</v>
      </c>
      <c r="IP119" t="s">
        <v>443</v>
      </c>
      <c r="IQ119" t="s">
        <v>444</v>
      </c>
      <c r="IR119" t="s">
        <v>444</v>
      </c>
      <c r="IS119" t="s">
        <v>444</v>
      </c>
      <c r="IT119" t="s">
        <v>444</v>
      </c>
      <c r="IU119">
        <v>0</v>
      </c>
      <c r="IV119">
        <v>100</v>
      </c>
      <c r="IW119">
        <v>100</v>
      </c>
      <c r="IX119">
        <v>-0.526</v>
      </c>
      <c r="IY119">
        <v>0.073</v>
      </c>
      <c r="IZ119">
        <v>2.676398257116888</v>
      </c>
      <c r="JA119">
        <v>-0.003156974026651513</v>
      </c>
      <c r="JB119">
        <v>5.141856203426161E-07</v>
      </c>
      <c r="JC119">
        <v>-1.673792615602217E-10</v>
      </c>
      <c r="JD119">
        <v>-0.01958464136873203</v>
      </c>
      <c r="JE119">
        <v>-0.01121846897146542</v>
      </c>
      <c r="JF119">
        <v>0.001456073087369441</v>
      </c>
      <c r="JG119">
        <v>-2.878762944102041E-05</v>
      </c>
      <c r="JH119">
        <v>2</v>
      </c>
      <c r="JI119">
        <v>2349</v>
      </c>
      <c r="JJ119">
        <v>0</v>
      </c>
      <c r="JK119">
        <v>23</v>
      </c>
      <c r="JL119">
        <v>1.2</v>
      </c>
      <c r="JM119">
        <v>1.4</v>
      </c>
      <c r="JN119">
        <v>2.87842</v>
      </c>
      <c r="JO119">
        <v>2.2168</v>
      </c>
      <c r="JP119">
        <v>1.39648</v>
      </c>
      <c r="JQ119">
        <v>2.3584</v>
      </c>
      <c r="JR119">
        <v>1.49536</v>
      </c>
      <c r="JS119">
        <v>2.64771</v>
      </c>
      <c r="JT119">
        <v>34.236</v>
      </c>
      <c r="JU119">
        <v>24.14</v>
      </c>
      <c r="JV119">
        <v>18</v>
      </c>
      <c r="JW119">
        <v>492.19</v>
      </c>
      <c r="JX119">
        <v>459.777</v>
      </c>
      <c r="JY119">
        <v>23.051</v>
      </c>
      <c r="JZ119">
        <v>27.3152</v>
      </c>
      <c r="KA119">
        <v>30.0002</v>
      </c>
      <c r="KB119">
        <v>27.1841</v>
      </c>
      <c r="KC119">
        <v>27.1168</v>
      </c>
      <c r="KD119">
        <v>57.581</v>
      </c>
      <c r="KE119">
        <v>21.6661</v>
      </c>
      <c r="KF119">
        <v>100</v>
      </c>
      <c r="KG119">
        <v>23.0487</v>
      </c>
      <c r="KH119">
        <v>1500</v>
      </c>
      <c r="KI119">
        <v>17.4566</v>
      </c>
      <c r="KJ119">
        <v>101.485</v>
      </c>
      <c r="KK119">
        <v>100.83</v>
      </c>
    </row>
    <row r="120" spans="1:297">
      <c r="A120">
        <v>104</v>
      </c>
      <c r="B120">
        <v>1765485519</v>
      </c>
      <c r="C120">
        <v>16151.90000009537</v>
      </c>
      <c r="D120" t="s">
        <v>759</v>
      </c>
      <c r="E120" t="s">
        <v>760</v>
      </c>
      <c r="F120">
        <v>5</v>
      </c>
      <c r="G120" t="s">
        <v>724</v>
      </c>
      <c r="H120" t="s">
        <v>437</v>
      </c>
      <c r="I120">
        <v>1765485511.25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407.1006730817275</v>
      </c>
      <c r="AK120">
        <v>407.6611696969697</v>
      </c>
      <c r="AL120">
        <v>-0.0003300777912781043</v>
      </c>
      <c r="AM120">
        <v>65.16367534263136</v>
      </c>
      <c r="AN120">
        <f>(AP120 - AO120 + DY120*1E3/(8.314*(EA120+273.15)) * AR120/DX120 * AQ120) * DX120/(100*DL120) * 1000/(1000 - AP120)</f>
        <v>0</v>
      </c>
      <c r="AO120">
        <v>17.50373925911077</v>
      </c>
      <c r="AP120">
        <v>17.78541333333333</v>
      </c>
      <c r="AQ120">
        <v>2.853669102011735E-06</v>
      </c>
      <c r="AR120">
        <v>103.2064282088764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438</v>
      </c>
      <c r="AY120" t="s">
        <v>438</v>
      </c>
      <c r="AZ120">
        <v>0</v>
      </c>
      <c r="BA120">
        <v>0</v>
      </c>
      <c r="BB120">
        <f>1-AZ120/BA120</f>
        <v>0</v>
      </c>
      <c r="BC120">
        <v>0</v>
      </c>
      <c r="BD120" t="s">
        <v>438</v>
      </c>
      <c r="BE120" t="s">
        <v>438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438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439</v>
      </c>
      <c r="DO120">
        <v>2</v>
      </c>
      <c r="DP120" t="b">
        <v>1</v>
      </c>
      <c r="DQ120">
        <v>1765485511.25</v>
      </c>
      <c r="DR120">
        <v>397.6933333333333</v>
      </c>
      <c r="DS120">
        <v>399.9732666666666</v>
      </c>
      <c r="DT120">
        <v>17.78902</v>
      </c>
      <c r="DU120">
        <v>17.50334666666667</v>
      </c>
      <c r="DV120">
        <v>398.0093333333333</v>
      </c>
      <c r="DW120">
        <v>17.70802</v>
      </c>
      <c r="DX120">
        <v>500.0070333333334</v>
      </c>
      <c r="DY120">
        <v>89.96220333333332</v>
      </c>
      <c r="DZ120">
        <v>0.09998507666666666</v>
      </c>
      <c r="EA120">
        <v>25.13309</v>
      </c>
      <c r="EB120">
        <v>25.02466333333333</v>
      </c>
      <c r="EC120">
        <v>999.9000000000002</v>
      </c>
      <c r="ED120">
        <v>0</v>
      </c>
      <c r="EE120">
        <v>0</v>
      </c>
      <c r="EF120">
        <v>9999.640666666668</v>
      </c>
      <c r="EG120">
        <v>0</v>
      </c>
      <c r="EH120">
        <v>11.24149999999999</v>
      </c>
      <c r="EI120">
        <v>0.4695311666666667</v>
      </c>
      <c r="EJ120">
        <v>407.6936333333334</v>
      </c>
      <c r="EK120">
        <v>407.0989</v>
      </c>
      <c r="EL120">
        <v>0.2815626</v>
      </c>
      <c r="EM120">
        <v>399.9732666666666</v>
      </c>
      <c r="EN120">
        <v>17.50334666666667</v>
      </c>
      <c r="EO120">
        <v>1.59997</v>
      </c>
      <c r="EP120">
        <v>1.574639</v>
      </c>
      <c r="EQ120">
        <v>13.95849666666667</v>
      </c>
      <c r="ER120">
        <v>13.71283333333334</v>
      </c>
      <c r="ES120">
        <v>799.9906666666666</v>
      </c>
      <c r="ET120">
        <v>0.9500172666666665</v>
      </c>
      <c r="EU120">
        <v>0.04998260333333333</v>
      </c>
      <c r="EV120">
        <v>0</v>
      </c>
      <c r="EW120">
        <v>879.5158999999998</v>
      </c>
      <c r="EX120">
        <v>5.000969999999999</v>
      </c>
      <c r="EY120">
        <v>6939.377333333334</v>
      </c>
      <c r="EZ120">
        <v>6592.635333333335</v>
      </c>
      <c r="FA120">
        <v>37.74969999999999</v>
      </c>
      <c r="FB120">
        <v>41.25386666666666</v>
      </c>
      <c r="FC120">
        <v>38.9499</v>
      </c>
      <c r="FD120">
        <v>41.96016666666665</v>
      </c>
      <c r="FE120">
        <v>39.44973333333332</v>
      </c>
      <c r="FF120">
        <v>755.2546666666666</v>
      </c>
      <c r="FG120">
        <v>39.73366666666666</v>
      </c>
      <c r="FH120">
        <v>0</v>
      </c>
      <c r="FI120">
        <v>1765485519.4</v>
      </c>
      <c r="FJ120">
        <v>0</v>
      </c>
      <c r="FK120">
        <v>879.46568</v>
      </c>
      <c r="FL120">
        <v>-4.40669228810199</v>
      </c>
      <c r="FM120">
        <v>-19.70538460525133</v>
      </c>
      <c r="FN120">
        <v>6939.2204</v>
      </c>
      <c r="FO120">
        <v>15</v>
      </c>
      <c r="FP120">
        <v>1765485541</v>
      </c>
      <c r="FQ120" t="s">
        <v>761</v>
      </c>
      <c r="FR120">
        <v>1765485540.5</v>
      </c>
      <c r="FS120">
        <v>1765485541</v>
      </c>
      <c r="FT120">
        <v>104</v>
      </c>
      <c r="FU120">
        <v>-2.743</v>
      </c>
      <c r="FV120">
        <v>0.008</v>
      </c>
      <c r="FW120">
        <v>-0.316</v>
      </c>
      <c r="FX120">
        <v>0.081</v>
      </c>
      <c r="FY120">
        <v>400</v>
      </c>
      <c r="FZ120">
        <v>18</v>
      </c>
      <c r="GA120">
        <v>0.63</v>
      </c>
      <c r="GB120">
        <v>0.22</v>
      </c>
      <c r="GC120">
        <v>0.4952302926829268</v>
      </c>
      <c r="GD120">
        <v>-0.4795550383275242</v>
      </c>
      <c r="GE120">
        <v>0.05353714883223674</v>
      </c>
      <c r="GF120">
        <v>1</v>
      </c>
      <c r="GG120">
        <v>879.7338235294117</v>
      </c>
      <c r="GH120">
        <v>-4.57790679673511</v>
      </c>
      <c r="GI120">
        <v>0.5024929891573182</v>
      </c>
      <c r="GJ120">
        <v>-1</v>
      </c>
      <c r="GK120">
        <v>0.2827766585365853</v>
      </c>
      <c r="GL120">
        <v>-0.02095534494773473</v>
      </c>
      <c r="GM120">
        <v>0.002265700802688912</v>
      </c>
      <c r="GN120">
        <v>1</v>
      </c>
      <c r="GO120">
        <v>2</v>
      </c>
      <c r="GP120">
        <v>2</v>
      </c>
      <c r="GQ120" t="s">
        <v>441</v>
      </c>
      <c r="GR120">
        <v>3.13532</v>
      </c>
      <c r="GS120">
        <v>2.76024</v>
      </c>
      <c r="GT120">
        <v>0.0899615</v>
      </c>
      <c r="GU120">
        <v>0.0894553</v>
      </c>
      <c r="GV120">
        <v>0.08581999999999999</v>
      </c>
      <c r="GW120">
        <v>0.0839008</v>
      </c>
      <c r="GX120">
        <v>29073.4</v>
      </c>
      <c r="GY120">
        <v>29086.1</v>
      </c>
      <c r="GZ120">
        <v>29690.1</v>
      </c>
      <c r="HA120">
        <v>29514.4</v>
      </c>
      <c r="HB120">
        <v>35866.7</v>
      </c>
      <c r="HC120">
        <v>35810.9</v>
      </c>
      <c r="HD120">
        <v>41780.4</v>
      </c>
      <c r="HE120">
        <v>41920.9</v>
      </c>
      <c r="HF120">
        <v>1.94385</v>
      </c>
      <c r="HG120">
        <v>1.90632</v>
      </c>
      <c r="HH120">
        <v>0.06495040000000001</v>
      </c>
      <c r="HI120">
        <v>0</v>
      </c>
      <c r="HJ120">
        <v>23.9302</v>
      </c>
      <c r="HK120">
        <v>999.9</v>
      </c>
      <c r="HL120">
        <v>47.2</v>
      </c>
      <c r="HM120">
        <v>28.6</v>
      </c>
      <c r="HN120">
        <v>20.6177</v>
      </c>
      <c r="HO120">
        <v>62.2864</v>
      </c>
      <c r="HP120">
        <v>28.734</v>
      </c>
      <c r="HQ120">
        <v>1</v>
      </c>
      <c r="HR120">
        <v>-0.00573933</v>
      </c>
      <c r="HS120">
        <v>1.30234</v>
      </c>
      <c r="HT120">
        <v>20.3489</v>
      </c>
      <c r="HU120">
        <v>5.22867</v>
      </c>
      <c r="HV120">
        <v>12.0158</v>
      </c>
      <c r="HW120">
        <v>4.9916</v>
      </c>
      <c r="HX120">
        <v>3.29</v>
      </c>
      <c r="HY120">
        <v>9999</v>
      </c>
      <c r="HZ120">
        <v>9999</v>
      </c>
      <c r="IA120">
        <v>9999</v>
      </c>
      <c r="IB120">
        <v>999.9</v>
      </c>
      <c r="IC120">
        <v>4.97277</v>
      </c>
      <c r="ID120">
        <v>1.86646</v>
      </c>
      <c r="IE120">
        <v>1.86581</v>
      </c>
      <c r="IF120">
        <v>1.86576</v>
      </c>
      <c r="IG120">
        <v>1.86762</v>
      </c>
      <c r="IH120">
        <v>1.87006</v>
      </c>
      <c r="II120">
        <v>1.8687</v>
      </c>
      <c r="IJ120">
        <v>1.87015</v>
      </c>
      <c r="IK120">
        <v>0</v>
      </c>
      <c r="IL120">
        <v>0</v>
      </c>
      <c r="IM120">
        <v>0</v>
      </c>
      <c r="IN120">
        <v>0</v>
      </c>
      <c r="IO120" t="s">
        <v>442</v>
      </c>
      <c r="IP120" t="s">
        <v>443</v>
      </c>
      <c r="IQ120" t="s">
        <v>444</v>
      </c>
      <c r="IR120" t="s">
        <v>444</v>
      </c>
      <c r="IS120" t="s">
        <v>444</v>
      </c>
      <c r="IT120" t="s">
        <v>444</v>
      </c>
      <c r="IU120">
        <v>0</v>
      </c>
      <c r="IV120">
        <v>100</v>
      </c>
      <c r="IW120">
        <v>100</v>
      </c>
      <c r="IX120">
        <v>-0.316</v>
      </c>
      <c r="IY120">
        <v>0.081</v>
      </c>
      <c r="IZ120">
        <v>3.619139794005816</v>
      </c>
      <c r="JA120">
        <v>-0.003156974026651513</v>
      </c>
      <c r="JB120">
        <v>5.141856203426161E-07</v>
      </c>
      <c r="JC120">
        <v>-1.673792615602217E-10</v>
      </c>
      <c r="JD120">
        <v>-0.02120026685194332</v>
      </c>
      <c r="JE120">
        <v>-0.01121846897146542</v>
      </c>
      <c r="JF120">
        <v>0.001456073087369441</v>
      </c>
      <c r="JG120">
        <v>-2.878762944102041E-05</v>
      </c>
      <c r="JH120">
        <v>2</v>
      </c>
      <c r="JI120">
        <v>2349</v>
      </c>
      <c r="JJ120">
        <v>0</v>
      </c>
      <c r="JK120">
        <v>23</v>
      </c>
      <c r="JL120">
        <v>1.4</v>
      </c>
      <c r="JM120">
        <v>1.5</v>
      </c>
      <c r="JN120">
        <v>1.0022</v>
      </c>
      <c r="JO120">
        <v>2.2644</v>
      </c>
      <c r="JP120">
        <v>1.39648</v>
      </c>
      <c r="JQ120">
        <v>2.35107</v>
      </c>
      <c r="JR120">
        <v>1.49536</v>
      </c>
      <c r="JS120">
        <v>2.51953</v>
      </c>
      <c r="JT120">
        <v>34.2814</v>
      </c>
      <c r="JU120">
        <v>24.1313</v>
      </c>
      <c r="JV120">
        <v>18</v>
      </c>
      <c r="JW120">
        <v>491.66</v>
      </c>
      <c r="JX120">
        <v>458.307</v>
      </c>
      <c r="JY120">
        <v>22.6288</v>
      </c>
      <c r="JZ120">
        <v>27.3737</v>
      </c>
      <c r="KA120">
        <v>30.0002</v>
      </c>
      <c r="KB120">
        <v>27.2339</v>
      </c>
      <c r="KC120">
        <v>27.1663</v>
      </c>
      <c r="KD120">
        <v>20.0718</v>
      </c>
      <c r="KE120">
        <v>21.6661</v>
      </c>
      <c r="KF120">
        <v>100</v>
      </c>
      <c r="KG120">
        <v>22.6378</v>
      </c>
      <c r="KH120">
        <v>400</v>
      </c>
      <c r="KI120">
        <v>17.4769</v>
      </c>
      <c r="KJ120">
        <v>101.473</v>
      </c>
      <c r="KK120">
        <v>100.816</v>
      </c>
    </row>
    <row r="121" spans="1:297">
      <c r="A121">
        <v>105</v>
      </c>
      <c r="B121">
        <v>1765486390.6</v>
      </c>
      <c r="C121">
        <v>17023.5</v>
      </c>
      <c r="D121" t="s">
        <v>762</v>
      </c>
      <c r="E121" t="s">
        <v>763</v>
      </c>
      <c r="F121">
        <v>5</v>
      </c>
      <c r="G121" t="s">
        <v>764</v>
      </c>
      <c r="H121" t="s">
        <v>437</v>
      </c>
      <c r="I121">
        <v>1765486382.849999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407.3382243601131</v>
      </c>
      <c r="AK121">
        <v>406.8031878787876</v>
      </c>
      <c r="AL121">
        <v>0.001526702638432544</v>
      </c>
      <c r="AM121">
        <v>65.87173151895026</v>
      </c>
      <c r="AN121">
        <f>(AP121 - AO121 + DY121*1E3/(8.314*(EA121+273.15)) * AR121/DX121 * AQ121) * DX121/(100*DL121) * 1000/(1000 - AP121)</f>
        <v>0</v>
      </c>
      <c r="AO121">
        <v>17.79040763276661</v>
      </c>
      <c r="AP121">
        <v>17.97238484848484</v>
      </c>
      <c r="AQ121">
        <v>1.671682409059118E-05</v>
      </c>
      <c r="AR121">
        <v>106.582294951049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438</v>
      </c>
      <c r="AY121" t="s">
        <v>438</v>
      </c>
      <c r="AZ121">
        <v>0</v>
      </c>
      <c r="BA121">
        <v>0</v>
      </c>
      <c r="BB121">
        <f>1-AZ121/BA121</f>
        <v>0</v>
      </c>
      <c r="BC121">
        <v>0</v>
      </c>
      <c r="BD121" t="s">
        <v>438</v>
      </c>
      <c r="BE121" t="s">
        <v>438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438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439</v>
      </c>
      <c r="DO121">
        <v>2</v>
      </c>
      <c r="DP121" t="b">
        <v>1</v>
      </c>
      <c r="DQ121">
        <v>1765486382.849999</v>
      </c>
      <c r="DR121">
        <v>399.6224333333334</v>
      </c>
      <c r="DS121">
        <v>400.0386333333334</v>
      </c>
      <c r="DT121">
        <v>17.96304666666667</v>
      </c>
      <c r="DU121">
        <v>17.78725333333333</v>
      </c>
      <c r="DV121">
        <v>399.7554333333334</v>
      </c>
      <c r="DW121">
        <v>17.88104666666667</v>
      </c>
      <c r="DX121">
        <v>499.9951</v>
      </c>
      <c r="DY121">
        <v>89.94800333333333</v>
      </c>
      <c r="DZ121">
        <v>0.09999999666666667</v>
      </c>
      <c r="EA121">
        <v>25.28295333333334</v>
      </c>
      <c r="EB121">
        <v>25.00606666666667</v>
      </c>
      <c r="EC121">
        <v>999.9000000000002</v>
      </c>
      <c r="ED121">
        <v>0</v>
      </c>
      <c r="EE121">
        <v>0</v>
      </c>
      <c r="EF121">
        <v>10000.72666666667</v>
      </c>
      <c r="EG121">
        <v>0</v>
      </c>
      <c r="EH121">
        <v>10.4546</v>
      </c>
      <c r="EI121">
        <v>-0.5978576999999999</v>
      </c>
      <c r="EJ121">
        <v>406.7492333333333</v>
      </c>
      <c r="EK121">
        <v>407.283</v>
      </c>
      <c r="EL121">
        <v>0.1805704</v>
      </c>
      <c r="EM121">
        <v>400.0386333333334</v>
      </c>
      <c r="EN121">
        <v>17.78725333333333</v>
      </c>
      <c r="EO121">
        <v>1.616169666666667</v>
      </c>
      <c r="EP121">
        <v>1.599928</v>
      </c>
      <c r="EQ121">
        <v>14.11384333333333</v>
      </c>
      <c r="ER121">
        <v>13.95811333333333</v>
      </c>
      <c r="ES121">
        <v>800.0178333333334</v>
      </c>
      <c r="ET121">
        <v>0.9500122</v>
      </c>
      <c r="EU121">
        <v>0.04998780666666668</v>
      </c>
      <c r="EV121">
        <v>0</v>
      </c>
      <c r="EW121">
        <v>805.3695000000001</v>
      </c>
      <c r="EX121">
        <v>5.000969999999999</v>
      </c>
      <c r="EY121">
        <v>6342.184</v>
      </c>
      <c r="EZ121">
        <v>6592.848666666666</v>
      </c>
      <c r="FA121">
        <v>37.04959999999999</v>
      </c>
      <c r="FB121">
        <v>39.1622</v>
      </c>
      <c r="FC121">
        <v>38.09559999999999</v>
      </c>
      <c r="FD121">
        <v>38.96226666666666</v>
      </c>
      <c r="FE121">
        <v>38.07459999999999</v>
      </c>
      <c r="FF121">
        <v>755.2766666666668</v>
      </c>
      <c r="FG121">
        <v>39.743</v>
      </c>
      <c r="FH121">
        <v>0</v>
      </c>
      <c r="FI121">
        <v>1765486390.6</v>
      </c>
      <c r="FJ121">
        <v>0</v>
      </c>
      <c r="FK121">
        <v>805.3725599999999</v>
      </c>
      <c r="FL121">
        <v>-1.234615386751456</v>
      </c>
      <c r="FM121">
        <v>-8.111538453808775</v>
      </c>
      <c r="FN121">
        <v>6342.210399999999</v>
      </c>
      <c r="FO121">
        <v>15</v>
      </c>
      <c r="FP121">
        <v>1765486408.6</v>
      </c>
      <c r="FQ121" t="s">
        <v>765</v>
      </c>
      <c r="FR121">
        <v>1765486408.6</v>
      </c>
      <c r="FS121">
        <v>1765486407.6</v>
      </c>
      <c r="FT121">
        <v>105</v>
      </c>
      <c r="FU121">
        <v>0.182</v>
      </c>
      <c r="FV121">
        <v>-0.003</v>
      </c>
      <c r="FW121">
        <v>-0.133</v>
      </c>
      <c r="FX121">
        <v>0.082</v>
      </c>
      <c r="FY121">
        <v>400</v>
      </c>
      <c r="FZ121">
        <v>18</v>
      </c>
      <c r="GA121">
        <v>0.29</v>
      </c>
      <c r="GB121">
        <v>0.08</v>
      </c>
      <c r="GC121">
        <v>-0.5913480975609756</v>
      </c>
      <c r="GD121">
        <v>-0.07794012543554113</v>
      </c>
      <c r="GE121">
        <v>0.03313142847686033</v>
      </c>
      <c r="GF121">
        <v>1</v>
      </c>
      <c r="GG121">
        <v>805.4042941176471</v>
      </c>
      <c r="GH121">
        <v>-0.6778304037971502</v>
      </c>
      <c r="GI121">
        <v>0.2032397207315613</v>
      </c>
      <c r="GJ121">
        <v>-1</v>
      </c>
      <c r="GK121">
        <v>0.1805702195121951</v>
      </c>
      <c r="GL121">
        <v>-0.005031804878048407</v>
      </c>
      <c r="GM121">
        <v>0.001218170349579597</v>
      </c>
      <c r="GN121">
        <v>1</v>
      </c>
      <c r="GO121">
        <v>2</v>
      </c>
      <c r="GP121">
        <v>2</v>
      </c>
      <c r="GQ121" t="s">
        <v>441</v>
      </c>
      <c r="GR121">
        <v>3.13531</v>
      </c>
      <c r="GS121">
        <v>2.76029</v>
      </c>
      <c r="GT121">
        <v>0.09016689999999999</v>
      </c>
      <c r="GU121">
        <v>0.08935460000000001</v>
      </c>
      <c r="GV121">
        <v>0.08634029999999999</v>
      </c>
      <c r="GW121">
        <v>0.0847817</v>
      </c>
      <c r="GX121">
        <v>29044.5</v>
      </c>
      <c r="GY121">
        <v>29068.8</v>
      </c>
      <c r="GZ121">
        <v>29670</v>
      </c>
      <c r="HA121">
        <v>29495.4</v>
      </c>
      <c r="HB121">
        <v>35822.2</v>
      </c>
      <c r="HC121">
        <v>35752.7</v>
      </c>
      <c r="HD121">
        <v>41751.9</v>
      </c>
      <c r="HE121">
        <v>41893.7</v>
      </c>
      <c r="HF121">
        <v>1.93727</v>
      </c>
      <c r="HG121">
        <v>1.89858</v>
      </c>
      <c r="HH121">
        <v>0.0528097</v>
      </c>
      <c r="HI121">
        <v>0</v>
      </c>
      <c r="HJ121">
        <v>24.128</v>
      </c>
      <c r="HK121">
        <v>999.9</v>
      </c>
      <c r="HL121">
        <v>47.5</v>
      </c>
      <c r="HM121">
        <v>28.8</v>
      </c>
      <c r="HN121">
        <v>20.996</v>
      </c>
      <c r="HO121">
        <v>62.1512</v>
      </c>
      <c r="HP121">
        <v>28.7099</v>
      </c>
      <c r="HQ121">
        <v>1</v>
      </c>
      <c r="HR121">
        <v>0.0257241</v>
      </c>
      <c r="HS121">
        <v>0.907533</v>
      </c>
      <c r="HT121">
        <v>20.3508</v>
      </c>
      <c r="HU121">
        <v>5.22792</v>
      </c>
      <c r="HV121">
        <v>12.0159</v>
      </c>
      <c r="HW121">
        <v>4.99165</v>
      </c>
      <c r="HX121">
        <v>3.29</v>
      </c>
      <c r="HY121">
        <v>9999</v>
      </c>
      <c r="HZ121">
        <v>9999</v>
      </c>
      <c r="IA121">
        <v>9999</v>
      </c>
      <c r="IB121">
        <v>999.9</v>
      </c>
      <c r="IC121">
        <v>4.97281</v>
      </c>
      <c r="ID121">
        <v>1.86647</v>
      </c>
      <c r="IE121">
        <v>1.86584</v>
      </c>
      <c r="IF121">
        <v>1.86582</v>
      </c>
      <c r="IG121">
        <v>1.86766</v>
      </c>
      <c r="IH121">
        <v>1.87012</v>
      </c>
      <c r="II121">
        <v>1.86874</v>
      </c>
      <c r="IJ121">
        <v>1.87022</v>
      </c>
      <c r="IK121">
        <v>0</v>
      </c>
      <c r="IL121">
        <v>0</v>
      </c>
      <c r="IM121">
        <v>0</v>
      </c>
      <c r="IN121">
        <v>0</v>
      </c>
      <c r="IO121" t="s">
        <v>442</v>
      </c>
      <c r="IP121" t="s">
        <v>443</v>
      </c>
      <c r="IQ121" t="s">
        <v>444</v>
      </c>
      <c r="IR121" t="s">
        <v>444</v>
      </c>
      <c r="IS121" t="s">
        <v>444</v>
      </c>
      <c r="IT121" t="s">
        <v>444</v>
      </c>
      <c r="IU121">
        <v>0</v>
      </c>
      <c r="IV121">
        <v>100</v>
      </c>
      <c r="IW121">
        <v>100</v>
      </c>
      <c r="IX121">
        <v>-0.133</v>
      </c>
      <c r="IY121">
        <v>0.082</v>
      </c>
      <c r="IZ121">
        <v>0.8759590069635383</v>
      </c>
      <c r="JA121">
        <v>-0.003156974026651513</v>
      </c>
      <c r="JB121">
        <v>5.141856203426161E-07</v>
      </c>
      <c r="JC121">
        <v>-1.673792615602217E-10</v>
      </c>
      <c r="JD121">
        <v>-0.01359891391593628</v>
      </c>
      <c r="JE121">
        <v>-0.01121846897146542</v>
      </c>
      <c r="JF121">
        <v>0.001456073087369441</v>
      </c>
      <c r="JG121">
        <v>-2.878762944102041E-05</v>
      </c>
      <c r="JH121">
        <v>2</v>
      </c>
      <c r="JI121">
        <v>2349</v>
      </c>
      <c r="JJ121">
        <v>0</v>
      </c>
      <c r="JK121">
        <v>23</v>
      </c>
      <c r="JL121">
        <v>14.2</v>
      </c>
      <c r="JM121">
        <v>14.2</v>
      </c>
      <c r="JN121">
        <v>1.0022</v>
      </c>
      <c r="JO121">
        <v>2.25098</v>
      </c>
      <c r="JP121">
        <v>1.39648</v>
      </c>
      <c r="JQ121">
        <v>2.3584</v>
      </c>
      <c r="JR121">
        <v>1.49536</v>
      </c>
      <c r="JS121">
        <v>2.63306</v>
      </c>
      <c r="JT121">
        <v>34.6692</v>
      </c>
      <c r="JU121">
        <v>24.14</v>
      </c>
      <c r="JV121">
        <v>18</v>
      </c>
      <c r="JW121">
        <v>490.982</v>
      </c>
      <c r="JX121">
        <v>456.773</v>
      </c>
      <c r="JY121">
        <v>22.8989</v>
      </c>
      <c r="JZ121">
        <v>27.7971</v>
      </c>
      <c r="KA121">
        <v>30</v>
      </c>
      <c r="KB121">
        <v>27.6517</v>
      </c>
      <c r="KC121">
        <v>27.5827</v>
      </c>
      <c r="KD121">
        <v>20.0734</v>
      </c>
      <c r="KE121">
        <v>21.5983</v>
      </c>
      <c r="KF121">
        <v>100</v>
      </c>
      <c r="KG121">
        <v>22.9571</v>
      </c>
      <c r="KH121">
        <v>400</v>
      </c>
      <c r="KI121">
        <v>17.7304</v>
      </c>
      <c r="KJ121">
        <v>101.404</v>
      </c>
      <c r="KK121">
        <v>100.751</v>
      </c>
    </row>
    <row r="122" spans="1:297">
      <c r="A122">
        <v>106</v>
      </c>
      <c r="B122">
        <v>1765486483.6</v>
      </c>
      <c r="C122">
        <v>17116.5</v>
      </c>
      <c r="D122" t="s">
        <v>766</v>
      </c>
      <c r="E122" t="s">
        <v>767</v>
      </c>
      <c r="F122">
        <v>5</v>
      </c>
      <c r="G122" t="s">
        <v>764</v>
      </c>
      <c r="H122" t="s">
        <v>437</v>
      </c>
      <c r="I122">
        <v>1765486475.599999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305.5512147323686</v>
      </c>
      <c r="AK122">
        <v>305.6894727272727</v>
      </c>
      <c r="AL122">
        <v>0.001109789068731389</v>
      </c>
      <c r="AM122">
        <v>64.46716746995205</v>
      </c>
      <c r="AN122">
        <f>(AP122 - AO122 + DY122*1E3/(8.314*(EA122+273.15)) * AR122/DX122 * AQ122) * DX122/(100*DL122) * 1000/(1000 - AP122)</f>
        <v>0</v>
      </c>
      <c r="AO122">
        <v>17.77085621923841</v>
      </c>
      <c r="AP122">
        <v>17.95744787878787</v>
      </c>
      <c r="AQ122">
        <v>-1.531672708834626E-05</v>
      </c>
      <c r="AR122">
        <v>102.3017222222447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438</v>
      </c>
      <c r="AY122" t="s">
        <v>438</v>
      </c>
      <c r="AZ122">
        <v>0</v>
      </c>
      <c r="BA122">
        <v>0</v>
      </c>
      <c r="BB122">
        <f>1-AZ122/BA122</f>
        <v>0</v>
      </c>
      <c r="BC122">
        <v>0</v>
      </c>
      <c r="BD122" t="s">
        <v>438</v>
      </c>
      <c r="BE122" t="s">
        <v>438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438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439</v>
      </c>
      <c r="DO122">
        <v>2</v>
      </c>
      <c r="DP122" t="b">
        <v>1</v>
      </c>
      <c r="DQ122">
        <v>1765486475.599999</v>
      </c>
      <c r="DR122">
        <v>299.8300967741936</v>
      </c>
      <c r="DS122">
        <v>300.02</v>
      </c>
      <c r="DT122">
        <v>17.95440322580645</v>
      </c>
      <c r="DU122">
        <v>17.76949032258064</v>
      </c>
      <c r="DV122">
        <v>300.0160967741936</v>
      </c>
      <c r="DW122">
        <v>17.87340322580645</v>
      </c>
      <c r="DX122">
        <v>499.9916774193549</v>
      </c>
      <c r="DY122">
        <v>89.95038064516129</v>
      </c>
      <c r="DZ122">
        <v>0.09999131612903227</v>
      </c>
      <c r="EA122">
        <v>25.25808709677419</v>
      </c>
      <c r="EB122">
        <v>24.98897419354839</v>
      </c>
      <c r="EC122">
        <v>999.9000000000003</v>
      </c>
      <c r="ED122">
        <v>0</v>
      </c>
      <c r="EE122">
        <v>0</v>
      </c>
      <c r="EF122">
        <v>10001.30387096774</v>
      </c>
      <c r="EG122">
        <v>0</v>
      </c>
      <c r="EH122">
        <v>10.42286774193549</v>
      </c>
      <c r="EI122">
        <v>0.1489750322580645</v>
      </c>
      <c r="EJ122">
        <v>305.6578709677419</v>
      </c>
      <c r="EK122">
        <v>305.4476774193548</v>
      </c>
      <c r="EL122">
        <v>0.1879231935483871</v>
      </c>
      <c r="EM122">
        <v>300.02</v>
      </c>
      <c r="EN122">
        <v>17.76949032258064</v>
      </c>
      <c r="EO122">
        <v>1.615275161290322</v>
      </c>
      <c r="EP122">
        <v>1.598371612903225</v>
      </c>
      <c r="EQ122">
        <v>14.1053</v>
      </c>
      <c r="ER122">
        <v>13.94312903225806</v>
      </c>
      <c r="ES122">
        <v>800.0010000000001</v>
      </c>
      <c r="ET122">
        <v>0.9500020000000003</v>
      </c>
      <c r="EU122">
        <v>0.04999770000000001</v>
      </c>
      <c r="EV122">
        <v>0</v>
      </c>
      <c r="EW122">
        <v>805.5213225806451</v>
      </c>
      <c r="EX122">
        <v>5.000969999999999</v>
      </c>
      <c r="EY122">
        <v>6335.324193548386</v>
      </c>
      <c r="EZ122">
        <v>6592.68870967742</v>
      </c>
      <c r="FA122">
        <v>36.643</v>
      </c>
      <c r="FB122">
        <v>38.72561290322579</v>
      </c>
      <c r="FC122">
        <v>37.65900000000001</v>
      </c>
      <c r="FD122">
        <v>38.46341935483869</v>
      </c>
      <c r="FE122">
        <v>37.68299999999999</v>
      </c>
      <c r="FF122">
        <v>755.2512903225805</v>
      </c>
      <c r="FG122">
        <v>39.75</v>
      </c>
      <c r="FH122">
        <v>0</v>
      </c>
      <c r="FI122">
        <v>1765486483.6</v>
      </c>
      <c r="FJ122">
        <v>0</v>
      </c>
      <c r="FK122">
        <v>805.5432692307693</v>
      </c>
      <c r="FL122">
        <v>0.2493333363399175</v>
      </c>
      <c r="FM122">
        <v>-6.547008542252283</v>
      </c>
      <c r="FN122">
        <v>6335.308461538462</v>
      </c>
      <c r="FO122">
        <v>15</v>
      </c>
      <c r="FP122">
        <v>1765486502.6</v>
      </c>
      <c r="FQ122" t="s">
        <v>768</v>
      </c>
      <c r="FR122">
        <v>1765486502.6</v>
      </c>
      <c r="FS122">
        <v>1765486500.6</v>
      </c>
      <c r="FT122">
        <v>106</v>
      </c>
      <c r="FU122">
        <v>-0.338</v>
      </c>
      <c r="FV122">
        <v>-0.001</v>
      </c>
      <c r="FW122">
        <v>-0.186</v>
      </c>
      <c r="FX122">
        <v>0.081</v>
      </c>
      <c r="FY122">
        <v>300</v>
      </c>
      <c r="FZ122">
        <v>18</v>
      </c>
      <c r="GA122">
        <v>0.35</v>
      </c>
      <c r="GB122">
        <v>0.14</v>
      </c>
      <c r="GC122">
        <v>0.1659836585365854</v>
      </c>
      <c r="GD122">
        <v>-0.4754143358885017</v>
      </c>
      <c r="GE122">
        <v>0.06030323091217671</v>
      </c>
      <c r="GF122">
        <v>1</v>
      </c>
      <c r="GG122">
        <v>805.5619705882353</v>
      </c>
      <c r="GH122">
        <v>-0.4002291794079809</v>
      </c>
      <c r="GI122">
        <v>0.1697952894264662</v>
      </c>
      <c r="GJ122">
        <v>-1</v>
      </c>
      <c r="GK122">
        <v>0.1879033658536585</v>
      </c>
      <c r="GL122">
        <v>-0.002667909407665891</v>
      </c>
      <c r="GM122">
        <v>0.0007120735696472113</v>
      </c>
      <c r="GN122">
        <v>1</v>
      </c>
      <c r="GO122">
        <v>2</v>
      </c>
      <c r="GP122">
        <v>2</v>
      </c>
      <c r="GQ122" t="s">
        <v>441</v>
      </c>
      <c r="GR122">
        <v>3.13534</v>
      </c>
      <c r="GS122">
        <v>2.7603</v>
      </c>
      <c r="GT122">
        <v>0.07177740000000001</v>
      </c>
      <c r="GU122">
        <v>0.07110370000000001</v>
      </c>
      <c r="GV122">
        <v>0.0862935</v>
      </c>
      <c r="GW122">
        <v>0.0847083</v>
      </c>
      <c r="GX122">
        <v>29629.4</v>
      </c>
      <c r="GY122">
        <v>29649.5</v>
      </c>
      <c r="GZ122">
        <v>29668</v>
      </c>
      <c r="HA122">
        <v>29493.7</v>
      </c>
      <c r="HB122">
        <v>35821.4</v>
      </c>
      <c r="HC122">
        <v>35753.2</v>
      </c>
      <c r="HD122">
        <v>41749.1</v>
      </c>
      <c r="HE122">
        <v>41891.3</v>
      </c>
      <c r="HF122">
        <v>1.93705</v>
      </c>
      <c r="HG122">
        <v>1.89745</v>
      </c>
      <c r="HH122">
        <v>0.0533089</v>
      </c>
      <c r="HI122">
        <v>0</v>
      </c>
      <c r="HJ122">
        <v>24.1158</v>
      </c>
      <c r="HK122">
        <v>999.9</v>
      </c>
      <c r="HL122">
        <v>47.5</v>
      </c>
      <c r="HM122">
        <v>28.8</v>
      </c>
      <c r="HN122">
        <v>20.9937</v>
      </c>
      <c r="HO122">
        <v>62.2712</v>
      </c>
      <c r="HP122">
        <v>28.5497</v>
      </c>
      <c r="HQ122">
        <v>1</v>
      </c>
      <c r="HR122">
        <v>0.0278735</v>
      </c>
      <c r="HS122">
        <v>1.05331</v>
      </c>
      <c r="HT122">
        <v>20.3504</v>
      </c>
      <c r="HU122">
        <v>5.22852</v>
      </c>
      <c r="HV122">
        <v>12.0159</v>
      </c>
      <c r="HW122">
        <v>4.99155</v>
      </c>
      <c r="HX122">
        <v>3.29</v>
      </c>
      <c r="HY122">
        <v>9999</v>
      </c>
      <c r="HZ122">
        <v>9999</v>
      </c>
      <c r="IA122">
        <v>9999</v>
      </c>
      <c r="IB122">
        <v>999.9</v>
      </c>
      <c r="IC122">
        <v>4.97279</v>
      </c>
      <c r="ID122">
        <v>1.86647</v>
      </c>
      <c r="IE122">
        <v>1.86584</v>
      </c>
      <c r="IF122">
        <v>1.86581</v>
      </c>
      <c r="IG122">
        <v>1.86766</v>
      </c>
      <c r="IH122">
        <v>1.87012</v>
      </c>
      <c r="II122">
        <v>1.86874</v>
      </c>
      <c r="IJ122">
        <v>1.87018</v>
      </c>
      <c r="IK122">
        <v>0</v>
      </c>
      <c r="IL122">
        <v>0</v>
      </c>
      <c r="IM122">
        <v>0</v>
      </c>
      <c r="IN122">
        <v>0</v>
      </c>
      <c r="IO122" t="s">
        <v>442</v>
      </c>
      <c r="IP122" t="s">
        <v>443</v>
      </c>
      <c r="IQ122" t="s">
        <v>444</v>
      </c>
      <c r="IR122" t="s">
        <v>444</v>
      </c>
      <c r="IS122" t="s">
        <v>444</v>
      </c>
      <c r="IT122" t="s">
        <v>444</v>
      </c>
      <c r="IU122">
        <v>0</v>
      </c>
      <c r="IV122">
        <v>100</v>
      </c>
      <c r="IW122">
        <v>100</v>
      </c>
      <c r="IX122">
        <v>-0.186</v>
      </c>
      <c r="IY122">
        <v>0.081</v>
      </c>
      <c r="IZ122">
        <v>1.058348778049959</v>
      </c>
      <c r="JA122">
        <v>-0.003156974026651513</v>
      </c>
      <c r="JB122">
        <v>5.141856203426161E-07</v>
      </c>
      <c r="JC122">
        <v>-1.673792615602217E-10</v>
      </c>
      <c r="JD122">
        <v>-0.01627041857829692</v>
      </c>
      <c r="JE122">
        <v>-0.01121846897146542</v>
      </c>
      <c r="JF122">
        <v>0.001456073087369441</v>
      </c>
      <c r="JG122">
        <v>-2.878762944102041E-05</v>
      </c>
      <c r="JH122">
        <v>2</v>
      </c>
      <c r="JI122">
        <v>2349</v>
      </c>
      <c r="JJ122">
        <v>0</v>
      </c>
      <c r="JK122">
        <v>23</v>
      </c>
      <c r="JL122">
        <v>1.2</v>
      </c>
      <c r="JM122">
        <v>1.3</v>
      </c>
      <c r="JN122">
        <v>0.800781</v>
      </c>
      <c r="JO122">
        <v>2.28394</v>
      </c>
      <c r="JP122">
        <v>1.39771</v>
      </c>
      <c r="JQ122">
        <v>2.35962</v>
      </c>
      <c r="JR122">
        <v>1.49536</v>
      </c>
      <c r="JS122">
        <v>2.51587</v>
      </c>
      <c r="JT122">
        <v>34.6921</v>
      </c>
      <c r="JU122">
        <v>24.1313</v>
      </c>
      <c r="JV122">
        <v>18</v>
      </c>
      <c r="JW122">
        <v>491.129</v>
      </c>
      <c r="JX122">
        <v>456.335</v>
      </c>
      <c r="JY122">
        <v>23.0149</v>
      </c>
      <c r="JZ122">
        <v>27.8328</v>
      </c>
      <c r="KA122">
        <v>30.0002</v>
      </c>
      <c r="KB122">
        <v>27.6868</v>
      </c>
      <c r="KC122">
        <v>27.6165</v>
      </c>
      <c r="KD122">
        <v>16.0312</v>
      </c>
      <c r="KE122">
        <v>21.8799</v>
      </c>
      <c r="KF122">
        <v>100</v>
      </c>
      <c r="KG122">
        <v>23.0177</v>
      </c>
      <c r="KH122">
        <v>300</v>
      </c>
      <c r="KI122">
        <v>17.7355</v>
      </c>
      <c r="KJ122">
        <v>101.397</v>
      </c>
      <c r="KK122">
        <v>100.745</v>
      </c>
    </row>
    <row r="123" spans="1:297">
      <c r="A123">
        <v>107</v>
      </c>
      <c r="B123">
        <v>1765486575.6</v>
      </c>
      <c r="C123">
        <v>17208.5</v>
      </c>
      <c r="D123" t="s">
        <v>769</v>
      </c>
      <c r="E123" t="s">
        <v>770</v>
      </c>
      <c r="F123">
        <v>5</v>
      </c>
      <c r="G123" t="s">
        <v>764</v>
      </c>
      <c r="H123" t="s">
        <v>437</v>
      </c>
      <c r="I123">
        <v>1765486567.599999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203.6052421977533</v>
      </c>
      <c r="AK123">
        <v>203.9655757575758</v>
      </c>
      <c r="AL123">
        <v>0.0002334040573133261</v>
      </c>
      <c r="AM123">
        <v>65.85955455011955</v>
      </c>
      <c r="AN123">
        <f>(AP123 - AO123 + DY123*1E3/(8.314*(EA123+273.15)) * AR123/DX123 * AQ123) * DX123/(100*DL123) * 1000/(1000 - AP123)</f>
        <v>0</v>
      </c>
      <c r="AO123">
        <v>17.78200763105839</v>
      </c>
      <c r="AP123">
        <v>17.96647272727272</v>
      </c>
      <c r="AQ123">
        <v>3.857422669892072E-06</v>
      </c>
      <c r="AR123">
        <v>106.4785871048533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438</v>
      </c>
      <c r="AY123" t="s">
        <v>438</v>
      </c>
      <c r="AZ123">
        <v>0</v>
      </c>
      <c r="BA123">
        <v>0</v>
      </c>
      <c r="BB123">
        <f>1-AZ123/BA123</f>
        <v>0</v>
      </c>
      <c r="BC123">
        <v>0</v>
      </c>
      <c r="BD123" t="s">
        <v>438</v>
      </c>
      <c r="BE123" t="s">
        <v>438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438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439</v>
      </c>
      <c r="DO123">
        <v>2</v>
      </c>
      <c r="DP123" t="b">
        <v>1</v>
      </c>
      <c r="DQ123">
        <v>1765486567.599999</v>
      </c>
      <c r="DR123">
        <v>199.9863548387097</v>
      </c>
      <c r="DS123">
        <v>199.996</v>
      </c>
      <c r="DT123">
        <v>17.96252580645161</v>
      </c>
      <c r="DU123">
        <v>17.7811</v>
      </c>
      <c r="DV123">
        <v>200.2043548387097</v>
      </c>
      <c r="DW123">
        <v>17.88152580645161</v>
      </c>
      <c r="DX123">
        <v>499.9906774193548</v>
      </c>
      <c r="DY123">
        <v>89.94669354838709</v>
      </c>
      <c r="DZ123">
        <v>0.09998939032258065</v>
      </c>
      <c r="EA123">
        <v>25.24312903225806</v>
      </c>
      <c r="EB123">
        <v>24.99722258064516</v>
      </c>
      <c r="EC123">
        <v>999.9000000000003</v>
      </c>
      <c r="ED123">
        <v>0</v>
      </c>
      <c r="EE123">
        <v>0</v>
      </c>
      <c r="EF123">
        <v>9999.381612903226</v>
      </c>
      <c r="EG123">
        <v>0</v>
      </c>
      <c r="EH123">
        <v>10.42690967741935</v>
      </c>
      <c r="EI123">
        <v>0.3155454193548387</v>
      </c>
      <c r="EJ123">
        <v>203.9758709677419</v>
      </c>
      <c r="EK123">
        <v>203.6166129032258</v>
      </c>
      <c r="EL123">
        <v>0.1834604193548387</v>
      </c>
      <c r="EM123">
        <v>199.996</v>
      </c>
      <c r="EN123">
        <v>17.7811</v>
      </c>
      <c r="EO123">
        <v>1.615853225806452</v>
      </c>
      <c r="EP123">
        <v>1.599350967741935</v>
      </c>
      <c r="EQ123">
        <v>14.11081612903226</v>
      </c>
      <c r="ER123">
        <v>13.95255483870968</v>
      </c>
      <c r="ES123">
        <v>799.9885483870968</v>
      </c>
      <c r="ET123">
        <v>0.949991548387097</v>
      </c>
      <c r="EU123">
        <v>0.05000848709677418</v>
      </c>
      <c r="EV123">
        <v>0</v>
      </c>
      <c r="EW123">
        <v>805.9534516129032</v>
      </c>
      <c r="EX123">
        <v>5.000969999999999</v>
      </c>
      <c r="EY123">
        <v>6331.023225806452</v>
      </c>
      <c r="EZ123">
        <v>6592.56193548387</v>
      </c>
      <c r="FA123">
        <v>36.30799999999999</v>
      </c>
      <c r="FB123">
        <v>38.43299999999999</v>
      </c>
      <c r="FC123">
        <v>37.31403225806451</v>
      </c>
      <c r="FD123">
        <v>38.15900000000001</v>
      </c>
      <c r="FE123">
        <v>37.377</v>
      </c>
      <c r="FF123">
        <v>755.2309677419355</v>
      </c>
      <c r="FG123">
        <v>39.76</v>
      </c>
      <c r="FH123">
        <v>0</v>
      </c>
      <c r="FI123">
        <v>1765486576</v>
      </c>
      <c r="FJ123">
        <v>0</v>
      </c>
      <c r="FK123">
        <v>805.9265384615385</v>
      </c>
      <c r="FL123">
        <v>-0.2698119669943966</v>
      </c>
      <c r="FM123">
        <v>-6.660171007585617</v>
      </c>
      <c r="FN123">
        <v>6331.000384615384</v>
      </c>
      <c r="FO123">
        <v>15</v>
      </c>
      <c r="FP123">
        <v>1765486592.6</v>
      </c>
      <c r="FQ123" t="s">
        <v>771</v>
      </c>
      <c r="FR123">
        <v>1765486589.6</v>
      </c>
      <c r="FS123">
        <v>1765486592.6</v>
      </c>
      <c r="FT123">
        <v>107</v>
      </c>
      <c r="FU123">
        <v>-0.326</v>
      </c>
      <c r="FV123">
        <v>0</v>
      </c>
      <c r="FW123">
        <v>-0.218</v>
      </c>
      <c r="FX123">
        <v>0.081</v>
      </c>
      <c r="FY123">
        <v>200</v>
      </c>
      <c r="FZ123">
        <v>18</v>
      </c>
      <c r="GA123">
        <v>0.31</v>
      </c>
      <c r="GB123">
        <v>0.14</v>
      </c>
      <c r="GC123">
        <v>0.341101</v>
      </c>
      <c r="GD123">
        <v>-0.4562664250871075</v>
      </c>
      <c r="GE123">
        <v>0.05518979980695443</v>
      </c>
      <c r="GF123">
        <v>1</v>
      </c>
      <c r="GG123">
        <v>805.9478823529412</v>
      </c>
      <c r="GH123">
        <v>-0.2364553089168989</v>
      </c>
      <c r="GI123">
        <v>0.1935433930225884</v>
      </c>
      <c r="GJ123">
        <v>-1</v>
      </c>
      <c r="GK123">
        <v>0.1832851707317073</v>
      </c>
      <c r="GL123">
        <v>0.003159951219512003</v>
      </c>
      <c r="GM123">
        <v>0.0005297763404028965</v>
      </c>
      <c r="GN123">
        <v>1</v>
      </c>
      <c r="GO123">
        <v>2</v>
      </c>
      <c r="GP123">
        <v>2</v>
      </c>
      <c r="GQ123" t="s">
        <v>441</v>
      </c>
      <c r="GR123">
        <v>3.13531</v>
      </c>
      <c r="GS123">
        <v>2.76037</v>
      </c>
      <c r="GT123">
        <v>0.0507301</v>
      </c>
      <c r="GU123">
        <v>0.050213</v>
      </c>
      <c r="GV123">
        <v>0.0863179</v>
      </c>
      <c r="GW123">
        <v>0.08474</v>
      </c>
      <c r="GX123">
        <v>30299.5</v>
      </c>
      <c r="GY123">
        <v>30315</v>
      </c>
      <c r="GZ123">
        <v>29666.6</v>
      </c>
      <c r="HA123">
        <v>29492.5</v>
      </c>
      <c r="HB123">
        <v>35818.3</v>
      </c>
      <c r="HC123">
        <v>35750.7</v>
      </c>
      <c r="HD123">
        <v>41747</v>
      </c>
      <c r="HE123">
        <v>41890.2</v>
      </c>
      <c r="HF123">
        <v>1.9365</v>
      </c>
      <c r="HG123">
        <v>1.89635</v>
      </c>
      <c r="HH123">
        <v>0.0544786</v>
      </c>
      <c r="HI123">
        <v>0</v>
      </c>
      <c r="HJ123">
        <v>24.1005</v>
      </c>
      <c r="HK123">
        <v>999.9</v>
      </c>
      <c r="HL123">
        <v>47.5</v>
      </c>
      <c r="HM123">
        <v>28.9</v>
      </c>
      <c r="HN123">
        <v>21.1144</v>
      </c>
      <c r="HO123">
        <v>62.1612</v>
      </c>
      <c r="HP123">
        <v>28.6699</v>
      </c>
      <c r="HQ123">
        <v>1</v>
      </c>
      <c r="HR123">
        <v>0.030122</v>
      </c>
      <c r="HS123">
        <v>1.05043</v>
      </c>
      <c r="HT123">
        <v>20.3501</v>
      </c>
      <c r="HU123">
        <v>5.22792</v>
      </c>
      <c r="HV123">
        <v>12.0153</v>
      </c>
      <c r="HW123">
        <v>4.9915</v>
      </c>
      <c r="HX123">
        <v>3.29</v>
      </c>
      <c r="HY123">
        <v>9999</v>
      </c>
      <c r="HZ123">
        <v>9999</v>
      </c>
      <c r="IA123">
        <v>9999</v>
      </c>
      <c r="IB123">
        <v>999.9</v>
      </c>
      <c r="IC123">
        <v>4.97281</v>
      </c>
      <c r="ID123">
        <v>1.86647</v>
      </c>
      <c r="IE123">
        <v>1.86584</v>
      </c>
      <c r="IF123">
        <v>1.86581</v>
      </c>
      <c r="IG123">
        <v>1.86766</v>
      </c>
      <c r="IH123">
        <v>1.87012</v>
      </c>
      <c r="II123">
        <v>1.86873</v>
      </c>
      <c r="IJ123">
        <v>1.87024</v>
      </c>
      <c r="IK123">
        <v>0</v>
      </c>
      <c r="IL123">
        <v>0</v>
      </c>
      <c r="IM123">
        <v>0</v>
      </c>
      <c r="IN123">
        <v>0</v>
      </c>
      <c r="IO123" t="s">
        <v>442</v>
      </c>
      <c r="IP123" t="s">
        <v>443</v>
      </c>
      <c r="IQ123" t="s">
        <v>444</v>
      </c>
      <c r="IR123" t="s">
        <v>444</v>
      </c>
      <c r="IS123" t="s">
        <v>444</v>
      </c>
      <c r="IT123" t="s">
        <v>444</v>
      </c>
      <c r="IU123">
        <v>0</v>
      </c>
      <c r="IV123">
        <v>100</v>
      </c>
      <c r="IW123">
        <v>100</v>
      </c>
      <c r="IX123">
        <v>-0.218</v>
      </c>
      <c r="IY123">
        <v>0.081</v>
      </c>
      <c r="IZ123">
        <v>0.7200613730575312</v>
      </c>
      <c r="JA123">
        <v>-0.003156974026651513</v>
      </c>
      <c r="JB123">
        <v>5.141856203426161E-07</v>
      </c>
      <c r="JC123">
        <v>-1.673792615602217E-10</v>
      </c>
      <c r="JD123">
        <v>-0.01734230297773443</v>
      </c>
      <c r="JE123">
        <v>-0.01121846897146542</v>
      </c>
      <c r="JF123">
        <v>0.001456073087369441</v>
      </c>
      <c r="JG123">
        <v>-2.878762944102041E-05</v>
      </c>
      <c r="JH123">
        <v>2</v>
      </c>
      <c r="JI123">
        <v>2349</v>
      </c>
      <c r="JJ123">
        <v>0</v>
      </c>
      <c r="JK123">
        <v>23</v>
      </c>
      <c r="JL123">
        <v>1.2</v>
      </c>
      <c r="JM123">
        <v>1.2</v>
      </c>
      <c r="JN123">
        <v>0.588379</v>
      </c>
      <c r="JO123">
        <v>2.28882</v>
      </c>
      <c r="JP123">
        <v>1.39648</v>
      </c>
      <c r="JQ123">
        <v>2.36084</v>
      </c>
      <c r="JR123">
        <v>1.49536</v>
      </c>
      <c r="JS123">
        <v>2.59644</v>
      </c>
      <c r="JT123">
        <v>34.715</v>
      </c>
      <c r="JU123">
        <v>24.14</v>
      </c>
      <c r="JV123">
        <v>18</v>
      </c>
      <c r="JW123">
        <v>491.04</v>
      </c>
      <c r="JX123">
        <v>455.895</v>
      </c>
      <c r="JY123">
        <v>23.0655</v>
      </c>
      <c r="JZ123">
        <v>27.8633</v>
      </c>
      <c r="KA123">
        <v>30.0002</v>
      </c>
      <c r="KB123">
        <v>27.7181</v>
      </c>
      <c r="KC123">
        <v>27.6477</v>
      </c>
      <c r="KD123">
        <v>11.779</v>
      </c>
      <c r="KE123">
        <v>21.8799</v>
      </c>
      <c r="KF123">
        <v>100</v>
      </c>
      <c r="KG123">
        <v>23.0637</v>
      </c>
      <c r="KH123">
        <v>200</v>
      </c>
      <c r="KI123">
        <v>17.7235</v>
      </c>
      <c r="KJ123">
        <v>101.392</v>
      </c>
      <c r="KK123">
        <v>100.742</v>
      </c>
    </row>
    <row r="124" spans="1:297">
      <c r="A124">
        <v>108</v>
      </c>
      <c r="B124">
        <v>1765486666.6</v>
      </c>
      <c r="C124">
        <v>17299.5</v>
      </c>
      <c r="D124" t="s">
        <v>772</v>
      </c>
      <c r="E124" t="s">
        <v>773</v>
      </c>
      <c r="F124">
        <v>5</v>
      </c>
      <c r="G124" t="s">
        <v>764</v>
      </c>
      <c r="H124" t="s">
        <v>437</v>
      </c>
      <c r="I124">
        <v>1765486658.599999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101.7759875058071</v>
      </c>
      <c r="AK124">
        <v>102.2075212121212</v>
      </c>
      <c r="AL124">
        <v>4.066905185924545E-05</v>
      </c>
      <c r="AM124">
        <v>65.72488002208578</v>
      </c>
      <c r="AN124">
        <f>(AP124 - AO124 + DY124*1E3/(8.314*(EA124+273.15)) * AR124/DX124 * AQ124) * DX124/(100*DL124) * 1000/(1000 - AP124)</f>
        <v>0</v>
      </c>
      <c r="AO124">
        <v>17.72865941006218</v>
      </c>
      <c r="AP124">
        <v>17.91719454545454</v>
      </c>
      <c r="AQ124">
        <v>-2.367169823072555E-05</v>
      </c>
      <c r="AR124">
        <v>105.4819393167127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438</v>
      </c>
      <c r="AY124" t="s">
        <v>438</v>
      </c>
      <c r="AZ124">
        <v>0</v>
      </c>
      <c r="BA124">
        <v>0</v>
      </c>
      <c r="BB124">
        <f>1-AZ124/BA124</f>
        <v>0</v>
      </c>
      <c r="BC124">
        <v>0</v>
      </c>
      <c r="BD124" t="s">
        <v>438</v>
      </c>
      <c r="BE124" t="s">
        <v>438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438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439</v>
      </c>
      <c r="DO124">
        <v>2</v>
      </c>
      <c r="DP124" t="b">
        <v>1</v>
      </c>
      <c r="DQ124">
        <v>1765486658.599999</v>
      </c>
      <c r="DR124">
        <v>100.1818064516129</v>
      </c>
      <c r="DS124">
        <v>99.97962258064516</v>
      </c>
      <c r="DT124">
        <v>17.91584516129032</v>
      </c>
      <c r="DU124">
        <v>17.72814516129032</v>
      </c>
      <c r="DV124">
        <v>100.3268064516129</v>
      </c>
      <c r="DW124">
        <v>17.83684516129032</v>
      </c>
      <c r="DX124">
        <v>500.0074516129032</v>
      </c>
      <c r="DY124">
        <v>89.94480645161291</v>
      </c>
      <c r="DZ124">
        <v>0.09999776129032258</v>
      </c>
      <c r="EA124">
        <v>25.25259032258064</v>
      </c>
      <c r="EB124">
        <v>25.0001064516129</v>
      </c>
      <c r="EC124">
        <v>999.9000000000003</v>
      </c>
      <c r="ED124">
        <v>0</v>
      </c>
      <c r="EE124">
        <v>0</v>
      </c>
      <c r="EF124">
        <v>10000.50064516129</v>
      </c>
      <c r="EG124">
        <v>0</v>
      </c>
      <c r="EH124">
        <v>10.44381290322581</v>
      </c>
      <c r="EI124">
        <v>0.4297732258064517</v>
      </c>
      <c r="EJ124">
        <v>102.2415483870968</v>
      </c>
      <c r="EK124">
        <v>101.7840967741936</v>
      </c>
      <c r="EL124">
        <v>0.191466</v>
      </c>
      <c r="EM124">
        <v>99.97962258064516</v>
      </c>
      <c r="EN124">
        <v>17.72814516129032</v>
      </c>
      <c r="EO124">
        <v>1.611777419354839</v>
      </c>
      <c r="EP124">
        <v>1.594554516129032</v>
      </c>
      <c r="EQ124">
        <v>14.07186129032258</v>
      </c>
      <c r="ER124">
        <v>13.90629032258065</v>
      </c>
      <c r="ES124">
        <v>800.0056774193547</v>
      </c>
      <c r="ET124">
        <v>0.9499840000000002</v>
      </c>
      <c r="EU124">
        <v>0.0500163</v>
      </c>
      <c r="EV124">
        <v>0</v>
      </c>
      <c r="EW124">
        <v>806.2446451612904</v>
      </c>
      <c r="EX124">
        <v>5.000969999999999</v>
      </c>
      <c r="EY124">
        <v>6328.02129032258</v>
      </c>
      <c r="EZ124">
        <v>6592.687096774192</v>
      </c>
      <c r="FA124">
        <v>36.05</v>
      </c>
      <c r="FB124">
        <v>38.18699999999998</v>
      </c>
      <c r="FC124">
        <v>37.04199999999999</v>
      </c>
      <c r="FD124">
        <v>37.93699999999998</v>
      </c>
      <c r="FE124">
        <v>37.13100000000001</v>
      </c>
      <c r="FF124">
        <v>755.2425806451613</v>
      </c>
      <c r="FG124">
        <v>39.76</v>
      </c>
      <c r="FH124">
        <v>0</v>
      </c>
      <c r="FI124">
        <v>1765486666.6</v>
      </c>
      <c r="FJ124">
        <v>0</v>
      </c>
      <c r="FK124">
        <v>806.2515599999999</v>
      </c>
      <c r="FL124">
        <v>0.1532307612250091</v>
      </c>
      <c r="FM124">
        <v>-3.020769235238902</v>
      </c>
      <c r="FN124">
        <v>6327.986800000001</v>
      </c>
      <c r="FO124">
        <v>15</v>
      </c>
      <c r="FP124">
        <v>1765486686.1</v>
      </c>
      <c r="FQ124" t="s">
        <v>774</v>
      </c>
      <c r="FR124">
        <v>1765486686.1</v>
      </c>
      <c r="FS124">
        <v>1765486683.6</v>
      </c>
      <c r="FT124">
        <v>108</v>
      </c>
      <c r="FU124">
        <v>-0.229</v>
      </c>
      <c r="FV124">
        <v>-0.002</v>
      </c>
      <c r="FW124">
        <v>-0.145</v>
      </c>
      <c r="FX124">
        <v>0.079</v>
      </c>
      <c r="FY124">
        <v>100</v>
      </c>
      <c r="FZ124">
        <v>18</v>
      </c>
      <c r="GA124">
        <v>0.19</v>
      </c>
      <c r="GB124">
        <v>0.18</v>
      </c>
      <c r="GC124">
        <v>0.4490249268292683</v>
      </c>
      <c r="GD124">
        <v>-0.3848379512195117</v>
      </c>
      <c r="GE124">
        <v>0.0451056885057751</v>
      </c>
      <c r="GF124">
        <v>1</v>
      </c>
      <c r="GG124">
        <v>806.2147352941176</v>
      </c>
      <c r="GH124">
        <v>0.318090143995635</v>
      </c>
      <c r="GI124">
        <v>0.2385254097727621</v>
      </c>
      <c r="GJ124">
        <v>-1</v>
      </c>
      <c r="GK124">
        <v>0.1921629268292683</v>
      </c>
      <c r="GL124">
        <v>-0.01103040418118428</v>
      </c>
      <c r="GM124">
        <v>0.001482623719022133</v>
      </c>
      <c r="GN124">
        <v>1</v>
      </c>
      <c r="GO124">
        <v>2</v>
      </c>
      <c r="GP124">
        <v>2</v>
      </c>
      <c r="GQ124" t="s">
        <v>441</v>
      </c>
      <c r="GR124">
        <v>3.13518</v>
      </c>
      <c r="GS124">
        <v>2.76015</v>
      </c>
      <c r="GT124">
        <v>0.0265403</v>
      </c>
      <c r="GU124">
        <v>0.0262165</v>
      </c>
      <c r="GV124">
        <v>0.0861439</v>
      </c>
      <c r="GW124">
        <v>0.0845547</v>
      </c>
      <c r="GX124">
        <v>31070.9</v>
      </c>
      <c r="GY124">
        <v>31079.9</v>
      </c>
      <c r="GZ124">
        <v>29666.1</v>
      </c>
      <c r="HA124">
        <v>29491.6</v>
      </c>
      <c r="HB124">
        <v>35823.9</v>
      </c>
      <c r="HC124">
        <v>35756.6</v>
      </c>
      <c r="HD124">
        <v>41746</v>
      </c>
      <c r="HE124">
        <v>41889.1</v>
      </c>
      <c r="HF124">
        <v>1.93617</v>
      </c>
      <c r="HG124">
        <v>1.89608</v>
      </c>
      <c r="HH124">
        <v>0.0563562</v>
      </c>
      <c r="HI124">
        <v>0</v>
      </c>
      <c r="HJ124">
        <v>24.0793</v>
      </c>
      <c r="HK124">
        <v>999.9</v>
      </c>
      <c r="HL124">
        <v>47.5</v>
      </c>
      <c r="HM124">
        <v>28.9</v>
      </c>
      <c r="HN124">
        <v>21.1171</v>
      </c>
      <c r="HO124">
        <v>62.3012</v>
      </c>
      <c r="HP124">
        <v>28.5176</v>
      </c>
      <c r="HQ124">
        <v>1</v>
      </c>
      <c r="HR124">
        <v>0.0317022</v>
      </c>
      <c r="HS124">
        <v>1.15639</v>
      </c>
      <c r="HT124">
        <v>20.3493</v>
      </c>
      <c r="HU124">
        <v>5.22882</v>
      </c>
      <c r="HV124">
        <v>12.0153</v>
      </c>
      <c r="HW124">
        <v>4.99165</v>
      </c>
      <c r="HX124">
        <v>3.29</v>
      </c>
      <c r="HY124">
        <v>9999</v>
      </c>
      <c r="HZ124">
        <v>9999</v>
      </c>
      <c r="IA124">
        <v>9999</v>
      </c>
      <c r="IB124">
        <v>999.9</v>
      </c>
      <c r="IC124">
        <v>4.9728</v>
      </c>
      <c r="ID124">
        <v>1.86646</v>
      </c>
      <c r="IE124">
        <v>1.86581</v>
      </c>
      <c r="IF124">
        <v>1.86579</v>
      </c>
      <c r="IG124">
        <v>1.86762</v>
      </c>
      <c r="IH124">
        <v>1.87012</v>
      </c>
      <c r="II124">
        <v>1.86874</v>
      </c>
      <c r="IJ124">
        <v>1.8702</v>
      </c>
      <c r="IK124">
        <v>0</v>
      </c>
      <c r="IL124">
        <v>0</v>
      </c>
      <c r="IM124">
        <v>0</v>
      </c>
      <c r="IN124">
        <v>0</v>
      </c>
      <c r="IO124" t="s">
        <v>442</v>
      </c>
      <c r="IP124" t="s">
        <v>443</v>
      </c>
      <c r="IQ124" t="s">
        <v>444</v>
      </c>
      <c r="IR124" t="s">
        <v>444</v>
      </c>
      <c r="IS124" t="s">
        <v>444</v>
      </c>
      <c r="IT124" t="s">
        <v>444</v>
      </c>
      <c r="IU124">
        <v>0</v>
      </c>
      <c r="IV124">
        <v>100</v>
      </c>
      <c r="IW124">
        <v>100</v>
      </c>
      <c r="IX124">
        <v>-0.145</v>
      </c>
      <c r="IY124">
        <v>0.079</v>
      </c>
      <c r="IZ124">
        <v>0.3943233862443465</v>
      </c>
      <c r="JA124">
        <v>-0.003156974026651513</v>
      </c>
      <c r="JB124">
        <v>5.141856203426161E-07</v>
      </c>
      <c r="JC124">
        <v>-1.673792615602217E-10</v>
      </c>
      <c r="JD124">
        <v>-0.01701876674126901</v>
      </c>
      <c r="JE124">
        <v>-0.01121846897146542</v>
      </c>
      <c r="JF124">
        <v>0.001456073087369441</v>
      </c>
      <c r="JG124">
        <v>-2.878762944102041E-05</v>
      </c>
      <c r="JH124">
        <v>2</v>
      </c>
      <c r="JI124">
        <v>2349</v>
      </c>
      <c r="JJ124">
        <v>0</v>
      </c>
      <c r="JK124">
        <v>23</v>
      </c>
      <c r="JL124">
        <v>1.3</v>
      </c>
      <c r="JM124">
        <v>1.2</v>
      </c>
      <c r="JN124">
        <v>0.368652</v>
      </c>
      <c r="JO124">
        <v>2.32056</v>
      </c>
      <c r="JP124">
        <v>1.39648</v>
      </c>
      <c r="JQ124">
        <v>2.3584</v>
      </c>
      <c r="JR124">
        <v>1.49536</v>
      </c>
      <c r="JS124">
        <v>2.6123</v>
      </c>
      <c r="JT124">
        <v>34.7379</v>
      </c>
      <c r="JU124">
        <v>24.1313</v>
      </c>
      <c r="JV124">
        <v>18</v>
      </c>
      <c r="JW124">
        <v>491.041</v>
      </c>
      <c r="JX124">
        <v>455.907</v>
      </c>
      <c r="JY124">
        <v>23.1092</v>
      </c>
      <c r="JZ124">
        <v>27.8847</v>
      </c>
      <c r="KA124">
        <v>30.0001</v>
      </c>
      <c r="KB124">
        <v>27.743</v>
      </c>
      <c r="KC124">
        <v>27.671</v>
      </c>
      <c r="KD124">
        <v>7.37154</v>
      </c>
      <c r="KE124">
        <v>22.1537</v>
      </c>
      <c r="KF124">
        <v>100</v>
      </c>
      <c r="KG124">
        <v>23.1129</v>
      </c>
      <c r="KH124">
        <v>100</v>
      </c>
      <c r="KI124">
        <v>17.7136</v>
      </c>
      <c r="KJ124">
        <v>101.39</v>
      </c>
      <c r="KK124">
        <v>100.739</v>
      </c>
    </row>
    <row r="125" spans="1:297">
      <c r="A125">
        <v>109</v>
      </c>
      <c r="B125">
        <v>1765486757.1</v>
      </c>
      <c r="C125">
        <v>17390</v>
      </c>
      <c r="D125" t="s">
        <v>775</v>
      </c>
      <c r="E125" t="s">
        <v>776</v>
      </c>
      <c r="F125">
        <v>5</v>
      </c>
      <c r="G125" t="s">
        <v>764</v>
      </c>
      <c r="H125" t="s">
        <v>437</v>
      </c>
      <c r="I125">
        <v>1765486749.099999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50.92339344155196</v>
      </c>
      <c r="AK125">
        <v>51.28024303030303</v>
      </c>
      <c r="AL125">
        <v>0.0001561232347145703</v>
      </c>
      <c r="AM125">
        <v>65.72848652133906</v>
      </c>
      <c r="AN125">
        <f>(AP125 - AO125 + DY125*1E3/(8.314*(EA125+273.15)) * AR125/DX125 * AQ125) * DX125/(100*DL125) * 1000/(1000 - AP125)</f>
        <v>0</v>
      </c>
      <c r="AO125">
        <v>17.75199302994241</v>
      </c>
      <c r="AP125">
        <v>17.93572727272727</v>
      </c>
      <c r="AQ125">
        <v>-1.007071269132864E-05</v>
      </c>
      <c r="AR125">
        <v>105.5051050687327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438</v>
      </c>
      <c r="AY125" t="s">
        <v>438</v>
      </c>
      <c r="AZ125">
        <v>0</v>
      </c>
      <c r="BA125">
        <v>0</v>
      </c>
      <c r="BB125">
        <f>1-AZ125/BA125</f>
        <v>0</v>
      </c>
      <c r="BC125">
        <v>0</v>
      </c>
      <c r="BD125" t="s">
        <v>438</v>
      </c>
      <c r="BE125" t="s">
        <v>438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438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439</v>
      </c>
      <c r="DO125">
        <v>2</v>
      </c>
      <c r="DP125" t="b">
        <v>1</v>
      </c>
      <c r="DQ125">
        <v>1765486749.099999</v>
      </c>
      <c r="DR125">
        <v>50.24758064516129</v>
      </c>
      <c r="DS125">
        <v>49.99752903225807</v>
      </c>
      <c r="DT125">
        <v>17.93295806451614</v>
      </c>
      <c r="DU125">
        <v>17.75066774193548</v>
      </c>
      <c r="DV125">
        <v>50.36158064516129</v>
      </c>
      <c r="DW125">
        <v>17.85395806451614</v>
      </c>
      <c r="DX125">
        <v>500.008258064516</v>
      </c>
      <c r="DY125">
        <v>89.94740967741936</v>
      </c>
      <c r="DZ125">
        <v>0.09999844193548389</v>
      </c>
      <c r="EA125">
        <v>25.24301935483871</v>
      </c>
      <c r="EB125">
        <v>24.99900322580645</v>
      </c>
      <c r="EC125">
        <v>999.9000000000003</v>
      </c>
      <c r="ED125">
        <v>0</v>
      </c>
      <c r="EE125">
        <v>0</v>
      </c>
      <c r="EF125">
        <v>10000.69935483871</v>
      </c>
      <c r="EG125">
        <v>0</v>
      </c>
      <c r="EH125">
        <v>10.3984</v>
      </c>
      <c r="EI125">
        <v>0.3720772903225806</v>
      </c>
      <c r="EJ125">
        <v>51.28949354838709</v>
      </c>
      <c r="EK125">
        <v>50.90105806451613</v>
      </c>
      <c r="EL125">
        <v>0.1845744193548387</v>
      </c>
      <c r="EM125">
        <v>49.99752903225807</v>
      </c>
      <c r="EN125">
        <v>17.75066774193548</v>
      </c>
      <c r="EO125">
        <v>1.613228709677419</v>
      </c>
      <c r="EP125">
        <v>1.596624838709678</v>
      </c>
      <c r="EQ125">
        <v>14.08573225806452</v>
      </c>
      <c r="ER125">
        <v>13.92627741935484</v>
      </c>
      <c r="ES125">
        <v>800.026129032258</v>
      </c>
      <c r="ET125">
        <v>0.9500136451612903</v>
      </c>
      <c r="EU125">
        <v>0.04998643548387099</v>
      </c>
      <c r="EV125">
        <v>0</v>
      </c>
      <c r="EW125">
        <v>806.3802903225807</v>
      </c>
      <c r="EX125">
        <v>5.000969999999999</v>
      </c>
      <c r="EY125">
        <v>6324.399354838709</v>
      </c>
      <c r="EZ125">
        <v>6592.921612903226</v>
      </c>
      <c r="FA125">
        <v>35.81199999999999</v>
      </c>
      <c r="FB125">
        <v>38</v>
      </c>
      <c r="FC125">
        <v>36.81199999999998</v>
      </c>
      <c r="FD125">
        <v>37.74796774193548</v>
      </c>
      <c r="FE125">
        <v>36.93699999999998</v>
      </c>
      <c r="FF125">
        <v>755.2858064516126</v>
      </c>
      <c r="FG125">
        <v>39.74290322580645</v>
      </c>
      <c r="FH125">
        <v>0</v>
      </c>
      <c r="FI125">
        <v>1765486757.2</v>
      </c>
      <c r="FJ125">
        <v>0</v>
      </c>
      <c r="FK125">
        <v>806.3751153846154</v>
      </c>
      <c r="FL125">
        <v>-0.2747692300027654</v>
      </c>
      <c r="FM125">
        <v>-3.51384624976938</v>
      </c>
      <c r="FN125">
        <v>6324.287692307692</v>
      </c>
      <c r="FO125">
        <v>15</v>
      </c>
      <c r="FP125">
        <v>1765486774.1</v>
      </c>
      <c r="FQ125" t="s">
        <v>777</v>
      </c>
      <c r="FR125">
        <v>1765486773.1</v>
      </c>
      <c r="FS125">
        <v>1765486774.1</v>
      </c>
      <c r="FT125">
        <v>109</v>
      </c>
      <c r="FU125">
        <v>-0.123</v>
      </c>
      <c r="FV125">
        <v>-0</v>
      </c>
      <c r="FW125">
        <v>-0.114</v>
      </c>
      <c r="FX125">
        <v>0.079</v>
      </c>
      <c r="FY125">
        <v>50</v>
      </c>
      <c r="FZ125">
        <v>18</v>
      </c>
      <c r="GA125">
        <v>0.19</v>
      </c>
      <c r="GB125">
        <v>0.12</v>
      </c>
      <c r="GC125">
        <v>0.39373435</v>
      </c>
      <c r="GD125">
        <v>-0.4504542439024409</v>
      </c>
      <c r="GE125">
        <v>0.04633719777163376</v>
      </c>
      <c r="GF125">
        <v>1</v>
      </c>
      <c r="GG125">
        <v>806.363294117647</v>
      </c>
      <c r="GH125">
        <v>0.06001527792194906</v>
      </c>
      <c r="GI125">
        <v>0.1672658203916213</v>
      </c>
      <c r="GJ125">
        <v>-1</v>
      </c>
      <c r="GK125">
        <v>0.1844589</v>
      </c>
      <c r="GL125">
        <v>0.000437403377110457</v>
      </c>
      <c r="GM125">
        <v>0.0007676490669570322</v>
      </c>
      <c r="GN125">
        <v>1</v>
      </c>
      <c r="GO125">
        <v>2</v>
      </c>
      <c r="GP125">
        <v>2</v>
      </c>
      <c r="GQ125" t="s">
        <v>441</v>
      </c>
      <c r="GR125">
        <v>3.13535</v>
      </c>
      <c r="GS125">
        <v>2.76023</v>
      </c>
      <c r="GT125">
        <v>0.0134389</v>
      </c>
      <c r="GU125">
        <v>0.0132258</v>
      </c>
      <c r="GV125">
        <v>0.0862105</v>
      </c>
      <c r="GW125">
        <v>0.0846306</v>
      </c>
      <c r="GX125">
        <v>31488.6</v>
      </c>
      <c r="GY125">
        <v>31494.9</v>
      </c>
      <c r="GZ125">
        <v>29665.7</v>
      </c>
      <c r="HA125">
        <v>29492.1</v>
      </c>
      <c r="HB125">
        <v>35820.7</v>
      </c>
      <c r="HC125">
        <v>35753.5</v>
      </c>
      <c r="HD125">
        <v>41745.6</v>
      </c>
      <c r="HE125">
        <v>41889.2</v>
      </c>
      <c r="HF125">
        <v>1.93655</v>
      </c>
      <c r="HG125">
        <v>1.8955</v>
      </c>
      <c r="HH125">
        <v>0.054758</v>
      </c>
      <c r="HI125">
        <v>0</v>
      </c>
      <c r="HJ125">
        <v>24.0908</v>
      </c>
      <c r="HK125">
        <v>999.9</v>
      </c>
      <c r="HL125">
        <v>47.5</v>
      </c>
      <c r="HM125">
        <v>28.9</v>
      </c>
      <c r="HN125">
        <v>21.1168</v>
      </c>
      <c r="HO125">
        <v>62.2613</v>
      </c>
      <c r="HP125">
        <v>28.6498</v>
      </c>
      <c r="HQ125">
        <v>1</v>
      </c>
      <c r="HR125">
        <v>0.0322663</v>
      </c>
      <c r="HS125">
        <v>1.07749</v>
      </c>
      <c r="HT125">
        <v>20.35</v>
      </c>
      <c r="HU125">
        <v>5.22822</v>
      </c>
      <c r="HV125">
        <v>12.0153</v>
      </c>
      <c r="HW125">
        <v>4.99155</v>
      </c>
      <c r="HX125">
        <v>3.29</v>
      </c>
      <c r="HY125">
        <v>9999</v>
      </c>
      <c r="HZ125">
        <v>9999</v>
      </c>
      <c r="IA125">
        <v>9999</v>
      </c>
      <c r="IB125">
        <v>999.9</v>
      </c>
      <c r="IC125">
        <v>4.97283</v>
      </c>
      <c r="ID125">
        <v>1.86646</v>
      </c>
      <c r="IE125">
        <v>1.86582</v>
      </c>
      <c r="IF125">
        <v>1.86582</v>
      </c>
      <c r="IG125">
        <v>1.86762</v>
      </c>
      <c r="IH125">
        <v>1.87011</v>
      </c>
      <c r="II125">
        <v>1.86874</v>
      </c>
      <c r="IJ125">
        <v>1.87022</v>
      </c>
      <c r="IK125">
        <v>0</v>
      </c>
      <c r="IL125">
        <v>0</v>
      </c>
      <c r="IM125">
        <v>0</v>
      </c>
      <c r="IN125">
        <v>0</v>
      </c>
      <c r="IO125" t="s">
        <v>442</v>
      </c>
      <c r="IP125" t="s">
        <v>443</v>
      </c>
      <c r="IQ125" t="s">
        <v>444</v>
      </c>
      <c r="IR125" t="s">
        <v>444</v>
      </c>
      <c r="IS125" t="s">
        <v>444</v>
      </c>
      <c r="IT125" t="s">
        <v>444</v>
      </c>
      <c r="IU125">
        <v>0</v>
      </c>
      <c r="IV125">
        <v>100</v>
      </c>
      <c r="IW125">
        <v>100</v>
      </c>
      <c r="IX125">
        <v>-0.114</v>
      </c>
      <c r="IY125">
        <v>0.079</v>
      </c>
      <c r="IZ125">
        <v>0.1657301261090447</v>
      </c>
      <c r="JA125">
        <v>-0.003156974026651513</v>
      </c>
      <c r="JB125">
        <v>5.141856203426161E-07</v>
      </c>
      <c r="JC125">
        <v>-1.673792615602217E-10</v>
      </c>
      <c r="JD125">
        <v>-0.01874290735939821</v>
      </c>
      <c r="JE125">
        <v>-0.01121846897146542</v>
      </c>
      <c r="JF125">
        <v>0.001456073087369441</v>
      </c>
      <c r="JG125">
        <v>-2.878762944102041E-05</v>
      </c>
      <c r="JH125">
        <v>2</v>
      </c>
      <c r="JI125">
        <v>2349</v>
      </c>
      <c r="JJ125">
        <v>0</v>
      </c>
      <c r="JK125">
        <v>23</v>
      </c>
      <c r="JL125">
        <v>1.2</v>
      </c>
      <c r="JM125">
        <v>1.2</v>
      </c>
      <c r="JN125">
        <v>0.258789</v>
      </c>
      <c r="JO125">
        <v>2.34375</v>
      </c>
      <c r="JP125">
        <v>1.39771</v>
      </c>
      <c r="JQ125">
        <v>2.35718</v>
      </c>
      <c r="JR125">
        <v>1.49536</v>
      </c>
      <c r="JS125">
        <v>2.61475</v>
      </c>
      <c r="JT125">
        <v>34.7837</v>
      </c>
      <c r="JU125">
        <v>24.14</v>
      </c>
      <c r="JV125">
        <v>18</v>
      </c>
      <c r="JW125">
        <v>491.432</v>
      </c>
      <c r="JX125">
        <v>455.696</v>
      </c>
      <c r="JY125">
        <v>23.1635</v>
      </c>
      <c r="JZ125">
        <v>27.8977</v>
      </c>
      <c r="KA125">
        <v>30.0005</v>
      </c>
      <c r="KB125">
        <v>27.7618</v>
      </c>
      <c r="KC125">
        <v>27.69</v>
      </c>
      <c r="KD125">
        <v>5.19078</v>
      </c>
      <c r="KE125">
        <v>22.1537</v>
      </c>
      <c r="KF125">
        <v>100</v>
      </c>
      <c r="KG125">
        <v>23.1576</v>
      </c>
      <c r="KH125">
        <v>50</v>
      </c>
      <c r="KI125">
        <v>17.7296</v>
      </c>
      <c r="KJ125">
        <v>101.389</v>
      </c>
      <c r="KK125">
        <v>100.74</v>
      </c>
    </row>
    <row r="126" spans="1:297">
      <c r="A126">
        <v>110</v>
      </c>
      <c r="B126">
        <v>1765486856.1</v>
      </c>
      <c r="C126">
        <v>17489</v>
      </c>
      <c r="D126" t="s">
        <v>778</v>
      </c>
      <c r="E126" t="s">
        <v>779</v>
      </c>
      <c r="F126">
        <v>5</v>
      </c>
      <c r="G126" t="s">
        <v>764</v>
      </c>
      <c r="H126" t="s">
        <v>437</v>
      </c>
      <c r="I126">
        <v>1765486848.099999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407.276180945107</v>
      </c>
      <c r="AK126">
        <v>405.6620484848484</v>
      </c>
      <c r="AL126">
        <v>-0.0001761780964280684</v>
      </c>
      <c r="AM126">
        <v>65.7681281676502</v>
      </c>
      <c r="AN126">
        <f>(AP126 - AO126 + DY126*1E3/(8.314*(EA126+273.15)) * AR126/DX126 * AQ126) * DX126/(100*DL126) * 1000/(1000 - AP126)</f>
        <v>0</v>
      </c>
      <c r="AO126">
        <v>17.74990038288104</v>
      </c>
      <c r="AP126">
        <v>17.93720424242424</v>
      </c>
      <c r="AQ126">
        <v>-3.089135738184748E-06</v>
      </c>
      <c r="AR126">
        <v>105.7677173186921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438</v>
      </c>
      <c r="AY126" t="s">
        <v>438</v>
      </c>
      <c r="AZ126">
        <v>0</v>
      </c>
      <c r="BA126">
        <v>0</v>
      </c>
      <c r="BB126">
        <f>1-AZ126/BA126</f>
        <v>0</v>
      </c>
      <c r="BC126">
        <v>0</v>
      </c>
      <c r="BD126" t="s">
        <v>438</v>
      </c>
      <c r="BE126" t="s">
        <v>438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438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439</v>
      </c>
      <c r="DO126">
        <v>2</v>
      </c>
      <c r="DP126" t="b">
        <v>1</v>
      </c>
      <c r="DQ126">
        <v>1765486848.099999</v>
      </c>
      <c r="DR126">
        <v>399.4409677419356</v>
      </c>
      <c r="DS126">
        <v>400.0219677419355</v>
      </c>
      <c r="DT126">
        <v>17.9394</v>
      </c>
      <c r="DU126">
        <v>17.74911612903226</v>
      </c>
      <c r="DV126">
        <v>399.5359677419356</v>
      </c>
      <c r="DW126">
        <v>17.8594</v>
      </c>
      <c r="DX126">
        <v>499.9848709677419</v>
      </c>
      <c r="DY126">
        <v>89.9470870967742</v>
      </c>
      <c r="DZ126">
        <v>0.09998544516129035</v>
      </c>
      <c r="EA126">
        <v>25.25633225806451</v>
      </c>
      <c r="EB126">
        <v>25.01794193548387</v>
      </c>
      <c r="EC126">
        <v>999.9000000000003</v>
      </c>
      <c r="ED126">
        <v>0</v>
      </c>
      <c r="EE126">
        <v>0</v>
      </c>
      <c r="EF126">
        <v>10000.0235483871</v>
      </c>
      <c r="EG126">
        <v>0</v>
      </c>
      <c r="EH126">
        <v>10.3984</v>
      </c>
      <c r="EI126">
        <v>-1.633020967741936</v>
      </c>
      <c r="EJ126">
        <v>405.6668387096774</v>
      </c>
      <c r="EK126">
        <v>407.2503225806452</v>
      </c>
      <c r="EL126">
        <v>0.1914235161290323</v>
      </c>
      <c r="EM126">
        <v>400.0219677419355</v>
      </c>
      <c r="EN126">
        <v>17.74911612903226</v>
      </c>
      <c r="EO126">
        <v>1.613699032258064</v>
      </c>
      <c r="EP126">
        <v>1.596481612903226</v>
      </c>
      <c r="EQ126">
        <v>14.09024516129032</v>
      </c>
      <c r="ER126">
        <v>13.92488709677419</v>
      </c>
      <c r="ES126">
        <v>800.0001612903227</v>
      </c>
      <c r="ET126">
        <v>0.9499956129032262</v>
      </c>
      <c r="EU126">
        <v>0.05000432258064516</v>
      </c>
      <c r="EV126">
        <v>0</v>
      </c>
      <c r="EW126">
        <v>800.755</v>
      </c>
      <c r="EX126">
        <v>5.000969999999999</v>
      </c>
      <c r="EY126">
        <v>6301.749032258064</v>
      </c>
      <c r="EZ126">
        <v>6592.669354838708</v>
      </c>
      <c r="FA126">
        <v>36.87667741935483</v>
      </c>
      <c r="FB126">
        <v>40.15503225806451</v>
      </c>
      <c r="FC126">
        <v>38.05629032258064</v>
      </c>
      <c r="FD126">
        <v>40.37270967741934</v>
      </c>
      <c r="FE126">
        <v>38.56635483870967</v>
      </c>
      <c r="FF126">
        <v>755.2458064516129</v>
      </c>
      <c r="FG126">
        <v>39.7516129032258</v>
      </c>
      <c r="FH126">
        <v>0</v>
      </c>
      <c r="FI126">
        <v>1765486856.2</v>
      </c>
      <c r="FJ126">
        <v>0</v>
      </c>
      <c r="FK126">
        <v>800.7531600000001</v>
      </c>
      <c r="FL126">
        <v>-2.303538466874145</v>
      </c>
      <c r="FM126">
        <v>-4.986922991580548</v>
      </c>
      <c r="FN126">
        <v>6301.7388</v>
      </c>
      <c r="FO126">
        <v>15</v>
      </c>
      <c r="FP126">
        <v>1765486874.1</v>
      </c>
      <c r="FQ126" t="s">
        <v>780</v>
      </c>
      <c r="FR126">
        <v>1765486872.1</v>
      </c>
      <c r="FS126">
        <v>1765486874.1</v>
      </c>
      <c r="FT126">
        <v>110</v>
      </c>
      <c r="FU126">
        <v>1.054</v>
      </c>
      <c r="FV126">
        <v>0.001</v>
      </c>
      <c r="FW126">
        <v>-0.095</v>
      </c>
      <c r="FX126">
        <v>0.08</v>
      </c>
      <c r="FY126">
        <v>400</v>
      </c>
      <c r="FZ126">
        <v>18</v>
      </c>
      <c r="GA126">
        <v>0.25</v>
      </c>
      <c r="GB126">
        <v>0.22</v>
      </c>
      <c r="GC126">
        <v>-1.65784975</v>
      </c>
      <c r="GD126">
        <v>0.4685618386491605</v>
      </c>
      <c r="GE126">
        <v>0.066546937926831</v>
      </c>
      <c r="GF126">
        <v>1</v>
      </c>
      <c r="GG126">
        <v>800.8627647058823</v>
      </c>
      <c r="GH126">
        <v>-2.246050423619375</v>
      </c>
      <c r="GI126">
        <v>0.3205287046724966</v>
      </c>
      <c r="GJ126">
        <v>-1</v>
      </c>
      <c r="GK126">
        <v>0.194388225</v>
      </c>
      <c r="GL126">
        <v>-0.05930871669793614</v>
      </c>
      <c r="GM126">
        <v>0.005950303607747676</v>
      </c>
      <c r="GN126">
        <v>1</v>
      </c>
      <c r="GO126">
        <v>2</v>
      </c>
      <c r="GP126">
        <v>2</v>
      </c>
      <c r="GQ126" t="s">
        <v>441</v>
      </c>
      <c r="GR126">
        <v>3.13523</v>
      </c>
      <c r="GS126">
        <v>2.76026</v>
      </c>
      <c r="GT126">
        <v>0.0900908</v>
      </c>
      <c r="GU126">
        <v>0.0893172</v>
      </c>
      <c r="GV126">
        <v>0.08620709999999999</v>
      </c>
      <c r="GW126">
        <v>0.0846186</v>
      </c>
      <c r="GX126">
        <v>29042.1</v>
      </c>
      <c r="GY126">
        <v>29065.8</v>
      </c>
      <c r="GZ126">
        <v>29665.8</v>
      </c>
      <c r="HA126">
        <v>29491.6</v>
      </c>
      <c r="HB126">
        <v>35822.6</v>
      </c>
      <c r="HC126">
        <v>35754.8</v>
      </c>
      <c r="HD126">
        <v>41746</v>
      </c>
      <c r="HE126">
        <v>41888.6</v>
      </c>
      <c r="HF126">
        <v>1.93627</v>
      </c>
      <c r="HG126">
        <v>1.89618</v>
      </c>
      <c r="HH126">
        <v>0.0556856</v>
      </c>
      <c r="HI126">
        <v>0</v>
      </c>
      <c r="HJ126">
        <v>24.1009</v>
      </c>
      <c r="HK126">
        <v>999.9</v>
      </c>
      <c r="HL126">
        <v>47.5</v>
      </c>
      <c r="HM126">
        <v>28.9</v>
      </c>
      <c r="HN126">
        <v>21.1154</v>
      </c>
      <c r="HO126">
        <v>62.2313</v>
      </c>
      <c r="HP126">
        <v>28.7099</v>
      </c>
      <c r="HQ126">
        <v>1</v>
      </c>
      <c r="HR126">
        <v>0.0331606</v>
      </c>
      <c r="HS126">
        <v>1.18638</v>
      </c>
      <c r="HT126">
        <v>20.3504</v>
      </c>
      <c r="HU126">
        <v>5.22418</v>
      </c>
      <c r="HV126">
        <v>12.0149</v>
      </c>
      <c r="HW126">
        <v>4.9906</v>
      </c>
      <c r="HX126">
        <v>3.28923</v>
      </c>
      <c r="HY126">
        <v>9999</v>
      </c>
      <c r="HZ126">
        <v>9999</v>
      </c>
      <c r="IA126">
        <v>9999</v>
      </c>
      <c r="IB126">
        <v>999.9</v>
      </c>
      <c r="IC126">
        <v>4.97278</v>
      </c>
      <c r="ID126">
        <v>1.86647</v>
      </c>
      <c r="IE126">
        <v>1.86581</v>
      </c>
      <c r="IF126">
        <v>1.86583</v>
      </c>
      <c r="IG126">
        <v>1.86767</v>
      </c>
      <c r="IH126">
        <v>1.87012</v>
      </c>
      <c r="II126">
        <v>1.86873</v>
      </c>
      <c r="IJ126">
        <v>1.87023</v>
      </c>
      <c r="IK126">
        <v>0</v>
      </c>
      <c r="IL126">
        <v>0</v>
      </c>
      <c r="IM126">
        <v>0</v>
      </c>
      <c r="IN126">
        <v>0</v>
      </c>
      <c r="IO126" t="s">
        <v>442</v>
      </c>
      <c r="IP126" t="s">
        <v>443</v>
      </c>
      <c r="IQ126" t="s">
        <v>444</v>
      </c>
      <c r="IR126" t="s">
        <v>444</v>
      </c>
      <c r="IS126" t="s">
        <v>444</v>
      </c>
      <c r="IT126" t="s">
        <v>444</v>
      </c>
      <c r="IU126">
        <v>0</v>
      </c>
      <c r="IV126">
        <v>100</v>
      </c>
      <c r="IW126">
        <v>100</v>
      </c>
      <c r="IX126">
        <v>-0.095</v>
      </c>
      <c r="IY126">
        <v>0.08</v>
      </c>
      <c r="IZ126">
        <v>0.04290214494893818</v>
      </c>
      <c r="JA126">
        <v>-0.003156974026651513</v>
      </c>
      <c r="JB126">
        <v>5.141856203426161E-07</v>
      </c>
      <c r="JC126">
        <v>-1.673792615602217E-10</v>
      </c>
      <c r="JD126">
        <v>-0.01895114847716819</v>
      </c>
      <c r="JE126">
        <v>-0.01121846897146542</v>
      </c>
      <c r="JF126">
        <v>0.001456073087369441</v>
      </c>
      <c r="JG126">
        <v>-2.878762944102041E-05</v>
      </c>
      <c r="JH126">
        <v>2</v>
      </c>
      <c r="JI126">
        <v>2349</v>
      </c>
      <c r="JJ126">
        <v>0</v>
      </c>
      <c r="JK126">
        <v>23</v>
      </c>
      <c r="JL126">
        <v>1.4</v>
      </c>
      <c r="JM126">
        <v>1.4</v>
      </c>
      <c r="JN126">
        <v>1.0022</v>
      </c>
      <c r="JO126">
        <v>2.28271</v>
      </c>
      <c r="JP126">
        <v>1.39648</v>
      </c>
      <c r="JQ126">
        <v>2.35718</v>
      </c>
      <c r="JR126">
        <v>1.49536</v>
      </c>
      <c r="JS126">
        <v>2.56836</v>
      </c>
      <c r="JT126">
        <v>34.7837</v>
      </c>
      <c r="JU126">
        <v>24.14</v>
      </c>
      <c r="JV126">
        <v>18</v>
      </c>
      <c r="JW126">
        <v>491.394</v>
      </c>
      <c r="JX126">
        <v>456.264</v>
      </c>
      <c r="JY126">
        <v>23.096</v>
      </c>
      <c r="JZ126">
        <v>27.9108</v>
      </c>
      <c r="KA126">
        <v>30.0002</v>
      </c>
      <c r="KB126">
        <v>27.7783</v>
      </c>
      <c r="KC126">
        <v>27.7083</v>
      </c>
      <c r="KD126">
        <v>20.0793</v>
      </c>
      <c r="KE126">
        <v>22.4331</v>
      </c>
      <c r="KF126">
        <v>100</v>
      </c>
      <c r="KG126">
        <v>23.0818</v>
      </c>
      <c r="KH126">
        <v>400</v>
      </c>
      <c r="KI126">
        <v>17.7025</v>
      </c>
      <c r="KJ126">
        <v>101.39</v>
      </c>
      <c r="KK126">
        <v>100.738</v>
      </c>
    </row>
    <row r="127" spans="1:297">
      <c r="A127">
        <v>111</v>
      </c>
      <c r="B127">
        <v>1765486935.1</v>
      </c>
      <c r="C127">
        <v>17568</v>
      </c>
      <c r="D127" t="s">
        <v>781</v>
      </c>
      <c r="E127" t="s">
        <v>782</v>
      </c>
      <c r="F127">
        <v>5</v>
      </c>
      <c r="G127" t="s">
        <v>764</v>
      </c>
      <c r="H127" t="s">
        <v>437</v>
      </c>
      <c r="I127">
        <v>1765486927.099999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407.2663962689643</v>
      </c>
      <c r="AK127">
        <v>406.8371575757575</v>
      </c>
      <c r="AL127">
        <v>-0.0001494558907294236</v>
      </c>
      <c r="AM127">
        <v>65.70777262303191</v>
      </c>
      <c r="AN127">
        <f>(AP127 - AO127 + DY127*1E3/(8.314*(EA127+273.15)) * AR127/DX127 * AQ127) * DX127/(100*DL127) * 1000/(1000 - AP127)</f>
        <v>0</v>
      </c>
      <c r="AO127">
        <v>17.77705250211505</v>
      </c>
      <c r="AP127">
        <v>17.95438727272727</v>
      </c>
      <c r="AQ127">
        <v>1.833755018353714E-05</v>
      </c>
      <c r="AR127">
        <v>105.3751482131328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438</v>
      </c>
      <c r="AY127" t="s">
        <v>438</v>
      </c>
      <c r="AZ127">
        <v>0</v>
      </c>
      <c r="BA127">
        <v>0</v>
      </c>
      <c r="BB127">
        <f>1-AZ127/BA127</f>
        <v>0</v>
      </c>
      <c r="BC127">
        <v>0</v>
      </c>
      <c r="BD127" t="s">
        <v>438</v>
      </c>
      <c r="BE127" t="s">
        <v>438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438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439</v>
      </c>
      <c r="DO127">
        <v>2</v>
      </c>
      <c r="DP127" t="b">
        <v>1</v>
      </c>
      <c r="DQ127">
        <v>1765486927.099999</v>
      </c>
      <c r="DR127">
        <v>399.5243870967741</v>
      </c>
      <c r="DS127">
        <v>400.0084193548387</v>
      </c>
      <c r="DT127">
        <v>17.94892580645161</v>
      </c>
      <c r="DU127">
        <v>17.77453548387097</v>
      </c>
      <c r="DV127">
        <v>399.6193870967742</v>
      </c>
      <c r="DW127">
        <v>17.86892580645161</v>
      </c>
      <c r="DX127">
        <v>500.0079677419356</v>
      </c>
      <c r="DY127">
        <v>89.94324838709679</v>
      </c>
      <c r="DZ127">
        <v>0.1000335322580645</v>
      </c>
      <c r="EA127">
        <v>25.27222258064516</v>
      </c>
      <c r="EB127">
        <v>25.0008129032258</v>
      </c>
      <c r="EC127">
        <v>999.9000000000003</v>
      </c>
      <c r="ED127">
        <v>0</v>
      </c>
      <c r="EE127">
        <v>0</v>
      </c>
      <c r="EF127">
        <v>9996.041290322582</v>
      </c>
      <c r="EG127">
        <v>0</v>
      </c>
      <c r="EH127">
        <v>10.45291935483871</v>
      </c>
      <c r="EI127">
        <v>-0.4822318387096775</v>
      </c>
      <c r="EJ127">
        <v>406.8292580645162</v>
      </c>
      <c r="EK127">
        <v>407.247</v>
      </c>
      <c r="EL127">
        <v>0.1767885483870968</v>
      </c>
      <c r="EM127">
        <v>400.0084193548387</v>
      </c>
      <c r="EN127">
        <v>17.77453548387097</v>
      </c>
      <c r="EO127">
        <v>1.6146</v>
      </c>
      <c r="EP127">
        <v>1.59869935483871</v>
      </c>
      <c r="EQ127">
        <v>14.09885483870968</v>
      </c>
      <c r="ER127">
        <v>13.94626774193548</v>
      </c>
      <c r="ES127">
        <v>800.0182580645161</v>
      </c>
      <c r="ET127">
        <v>0.9499947096774194</v>
      </c>
      <c r="EU127">
        <v>0.05000543870967741</v>
      </c>
      <c r="EV127">
        <v>0</v>
      </c>
      <c r="EW127">
        <v>797.3392903225807</v>
      </c>
      <c r="EX127">
        <v>5.000969999999999</v>
      </c>
      <c r="EY127">
        <v>6292.377419354839</v>
      </c>
      <c r="EZ127">
        <v>6592.814193548386</v>
      </c>
      <c r="FA127">
        <v>37.77</v>
      </c>
      <c r="FB127">
        <v>41.15093548387095</v>
      </c>
      <c r="FC127">
        <v>38.94512903225805</v>
      </c>
      <c r="FD127">
        <v>41.81425806451611</v>
      </c>
      <c r="FE127">
        <v>39.3466129032258</v>
      </c>
      <c r="FF127">
        <v>755.2625806451613</v>
      </c>
      <c r="FG127">
        <v>39.75483870967742</v>
      </c>
      <c r="FH127">
        <v>0</v>
      </c>
      <c r="FI127">
        <v>1765486935.4</v>
      </c>
      <c r="FJ127">
        <v>0</v>
      </c>
      <c r="FK127">
        <v>797.3477600000001</v>
      </c>
      <c r="FL127">
        <v>-0.2641538417249699</v>
      </c>
      <c r="FM127">
        <v>-9.606923046087761</v>
      </c>
      <c r="FN127">
        <v>6292.2104</v>
      </c>
      <c r="FO127">
        <v>15</v>
      </c>
      <c r="FP127">
        <v>1765486952.1</v>
      </c>
      <c r="FQ127" t="s">
        <v>783</v>
      </c>
      <c r="FR127">
        <v>1765486951.6</v>
      </c>
      <c r="FS127">
        <v>1765486952.1</v>
      </c>
      <c r="FT127">
        <v>111</v>
      </c>
      <c r="FU127">
        <v>-0</v>
      </c>
      <c r="FV127">
        <v>-0</v>
      </c>
      <c r="FW127">
        <v>-0.095</v>
      </c>
      <c r="FX127">
        <v>0.08</v>
      </c>
      <c r="FY127">
        <v>400</v>
      </c>
      <c r="FZ127">
        <v>18</v>
      </c>
      <c r="GA127">
        <v>0.37</v>
      </c>
      <c r="GB127">
        <v>0.13</v>
      </c>
      <c r="GC127">
        <v>-0.4921904878048781</v>
      </c>
      <c r="GD127">
        <v>0.2388161811846686</v>
      </c>
      <c r="GE127">
        <v>0.04488562905881957</v>
      </c>
      <c r="GF127">
        <v>1</v>
      </c>
      <c r="GG127">
        <v>797.4553823529412</v>
      </c>
      <c r="GH127">
        <v>-1.88912146507114</v>
      </c>
      <c r="GI127">
        <v>0.2774591665459021</v>
      </c>
      <c r="GJ127">
        <v>-1</v>
      </c>
      <c r="GK127">
        <v>0.1767206341463415</v>
      </c>
      <c r="GL127">
        <v>-0.005293379790940632</v>
      </c>
      <c r="GM127">
        <v>0.0013213432698897</v>
      </c>
      <c r="GN127">
        <v>1</v>
      </c>
      <c r="GO127">
        <v>2</v>
      </c>
      <c r="GP127">
        <v>2</v>
      </c>
      <c r="GQ127" t="s">
        <v>441</v>
      </c>
      <c r="GR127">
        <v>3.13534</v>
      </c>
      <c r="GS127">
        <v>2.7602</v>
      </c>
      <c r="GT127">
        <v>0.0900991</v>
      </c>
      <c r="GU127">
        <v>0.0893158</v>
      </c>
      <c r="GV127">
        <v>0.08625670000000001</v>
      </c>
      <c r="GW127">
        <v>0.0847033</v>
      </c>
      <c r="GX127">
        <v>29040.2</v>
      </c>
      <c r="GY127">
        <v>29064.8</v>
      </c>
      <c r="GZ127">
        <v>29664.2</v>
      </c>
      <c r="HA127">
        <v>29490.6</v>
      </c>
      <c r="HB127">
        <v>35818.5</v>
      </c>
      <c r="HC127">
        <v>35750.3</v>
      </c>
      <c r="HD127">
        <v>41743.5</v>
      </c>
      <c r="HE127">
        <v>41887.3</v>
      </c>
      <c r="HF127">
        <v>1.93617</v>
      </c>
      <c r="HG127">
        <v>1.89575</v>
      </c>
      <c r="HH127">
        <v>0.0543818</v>
      </c>
      <c r="HI127">
        <v>0</v>
      </c>
      <c r="HJ127">
        <v>24.1016</v>
      </c>
      <c r="HK127">
        <v>999.9</v>
      </c>
      <c r="HL127">
        <v>47.5</v>
      </c>
      <c r="HM127">
        <v>28.9</v>
      </c>
      <c r="HN127">
        <v>21.1184</v>
      </c>
      <c r="HO127">
        <v>62.2213</v>
      </c>
      <c r="HP127">
        <v>28.5377</v>
      </c>
      <c r="HQ127">
        <v>1</v>
      </c>
      <c r="HR127">
        <v>0.0341768</v>
      </c>
      <c r="HS127">
        <v>1.17624</v>
      </c>
      <c r="HT127">
        <v>20.3491</v>
      </c>
      <c r="HU127">
        <v>5.22388</v>
      </c>
      <c r="HV127">
        <v>12.0156</v>
      </c>
      <c r="HW127">
        <v>4.9915</v>
      </c>
      <c r="HX127">
        <v>3.28998</v>
      </c>
      <c r="HY127">
        <v>9999</v>
      </c>
      <c r="HZ127">
        <v>9999</v>
      </c>
      <c r="IA127">
        <v>9999</v>
      </c>
      <c r="IB127">
        <v>999.9</v>
      </c>
      <c r="IC127">
        <v>4.97279</v>
      </c>
      <c r="ID127">
        <v>1.86647</v>
      </c>
      <c r="IE127">
        <v>1.8658</v>
      </c>
      <c r="IF127">
        <v>1.86578</v>
      </c>
      <c r="IG127">
        <v>1.86766</v>
      </c>
      <c r="IH127">
        <v>1.87012</v>
      </c>
      <c r="II127">
        <v>1.86873</v>
      </c>
      <c r="IJ127">
        <v>1.87017</v>
      </c>
      <c r="IK127">
        <v>0</v>
      </c>
      <c r="IL127">
        <v>0</v>
      </c>
      <c r="IM127">
        <v>0</v>
      </c>
      <c r="IN127">
        <v>0</v>
      </c>
      <c r="IO127" t="s">
        <v>442</v>
      </c>
      <c r="IP127" t="s">
        <v>443</v>
      </c>
      <c r="IQ127" t="s">
        <v>444</v>
      </c>
      <c r="IR127" t="s">
        <v>444</v>
      </c>
      <c r="IS127" t="s">
        <v>444</v>
      </c>
      <c r="IT127" t="s">
        <v>444</v>
      </c>
      <c r="IU127">
        <v>0</v>
      </c>
      <c r="IV127">
        <v>100</v>
      </c>
      <c r="IW127">
        <v>100</v>
      </c>
      <c r="IX127">
        <v>-0.095</v>
      </c>
      <c r="IY127">
        <v>0.08</v>
      </c>
      <c r="IZ127">
        <v>1.096891660269121</v>
      </c>
      <c r="JA127">
        <v>-0.003156974026651513</v>
      </c>
      <c r="JB127">
        <v>5.141856203426161E-07</v>
      </c>
      <c r="JC127">
        <v>-1.673792615602217E-10</v>
      </c>
      <c r="JD127">
        <v>-0.01781227791825579</v>
      </c>
      <c r="JE127">
        <v>-0.01121846897146542</v>
      </c>
      <c r="JF127">
        <v>0.001456073087369441</v>
      </c>
      <c r="JG127">
        <v>-2.878762944102041E-05</v>
      </c>
      <c r="JH127">
        <v>2</v>
      </c>
      <c r="JI127">
        <v>2349</v>
      </c>
      <c r="JJ127">
        <v>0</v>
      </c>
      <c r="JK127">
        <v>23</v>
      </c>
      <c r="JL127">
        <v>1.1</v>
      </c>
      <c r="JM127">
        <v>1</v>
      </c>
      <c r="JN127">
        <v>1.0022</v>
      </c>
      <c r="JO127">
        <v>2.27417</v>
      </c>
      <c r="JP127">
        <v>1.39648</v>
      </c>
      <c r="JQ127">
        <v>2.35718</v>
      </c>
      <c r="JR127">
        <v>1.49536</v>
      </c>
      <c r="JS127">
        <v>2.69775</v>
      </c>
      <c r="JT127">
        <v>34.8066</v>
      </c>
      <c r="JU127">
        <v>24.14</v>
      </c>
      <c r="JV127">
        <v>18</v>
      </c>
      <c r="JW127">
        <v>491.447</v>
      </c>
      <c r="JX127">
        <v>456.109</v>
      </c>
      <c r="JY127">
        <v>22.9524</v>
      </c>
      <c r="JZ127">
        <v>27.9227</v>
      </c>
      <c r="KA127">
        <v>30.0001</v>
      </c>
      <c r="KB127">
        <v>27.7924</v>
      </c>
      <c r="KC127">
        <v>27.7223</v>
      </c>
      <c r="KD127">
        <v>20.0781</v>
      </c>
      <c r="KE127">
        <v>22.4331</v>
      </c>
      <c r="KF127">
        <v>100</v>
      </c>
      <c r="KG127">
        <v>22.9506</v>
      </c>
      <c r="KH127">
        <v>400</v>
      </c>
      <c r="KI127">
        <v>17.7186</v>
      </c>
      <c r="KJ127">
        <v>101.384</v>
      </c>
      <c r="KK127">
        <v>100.735</v>
      </c>
    </row>
    <row r="128" spans="1:297">
      <c r="A128">
        <v>112</v>
      </c>
      <c r="B128">
        <v>1765487042.1</v>
      </c>
      <c r="C128">
        <v>17675</v>
      </c>
      <c r="D128" t="s">
        <v>784</v>
      </c>
      <c r="E128" t="s">
        <v>785</v>
      </c>
      <c r="F128">
        <v>5</v>
      </c>
      <c r="G128" t="s">
        <v>764</v>
      </c>
      <c r="H128" t="s">
        <v>437</v>
      </c>
      <c r="I128">
        <v>1765487034.099999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610.8864125830164</v>
      </c>
      <c r="AK128">
        <v>609.6811575757574</v>
      </c>
      <c r="AL128">
        <v>0.002329803510233146</v>
      </c>
      <c r="AM128">
        <v>65.71944343121832</v>
      </c>
      <c r="AN128">
        <f>(AP128 - AO128 + DY128*1E3/(8.314*(EA128+273.15)) * AR128/DX128 * AQ128) * DX128/(100*DL128) * 1000/(1000 - AP128)</f>
        <v>0</v>
      </c>
      <c r="AO128">
        <v>17.78868798484318</v>
      </c>
      <c r="AP128">
        <v>17.95790606060606</v>
      </c>
      <c r="AQ128">
        <v>0.0004331021876244904</v>
      </c>
      <c r="AR128">
        <v>105.4479936884334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438</v>
      </c>
      <c r="AY128" t="s">
        <v>438</v>
      </c>
      <c r="AZ128">
        <v>0</v>
      </c>
      <c r="BA128">
        <v>0</v>
      </c>
      <c r="BB128">
        <f>1-AZ128/BA128</f>
        <v>0</v>
      </c>
      <c r="BC128">
        <v>0</v>
      </c>
      <c r="BD128" t="s">
        <v>438</v>
      </c>
      <c r="BE128" t="s">
        <v>438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438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439</v>
      </c>
      <c r="DO128">
        <v>2</v>
      </c>
      <c r="DP128" t="b">
        <v>1</v>
      </c>
      <c r="DQ128">
        <v>1765487034.099999</v>
      </c>
      <c r="DR128">
        <v>599.1545806451613</v>
      </c>
      <c r="DS128">
        <v>599.9883548387095</v>
      </c>
      <c r="DT128">
        <v>17.93385806451613</v>
      </c>
      <c r="DU128">
        <v>17.77950967741936</v>
      </c>
      <c r="DV128">
        <v>599.3335806451613</v>
      </c>
      <c r="DW128">
        <v>17.85485806451613</v>
      </c>
      <c r="DX128">
        <v>499.9955483870968</v>
      </c>
      <c r="DY128">
        <v>89.94035806451613</v>
      </c>
      <c r="DZ128">
        <v>0.09997563225806454</v>
      </c>
      <c r="EA128">
        <v>25.28163870967742</v>
      </c>
      <c r="EB128">
        <v>25.00081935483871</v>
      </c>
      <c r="EC128">
        <v>999.9000000000003</v>
      </c>
      <c r="ED128">
        <v>0</v>
      </c>
      <c r="EE128">
        <v>0</v>
      </c>
      <c r="EF128">
        <v>10002.68580645161</v>
      </c>
      <c r="EG128">
        <v>0</v>
      </c>
      <c r="EH128">
        <v>10.3984</v>
      </c>
      <c r="EI128">
        <v>-1.301641612903226</v>
      </c>
      <c r="EJ128">
        <v>609.6212903225806</v>
      </c>
      <c r="EK128">
        <v>610.8489032258065</v>
      </c>
      <c r="EL128">
        <v>0.1574207741935484</v>
      </c>
      <c r="EM128">
        <v>599.9883548387095</v>
      </c>
      <c r="EN128">
        <v>17.77950967741936</v>
      </c>
      <c r="EO128">
        <v>1.613254193548387</v>
      </c>
      <c r="EP128">
        <v>1.599095483870967</v>
      </c>
      <c r="EQ128">
        <v>14.08597741935484</v>
      </c>
      <c r="ER128">
        <v>13.95008387096774</v>
      </c>
      <c r="ES128">
        <v>800.0088387096774</v>
      </c>
      <c r="ET128">
        <v>0.9500114193548387</v>
      </c>
      <c r="EU128">
        <v>0.04998865483870969</v>
      </c>
      <c r="EV128">
        <v>0</v>
      </c>
      <c r="EW128">
        <v>795.9130967741936</v>
      </c>
      <c r="EX128">
        <v>5.000969999999999</v>
      </c>
      <c r="EY128">
        <v>6269.908387096773</v>
      </c>
      <c r="EZ128">
        <v>6592.774193548386</v>
      </c>
      <c r="FA128">
        <v>37.20532258064515</v>
      </c>
      <c r="FB128">
        <v>39.30212903225807</v>
      </c>
      <c r="FC128">
        <v>38.25990322580645</v>
      </c>
      <c r="FD128">
        <v>39.22158064516129</v>
      </c>
      <c r="FE128">
        <v>38.21951612903224</v>
      </c>
      <c r="FF128">
        <v>755.2667741935485</v>
      </c>
      <c r="FG128">
        <v>39.74193548387097</v>
      </c>
      <c r="FH128">
        <v>0</v>
      </c>
      <c r="FI128">
        <v>1765487042.2</v>
      </c>
      <c r="FJ128">
        <v>0</v>
      </c>
      <c r="FK128">
        <v>795.9075200000001</v>
      </c>
      <c r="FL128">
        <v>1.253538450156035</v>
      </c>
      <c r="FM128">
        <v>-7.974615428080856</v>
      </c>
      <c r="FN128">
        <v>6269.7828</v>
      </c>
      <c r="FO128">
        <v>15</v>
      </c>
      <c r="FP128">
        <v>1765487059.1</v>
      </c>
      <c r="FQ128" t="s">
        <v>786</v>
      </c>
      <c r="FR128">
        <v>1765487058.1</v>
      </c>
      <c r="FS128">
        <v>1765487059.1</v>
      </c>
      <c r="FT128">
        <v>112</v>
      </c>
      <c r="FU128">
        <v>0.47</v>
      </c>
      <c r="FV128">
        <v>-0.001</v>
      </c>
      <c r="FW128">
        <v>-0.179</v>
      </c>
      <c r="FX128">
        <v>0.079</v>
      </c>
      <c r="FY128">
        <v>600</v>
      </c>
      <c r="FZ128">
        <v>18</v>
      </c>
      <c r="GA128">
        <v>0.47</v>
      </c>
      <c r="GB128">
        <v>0.17</v>
      </c>
      <c r="GC128">
        <v>-1.31131275</v>
      </c>
      <c r="GD128">
        <v>-0.05040596622889161</v>
      </c>
      <c r="GE128">
        <v>0.04936410406294741</v>
      </c>
      <c r="GF128">
        <v>1</v>
      </c>
      <c r="GG128">
        <v>795.8774705882354</v>
      </c>
      <c r="GH128">
        <v>0.8099923548993471</v>
      </c>
      <c r="GI128">
        <v>0.1996656374592495</v>
      </c>
      <c r="GJ128">
        <v>-1</v>
      </c>
      <c r="GK128">
        <v>0.164065025</v>
      </c>
      <c r="GL128">
        <v>-0.0738028480300196</v>
      </c>
      <c r="GM128">
        <v>0.01418734897450454</v>
      </c>
      <c r="GN128">
        <v>1</v>
      </c>
      <c r="GO128">
        <v>2</v>
      </c>
      <c r="GP128">
        <v>2</v>
      </c>
      <c r="GQ128" t="s">
        <v>441</v>
      </c>
      <c r="GR128">
        <v>3.13531</v>
      </c>
      <c r="GS128">
        <v>2.76034</v>
      </c>
      <c r="GT128">
        <v>0.121345</v>
      </c>
      <c r="GU128">
        <v>0.120293</v>
      </c>
      <c r="GV128">
        <v>0.0862692</v>
      </c>
      <c r="GW128">
        <v>0.08474130000000001</v>
      </c>
      <c r="GX128">
        <v>28041.8</v>
      </c>
      <c r="GY128">
        <v>28076.1</v>
      </c>
      <c r="GZ128">
        <v>29663.2</v>
      </c>
      <c r="HA128">
        <v>29490.7</v>
      </c>
      <c r="HB128">
        <v>35817.2</v>
      </c>
      <c r="HC128">
        <v>35749.2</v>
      </c>
      <c r="HD128">
        <v>41741.9</v>
      </c>
      <c r="HE128">
        <v>41887.1</v>
      </c>
      <c r="HF128">
        <v>1.9366</v>
      </c>
      <c r="HG128">
        <v>1.89603</v>
      </c>
      <c r="HH128">
        <v>0.0553131</v>
      </c>
      <c r="HI128">
        <v>0</v>
      </c>
      <c r="HJ128">
        <v>24.0996</v>
      </c>
      <c r="HK128">
        <v>999.9</v>
      </c>
      <c r="HL128">
        <v>47.5</v>
      </c>
      <c r="HM128">
        <v>29</v>
      </c>
      <c r="HN128">
        <v>21.2404</v>
      </c>
      <c r="HO128">
        <v>62.2013</v>
      </c>
      <c r="HP128">
        <v>28.5777</v>
      </c>
      <c r="HQ128">
        <v>1</v>
      </c>
      <c r="HR128">
        <v>0.0349492</v>
      </c>
      <c r="HS128">
        <v>1.13638</v>
      </c>
      <c r="HT128">
        <v>20.3496</v>
      </c>
      <c r="HU128">
        <v>5.22807</v>
      </c>
      <c r="HV128">
        <v>12.0159</v>
      </c>
      <c r="HW128">
        <v>4.99155</v>
      </c>
      <c r="HX128">
        <v>3.29</v>
      </c>
      <c r="HY128">
        <v>9999</v>
      </c>
      <c r="HZ128">
        <v>9999</v>
      </c>
      <c r="IA128">
        <v>9999</v>
      </c>
      <c r="IB128">
        <v>999.9</v>
      </c>
      <c r="IC128">
        <v>4.97281</v>
      </c>
      <c r="ID128">
        <v>1.86646</v>
      </c>
      <c r="IE128">
        <v>1.86584</v>
      </c>
      <c r="IF128">
        <v>1.86581</v>
      </c>
      <c r="IG128">
        <v>1.86765</v>
      </c>
      <c r="IH128">
        <v>1.87012</v>
      </c>
      <c r="II128">
        <v>1.86873</v>
      </c>
      <c r="IJ128">
        <v>1.87019</v>
      </c>
      <c r="IK128">
        <v>0</v>
      </c>
      <c r="IL128">
        <v>0</v>
      </c>
      <c r="IM128">
        <v>0</v>
      </c>
      <c r="IN128">
        <v>0</v>
      </c>
      <c r="IO128" t="s">
        <v>442</v>
      </c>
      <c r="IP128" t="s">
        <v>443</v>
      </c>
      <c r="IQ128" t="s">
        <v>444</v>
      </c>
      <c r="IR128" t="s">
        <v>444</v>
      </c>
      <c r="IS128" t="s">
        <v>444</v>
      </c>
      <c r="IT128" t="s">
        <v>444</v>
      </c>
      <c r="IU128">
        <v>0</v>
      </c>
      <c r="IV128">
        <v>100</v>
      </c>
      <c r="IW128">
        <v>100</v>
      </c>
      <c r="IX128">
        <v>-0.179</v>
      </c>
      <c r="IY128">
        <v>0.079</v>
      </c>
      <c r="IZ128">
        <v>1.096523845752644</v>
      </c>
      <c r="JA128">
        <v>-0.003156974026651513</v>
      </c>
      <c r="JB128">
        <v>5.141856203426161E-07</v>
      </c>
      <c r="JC128">
        <v>-1.673792615602217E-10</v>
      </c>
      <c r="JD128">
        <v>-0.01796104651572325</v>
      </c>
      <c r="JE128">
        <v>-0.01121846897146542</v>
      </c>
      <c r="JF128">
        <v>0.001456073087369441</v>
      </c>
      <c r="JG128">
        <v>-2.878762944102041E-05</v>
      </c>
      <c r="JH128">
        <v>2</v>
      </c>
      <c r="JI128">
        <v>2349</v>
      </c>
      <c r="JJ128">
        <v>0</v>
      </c>
      <c r="JK128">
        <v>23</v>
      </c>
      <c r="JL128">
        <v>1.5</v>
      </c>
      <c r="JM128">
        <v>1.5</v>
      </c>
      <c r="JN128">
        <v>1.38184</v>
      </c>
      <c r="JO128">
        <v>2.26929</v>
      </c>
      <c r="JP128">
        <v>1.39648</v>
      </c>
      <c r="JQ128">
        <v>2.3584</v>
      </c>
      <c r="JR128">
        <v>1.49536</v>
      </c>
      <c r="JS128">
        <v>2.55737</v>
      </c>
      <c r="JT128">
        <v>34.8296</v>
      </c>
      <c r="JU128">
        <v>24.14</v>
      </c>
      <c r="JV128">
        <v>18</v>
      </c>
      <c r="JW128">
        <v>491.831</v>
      </c>
      <c r="JX128">
        <v>456.392</v>
      </c>
      <c r="JY128">
        <v>22.964</v>
      </c>
      <c r="JZ128">
        <v>27.937</v>
      </c>
      <c r="KA128">
        <v>30.0001</v>
      </c>
      <c r="KB128">
        <v>27.8065</v>
      </c>
      <c r="KC128">
        <v>27.7363</v>
      </c>
      <c r="KD128">
        <v>27.6662</v>
      </c>
      <c r="KE128">
        <v>22.4176</v>
      </c>
      <c r="KF128">
        <v>100</v>
      </c>
      <c r="KG128">
        <v>22.962</v>
      </c>
      <c r="KH128">
        <v>600</v>
      </c>
      <c r="KI128">
        <v>17.7882</v>
      </c>
      <c r="KJ128">
        <v>101.38</v>
      </c>
      <c r="KK128">
        <v>100.735</v>
      </c>
    </row>
    <row r="129" spans="1:297">
      <c r="A129">
        <v>113</v>
      </c>
      <c r="B129">
        <v>1765487138.1</v>
      </c>
      <c r="C129">
        <v>17771</v>
      </c>
      <c r="D129" t="s">
        <v>787</v>
      </c>
      <c r="E129" t="s">
        <v>788</v>
      </c>
      <c r="F129">
        <v>5</v>
      </c>
      <c r="G129" t="s">
        <v>764</v>
      </c>
      <c r="H129" t="s">
        <v>437</v>
      </c>
      <c r="I129">
        <v>1765487130.099999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814.4979323657026</v>
      </c>
      <c r="AK129">
        <v>812.8324848484846</v>
      </c>
      <c r="AL129">
        <v>-0.006775759413827215</v>
      </c>
      <c r="AM129">
        <v>65.75519340601279</v>
      </c>
      <c r="AN129">
        <f>(AP129 - AO129 + DY129*1E3/(8.314*(EA129+273.15)) * AR129/DX129 * AQ129) * DX129/(100*DL129) * 1000/(1000 - AP129)</f>
        <v>0</v>
      </c>
      <c r="AO129">
        <v>17.7948719232152</v>
      </c>
      <c r="AP129">
        <v>17.98026787878787</v>
      </c>
      <c r="AQ129">
        <v>-8.247889003735311E-06</v>
      </c>
      <c r="AR129">
        <v>105.6789415390125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438</v>
      </c>
      <c r="AY129" t="s">
        <v>438</v>
      </c>
      <c r="AZ129">
        <v>0</v>
      </c>
      <c r="BA129">
        <v>0</v>
      </c>
      <c r="BB129">
        <f>1-AZ129/BA129</f>
        <v>0</v>
      </c>
      <c r="BC129">
        <v>0</v>
      </c>
      <c r="BD129" t="s">
        <v>438</v>
      </c>
      <c r="BE129" t="s">
        <v>438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438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439</v>
      </c>
      <c r="DO129">
        <v>2</v>
      </c>
      <c r="DP129" t="b">
        <v>1</v>
      </c>
      <c r="DQ129">
        <v>1765487130.099999</v>
      </c>
      <c r="DR129">
        <v>798.7784516129033</v>
      </c>
      <c r="DS129">
        <v>799.9983225806453</v>
      </c>
      <c r="DT129">
        <v>17.97745483870968</v>
      </c>
      <c r="DU129">
        <v>17.79506774193548</v>
      </c>
      <c r="DV129">
        <v>798.9424516129033</v>
      </c>
      <c r="DW129">
        <v>17.90045483870968</v>
      </c>
      <c r="DX129">
        <v>500.0026451612903</v>
      </c>
      <c r="DY129">
        <v>89.93854193548387</v>
      </c>
      <c r="DZ129">
        <v>0.1000053709677419</v>
      </c>
      <c r="EA129">
        <v>25.25498064516129</v>
      </c>
      <c r="EB129">
        <v>24.98932580645162</v>
      </c>
      <c r="EC129">
        <v>999.9000000000003</v>
      </c>
      <c r="ED129">
        <v>0</v>
      </c>
      <c r="EE129">
        <v>0</v>
      </c>
      <c r="EF129">
        <v>9999.936774193548</v>
      </c>
      <c r="EG129">
        <v>0</v>
      </c>
      <c r="EH129">
        <v>10.44313548387097</v>
      </c>
      <c r="EI129">
        <v>-1.768472258064516</v>
      </c>
      <c r="EJ129">
        <v>812.8465806451615</v>
      </c>
      <c r="EK129">
        <v>814.4922580645164</v>
      </c>
      <c r="EL129">
        <v>0.187025935483871</v>
      </c>
      <c r="EM129">
        <v>799.9983225806453</v>
      </c>
      <c r="EN129">
        <v>17.79506774193548</v>
      </c>
      <c r="EO129">
        <v>1.617283548387096</v>
      </c>
      <c r="EP129">
        <v>1.600462580645161</v>
      </c>
      <c r="EQ129">
        <v>14.12447419354839</v>
      </c>
      <c r="ER129">
        <v>13.96325161290323</v>
      </c>
      <c r="ES129">
        <v>799.9851935483871</v>
      </c>
      <c r="ET129">
        <v>0.9500026451612907</v>
      </c>
      <c r="EU129">
        <v>0.04999708387096775</v>
      </c>
      <c r="EV129">
        <v>0</v>
      </c>
      <c r="EW129">
        <v>795.1308064516129</v>
      </c>
      <c r="EX129">
        <v>5.000969999999999</v>
      </c>
      <c r="EY129">
        <v>6255.54258064516</v>
      </c>
      <c r="EZ129">
        <v>6592.559677419355</v>
      </c>
      <c r="FA129">
        <v>36.71951612903224</v>
      </c>
      <c r="FB129">
        <v>38.77</v>
      </c>
      <c r="FC129">
        <v>37.74790322580645</v>
      </c>
      <c r="FD129">
        <v>38.52</v>
      </c>
      <c r="FE129">
        <v>37.762</v>
      </c>
      <c r="FF129">
        <v>755.2367741935486</v>
      </c>
      <c r="FG129">
        <v>39.75</v>
      </c>
      <c r="FH129">
        <v>0</v>
      </c>
      <c r="FI129">
        <v>1765487138.2</v>
      </c>
      <c r="FJ129">
        <v>0</v>
      </c>
      <c r="FK129">
        <v>795.1418400000001</v>
      </c>
      <c r="FL129">
        <v>0.3430000091816438</v>
      </c>
      <c r="FM129">
        <v>-2.026923055836112</v>
      </c>
      <c r="FN129">
        <v>6255.557199999999</v>
      </c>
      <c r="FO129">
        <v>15</v>
      </c>
      <c r="FP129">
        <v>1765487155.1</v>
      </c>
      <c r="FQ129" t="s">
        <v>789</v>
      </c>
      <c r="FR129">
        <v>1765487154.1</v>
      </c>
      <c r="FS129">
        <v>1765487155.1</v>
      </c>
      <c r="FT129">
        <v>113</v>
      </c>
      <c r="FU129">
        <v>0.552</v>
      </c>
      <c r="FV129">
        <v>-0.002</v>
      </c>
      <c r="FW129">
        <v>-0.164</v>
      </c>
      <c r="FX129">
        <v>0.077</v>
      </c>
      <c r="FY129">
        <v>800</v>
      </c>
      <c r="FZ129">
        <v>18</v>
      </c>
      <c r="GA129">
        <v>0.43</v>
      </c>
      <c r="GB129">
        <v>0.18</v>
      </c>
      <c r="GC129">
        <v>-1.78662425</v>
      </c>
      <c r="GD129">
        <v>0.3271559099437177</v>
      </c>
      <c r="GE129">
        <v>0.04228033667601881</v>
      </c>
      <c r="GF129">
        <v>1</v>
      </c>
      <c r="GG129">
        <v>795.1172941176471</v>
      </c>
      <c r="GH129">
        <v>0.2438197131321501</v>
      </c>
      <c r="GI129">
        <v>0.217534923418228</v>
      </c>
      <c r="GJ129">
        <v>-1</v>
      </c>
      <c r="GK129">
        <v>0.1871075</v>
      </c>
      <c r="GL129">
        <v>-0.003200915572232651</v>
      </c>
      <c r="GM129">
        <v>0.0008926976531838775</v>
      </c>
      <c r="GN129">
        <v>1</v>
      </c>
      <c r="GO129">
        <v>2</v>
      </c>
      <c r="GP129">
        <v>2</v>
      </c>
      <c r="GQ129" t="s">
        <v>441</v>
      </c>
      <c r="GR129">
        <v>3.13541</v>
      </c>
      <c r="GS129">
        <v>2.76023</v>
      </c>
      <c r="GT129">
        <v>0.147721</v>
      </c>
      <c r="GU129">
        <v>0.146467</v>
      </c>
      <c r="GV129">
        <v>0.0863425</v>
      </c>
      <c r="GW129">
        <v>0.0847507</v>
      </c>
      <c r="GX129">
        <v>27199.5</v>
      </c>
      <c r="GY129">
        <v>27240.8</v>
      </c>
      <c r="GZ129">
        <v>29662.7</v>
      </c>
      <c r="HA129">
        <v>29490.9</v>
      </c>
      <c r="HB129">
        <v>35814.5</v>
      </c>
      <c r="HC129">
        <v>35749.6</v>
      </c>
      <c r="HD129">
        <v>41741.6</v>
      </c>
      <c r="HE129">
        <v>41887.4</v>
      </c>
      <c r="HF129">
        <v>1.93657</v>
      </c>
      <c r="HG129">
        <v>1.89655</v>
      </c>
      <c r="HH129">
        <v>0.0550896</v>
      </c>
      <c r="HI129">
        <v>0</v>
      </c>
      <c r="HJ129">
        <v>24.0914</v>
      </c>
      <c r="HK129">
        <v>999.9</v>
      </c>
      <c r="HL129">
        <v>47.5</v>
      </c>
      <c r="HM129">
        <v>29</v>
      </c>
      <c r="HN129">
        <v>21.2409</v>
      </c>
      <c r="HO129">
        <v>62.3214</v>
      </c>
      <c r="HP129">
        <v>28.5657</v>
      </c>
      <c r="HQ129">
        <v>1</v>
      </c>
      <c r="HR129">
        <v>0.034939</v>
      </c>
      <c r="HS129">
        <v>1.04947</v>
      </c>
      <c r="HT129">
        <v>20.3503</v>
      </c>
      <c r="HU129">
        <v>5.22732</v>
      </c>
      <c r="HV129">
        <v>12.0159</v>
      </c>
      <c r="HW129">
        <v>4.99155</v>
      </c>
      <c r="HX129">
        <v>3.29</v>
      </c>
      <c r="HY129">
        <v>9999</v>
      </c>
      <c r="HZ129">
        <v>9999</v>
      </c>
      <c r="IA129">
        <v>9999</v>
      </c>
      <c r="IB129">
        <v>999.9</v>
      </c>
      <c r="IC129">
        <v>4.97277</v>
      </c>
      <c r="ID129">
        <v>1.86646</v>
      </c>
      <c r="IE129">
        <v>1.86583</v>
      </c>
      <c r="IF129">
        <v>1.86579</v>
      </c>
      <c r="IG129">
        <v>1.86761</v>
      </c>
      <c r="IH129">
        <v>1.87012</v>
      </c>
      <c r="II129">
        <v>1.86873</v>
      </c>
      <c r="IJ129">
        <v>1.87019</v>
      </c>
      <c r="IK129">
        <v>0</v>
      </c>
      <c r="IL129">
        <v>0</v>
      </c>
      <c r="IM129">
        <v>0</v>
      </c>
      <c r="IN129">
        <v>0</v>
      </c>
      <c r="IO129" t="s">
        <v>442</v>
      </c>
      <c r="IP129" t="s">
        <v>443</v>
      </c>
      <c r="IQ129" t="s">
        <v>444</v>
      </c>
      <c r="IR129" t="s">
        <v>444</v>
      </c>
      <c r="IS129" t="s">
        <v>444</v>
      </c>
      <c r="IT129" t="s">
        <v>444</v>
      </c>
      <c r="IU129">
        <v>0</v>
      </c>
      <c r="IV129">
        <v>100</v>
      </c>
      <c r="IW129">
        <v>100</v>
      </c>
      <c r="IX129">
        <v>-0.164</v>
      </c>
      <c r="IY129">
        <v>0.077</v>
      </c>
      <c r="IZ129">
        <v>1.566832934793112</v>
      </c>
      <c r="JA129">
        <v>-0.003156974026651513</v>
      </c>
      <c r="JB129">
        <v>5.141856203426161E-07</v>
      </c>
      <c r="JC129">
        <v>-1.673792615602217E-10</v>
      </c>
      <c r="JD129">
        <v>-0.01899252436925486</v>
      </c>
      <c r="JE129">
        <v>-0.01121846897146542</v>
      </c>
      <c r="JF129">
        <v>0.001456073087369441</v>
      </c>
      <c r="JG129">
        <v>-2.878762944102041E-05</v>
      </c>
      <c r="JH129">
        <v>2</v>
      </c>
      <c r="JI129">
        <v>2349</v>
      </c>
      <c r="JJ129">
        <v>0</v>
      </c>
      <c r="JK129">
        <v>23</v>
      </c>
      <c r="JL129">
        <v>1.3</v>
      </c>
      <c r="JM129">
        <v>1.3</v>
      </c>
      <c r="JN129">
        <v>1.7395</v>
      </c>
      <c r="JO129">
        <v>2.25098</v>
      </c>
      <c r="JP129">
        <v>1.39771</v>
      </c>
      <c r="JQ129">
        <v>2.35596</v>
      </c>
      <c r="JR129">
        <v>1.49536</v>
      </c>
      <c r="JS129">
        <v>2.69287</v>
      </c>
      <c r="JT129">
        <v>34.8525</v>
      </c>
      <c r="JU129">
        <v>24.14</v>
      </c>
      <c r="JV129">
        <v>18</v>
      </c>
      <c r="JW129">
        <v>491.893</v>
      </c>
      <c r="JX129">
        <v>456.795</v>
      </c>
      <c r="JY129">
        <v>23.0007</v>
      </c>
      <c r="JZ129">
        <v>27.9417</v>
      </c>
      <c r="KA129">
        <v>30.0001</v>
      </c>
      <c r="KB129">
        <v>27.8159</v>
      </c>
      <c r="KC129">
        <v>27.7456</v>
      </c>
      <c r="KD129">
        <v>34.8169</v>
      </c>
      <c r="KE129">
        <v>22.4176</v>
      </c>
      <c r="KF129">
        <v>100</v>
      </c>
      <c r="KG129">
        <v>23.0115</v>
      </c>
      <c r="KH129">
        <v>800</v>
      </c>
      <c r="KI129">
        <v>17.7924</v>
      </c>
      <c r="KJ129">
        <v>101.379</v>
      </c>
      <c r="KK129">
        <v>100.736</v>
      </c>
    </row>
    <row r="130" spans="1:297">
      <c r="A130">
        <v>114</v>
      </c>
      <c r="B130">
        <v>1765487234.1</v>
      </c>
      <c r="C130">
        <v>17867</v>
      </c>
      <c r="D130" t="s">
        <v>790</v>
      </c>
      <c r="E130" t="s">
        <v>791</v>
      </c>
      <c r="F130">
        <v>5</v>
      </c>
      <c r="G130" t="s">
        <v>764</v>
      </c>
      <c r="H130" t="s">
        <v>437</v>
      </c>
      <c r="I130">
        <v>1765487226.099999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1018.145485958621</v>
      </c>
      <c r="AK130">
        <v>1016.242727272728</v>
      </c>
      <c r="AL130">
        <v>0.006135362317309334</v>
      </c>
      <c r="AM130">
        <v>65.763686281684</v>
      </c>
      <c r="AN130">
        <f>(AP130 - AO130 + DY130*1E3/(8.314*(EA130+273.15)) * AR130/DX130 * AQ130) * DX130/(100*DL130) * 1000/(1000 - AP130)</f>
        <v>0</v>
      </c>
      <c r="AO130">
        <v>17.76740870200718</v>
      </c>
      <c r="AP130">
        <v>17.95883636363636</v>
      </c>
      <c r="AQ130">
        <v>1.066822123637757E-05</v>
      </c>
      <c r="AR130">
        <v>105.7372288290071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438</v>
      </c>
      <c r="AY130" t="s">
        <v>438</v>
      </c>
      <c r="AZ130">
        <v>0</v>
      </c>
      <c r="BA130">
        <v>0</v>
      </c>
      <c r="BB130">
        <f>1-AZ130/BA130</f>
        <v>0</v>
      </c>
      <c r="BC130">
        <v>0</v>
      </c>
      <c r="BD130" t="s">
        <v>438</v>
      </c>
      <c r="BE130" t="s">
        <v>438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438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439</v>
      </c>
      <c r="DO130">
        <v>2</v>
      </c>
      <c r="DP130" t="b">
        <v>1</v>
      </c>
      <c r="DQ130">
        <v>1765487226.099999</v>
      </c>
      <c r="DR130">
        <v>998.453741935484</v>
      </c>
      <c r="DS130">
        <v>1000.012709677419</v>
      </c>
      <c r="DT130">
        <v>17.9564</v>
      </c>
      <c r="DU130">
        <v>17.76937419354838</v>
      </c>
      <c r="DV130">
        <v>998.671741935484</v>
      </c>
      <c r="DW130">
        <v>17.88039999999999</v>
      </c>
      <c r="DX130">
        <v>499.9970967741936</v>
      </c>
      <c r="DY130">
        <v>89.93504516129033</v>
      </c>
      <c r="DZ130">
        <v>0.09998477096774193</v>
      </c>
      <c r="EA130">
        <v>25.24983870967743</v>
      </c>
      <c r="EB130">
        <v>24.98827096774194</v>
      </c>
      <c r="EC130">
        <v>999.9000000000003</v>
      </c>
      <c r="ED130">
        <v>0</v>
      </c>
      <c r="EE130">
        <v>0</v>
      </c>
      <c r="EF130">
        <v>10000.96935483871</v>
      </c>
      <c r="EG130">
        <v>0</v>
      </c>
      <c r="EH130">
        <v>10.41775483870968</v>
      </c>
      <c r="EI130">
        <v>-2.02843064516129</v>
      </c>
      <c r="EJ130">
        <v>1016.235806451613</v>
      </c>
      <c r="EK130">
        <v>1018.103870967742</v>
      </c>
      <c r="EL130">
        <v>0.1900299032258065</v>
      </c>
      <c r="EM130">
        <v>1000.012709677419</v>
      </c>
      <c r="EN130">
        <v>17.76937419354838</v>
      </c>
      <c r="EO130">
        <v>1.615179677419355</v>
      </c>
      <c r="EP130">
        <v>1.598089677419355</v>
      </c>
      <c r="EQ130">
        <v>14.10439677419355</v>
      </c>
      <c r="ER130">
        <v>13.94039032258065</v>
      </c>
      <c r="ES130">
        <v>799.9966451612902</v>
      </c>
      <c r="ET130">
        <v>0.949991548387097</v>
      </c>
      <c r="EU130">
        <v>0.05000852580645161</v>
      </c>
      <c r="EV130">
        <v>0</v>
      </c>
      <c r="EW130">
        <v>794.5047741935483</v>
      </c>
      <c r="EX130">
        <v>5.000969999999999</v>
      </c>
      <c r="EY130">
        <v>6242.912580645161</v>
      </c>
      <c r="EZ130">
        <v>6592.62935483871</v>
      </c>
      <c r="FA130">
        <v>36.32825806451612</v>
      </c>
      <c r="FB130">
        <v>38.419</v>
      </c>
      <c r="FC130">
        <v>37.34045161290322</v>
      </c>
      <c r="FD130">
        <v>38.157</v>
      </c>
      <c r="FE130">
        <v>37.411</v>
      </c>
      <c r="FF130">
        <v>755.2396774193546</v>
      </c>
      <c r="FG130">
        <v>39.76</v>
      </c>
      <c r="FH130">
        <v>0</v>
      </c>
      <c r="FI130">
        <v>1765487234.2</v>
      </c>
      <c r="FJ130">
        <v>0</v>
      </c>
      <c r="FK130">
        <v>794.51148</v>
      </c>
      <c r="FL130">
        <v>-0.2726922987348979</v>
      </c>
      <c r="FM130">
        <v>1.230769243298287</v>
      </c>
      <c r="FN130">
        <v>6243.040400000001</v>
      </c>
      <c r="FO130">
        <v>15</v>
      </c>
      <c r="FP130">
        <v>1765487256.1</v>
      </c>
      <c r="FQ130" t="s">
        <v>792</v>
      </c>
      <c r="FR130">
        <v>1765487256.1</v>
      </c>
      <c r="FS130">
        <v>1765487251.1</v>
      </c>
      <c r="FT130">
        <v>114</v>
      </c>
      <c r="FU130">
        <v>0.473</v>
      </c>
      <c r="FV130">
        <v>-0.001</v>
      </c>
      <c r="FW130">
        <v>-0.218</v>
      </c>
      <c r="FX130">
        <v>0.076</v>
      </c>
      <c r="FY130">
        <v>1000</v>
      </c>
      <c r="FZ130">
        <v>18</v>
      </c>
      <c r="GA130">
        <v>0.42</v>
      </c>
      <c r="GB130">
        <v>0.1</v>
      </c>
      <c r="GC130">
        <v>-2.05602725</v>
      </c>
      <c r="GD130">
        <v>0.4628216510318977</v>
      </c>
      <c r="GE130">
        <v>0.08845560454226459</v>
      </c>
      <c r="GF130">
        <v>1</v>
      </c>
      <c r="GG130">
        <v>794.4724705882354</v>
      </c>
      <c r="GH130">
        <v>0.6254545529192267</v>
      </c>
      <c r="GI130">
        <v>0.2250977872855013</v>
      </c>
      <c r="GJ130">
        <v>-1</v>
      </c>
      <c r="GK130">
        <v>0.18959385</v>
      </c>
      <c r="GL130">
        <v>0.005885538461537793</v>
      </c>
      <c r="GM130">
        <v>0.0008769932881727197</v>
      </c>
      <c r="GN130">
        <v>1</v>
      </c>
      <c r="GO130">
        <v>2</v>
      </c>
      <c r="GP130">
        <v>2</v>
      </c>
      <c r="GQ130" t="s">
        <v>441</v>
      </c>
      <c r="GR130">
        <v>3.13539</v>
      </c>
      <c r="GS130">
        <v>2.76036</v>
      </c>
      <c r="GT130">
        <v>0.170975</v>
      </c>
      <c r="GU130">
        <v>0.169538</v>
      </c>
      <c r="GV130">
        <v>0.0862755</v>
      </c>
      <c r="GW130">
        <v>0.0846567</v>
      </c>
      <c r="GX130">
        <v>26458.1</v>
      </c>
      <c r="GY130">
        <v>26505.4</v>
      </c>
      <c r="GZ130">
        <v>29663.6</v>
      </c>
      <c r="HA130">
        <v>29492.1</v>
      </c>
      <c r="HB130">
        <v>35818.7</v>
      </c>
      <c r="HC130">
        <v>35755.3</v>
      </c>
      <c r="HD130">
        <v>41743</v>
      </c>
      <c r="HE130">
        <v>41889.4</v>
      </c>
      <c r="HF130">
        <v>1.93708</v>
      </c>
      <c r="HG130">
        <v>1.89667</v>
      </c>
      <c r="HH130">
        <v>0.0559986</v>
      </c>
      <c r="HI130">
        <v>0</v>
      </c>
      <c r="HJ130">
        <v>24.0773</v>
      </c>
      <c r="HK130">
        <v>999.9</v>
      </c>
      <c r="HL130">
        <v>47.4</v>
      </c>
      <c r="HM130">
        <v>29</v>
      </c>
      <c r="HN130">
        <v>21.1977</v>
      </c>
      <c r="HO130">
        <v>62.2914</v>
      </c>
      <c r="HP130">
        <v>28.5377</v>
      </c>
      <c r="HQ130">
        <v>1</v>
      </c>
      <c r="HR130">
        <v>0.0335595</v>
      </c>
      <c r="HS130">
        <v>0.906239</v>
      </c>
      <c r="HT130">
        <v>20.3511</v>
      </c>
      <c r="HU130">
        <v>5.22762</v>
      </c>
      <c r="HV130">
        <v>12.0158</v>
      </c>
      <c r="HW130">
        <v>4.99125</v>
      </c>
      <c r="HX130">
        <v>3.28998</v>
      </c>
      <c r="HY130">
        <v>9999</v>
      </c>
      <c r="HZ130">
        <v>9999</v>
      </c>
      <c r="IA130">
        <v>9999</v>
      </c>
      <c r="IB130">
        <v>999.9</v>
      </c>
      <c r="IC130">
        <v>4.97279</v>
      </c>
      <c r="ID130">
        <v>1.86646</v>
      </c>
      <c r="IE130">
        <v>1.86584</v>
      </c>
      <c r="IF130">
        <v>1.86575</v>
      </c>
      <c r="IG130">
        <v>1.86759</v>
      </c>
      <c r="IH130">
        <v>1.87012</v>
      </c>
      <c r="II130">
        <v>1.86873</v>
      </c>
      <c r="IJ130">
        <v>1.87019</v>
      </c>
      <c r="IK130">
        <v>0</v>
      </c>
      <c r="IL130">
        <v>0</v>
      </c>
      <c r="IM130">
        <v>0</v>
      </c>
      <c r="IN130">
        <v>0</v>
      </c>
      <c r="IO130" t="s">
        <v>442</v>
      </c>
      <c r="IP130" t="s">
        <v>443</v>
      </c>
      <c r="IQ130" t="s">
        <v>444</v>
      </c>
      <c r="IR130" t="s">
        <v>444</v>
      </c>
      <c r="IS130" t="s">
        <v>444</v>
      </c>
      <c r="IT130" t="s">
        <v>444</v>
      </c>
      <c r="IU130">
        <v>0</v>
      </c>
      <c r="IV130">
        <v>100</v>
      </c>
      <c r="IW130">
        <v>100</v>
      </c>
      <c r="IX130">
        <v>-0.218</v>
      </c>
      <c r="IY130">
        <v>0.076</v>
      </c>
      <c r="IZ130">
        <v>2.119124212038875</v>
      </c>
      <c r="JA130">
        <v>-0.003156974026651513</v>
      </c>
      <c r="JB130">
        <v>5.141856203426161E-07</v>
      </c>
      <c r="JC130">
        <v>-1.673792615602217E-10</v>
      </c>
      <c r="JD130">
        <v>-0.02135856869061489</v>
      </c>
      <c r="JE130">
        <v>-0.01121846897146542</v>
      </c>
      <c r="JF130">
        <v>0.001456073087369441</v>
      </c>
      <c r="JG130">
        <v>-2.878762944102041E-05</v>
      </c>
      <c r="JH130">
        <v>2</v>
      </c>
      <c r="JI130">
        <v>2349</v>
      </c>
      <c r="JJ130">
        <v>0</v>
      </c>
      <c r="JK130">
        <v>23</v>
      </c>
      <c r="JL130">
        <v>1.3</v>
      </c>
      <c r="JM130">
        <v>1.3</v>
      </c>
      <c r="JN130">
        <v>2.08008</v>
      </c>
      <c r="JO130">
        <v>2.24243</v>
      </c>
      <c r="JP130">
        <v>1.39771</v>
      </c>
      <c r="JQ130">
        <v>2.3584</v>
      </c>
      <c r="JR130">
        <v>1.49536</v>
      </c>
      <c r="JS130">
        <v>2.71484</v>
      </c>
      <c r="JT130">
        <v>34.8755</v>
      </c>
      <c r="JU130">
        <v>24.14</v>
      </c>
      <c r="JV130">
        <v>18</v>
      </c>
      <c r="JW130">
        <v>492.167</v>
      </c>
      <c r="JX130">
        <v>456.825</v>
      </c>
      <c r="JY130">
        <v>23.1735</v>
      </c>
      <c r="JZ130">
        <v>27.9293</v>
      </c>
      <c r="KA130">
        <v>29.9999</v>
      </c>
      <c r="KB130">
        <v>27.8108</v>
      </c>
      <c r="KC130">
        <v>27.7395</v>
      </c>
      <c r="KD130">
        <v>41.6304</v>
      </c>
      <c r="KE130">
        <v>22.4176</v>
      </c>
      <c r="KF130">
        <v>100</v>
      </c>
      <c r="KG130">
        <v>23.18</v>
      </c>
      <c r="KH130">
        <v>1000</v>
      </c>
      <c r="KI130">
        <v>17.7405</v>
      </c>
      <c r="KJ130">
        <v>101.382</v>
      </c>
      <c r="KK130">
        <v>100.74</v>
      </c>
    </row>
    <row r="131" spans="1:297">
      <c r="A131">
        <v>115</v>
      </c>
      <c r="B131">
        <v>1765487330.1</v>
      </c>
      <c r="C131">
        <v>17963</v>
      </c>
      <c r="D131" t="s">
        <v>793</v>
      </c>
      <c r="E131" t="s">
        <v>794</v>
      </c>
      <c r="F131">
        <v>5</v>
      </c>
      <c r="G131" t="s">
        <v>764</v>
      </c>
      <c r="H131" t="s">
        <v>437</v>
      </c>
      <c r="I131">
        <v>1765487322.099999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1221.615406821173</v>
      </c>
      <c r="AK131">
        <v>1219.632484848485</v>
      </c>
      <c r="AL131">
        <v>0.000508345869216644</v>
      </c>
      <c r="AM131">
        <v>64.39053597359602</v>
      </c>
      <c r="AN131">
        <f>(AP131 - AO131 + DY131*1E3/(8.314*(EA131+273.15)) * AR131/DX131 * AQ131) * DX131/(100*DL131) * 1000/(1000 - AP131)</f>
        <v>0</v>
      </c>
      <c r="AO131">
        <v>17.74245220794256</v>
      </c>
      <c r="AP131">
        <v>17.93179757575757</v>
      </c>
      <c r="AQ131">
        <v>-6.196084102486138E-06</v>
      </c>
      <c r="AR131">
        <v>102.258332784357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438</v>
      </c>
      <c r="AY131" t="s">
        <v>438</v>
      </c>
      <c r="AZ131">
        <v>0</v>
      </c>
      <c r="BA131">
        <v>0</v>
      </c>
      <c r="BB131">
        <f>1-AZ131/BA131</f>
        <v>0</v>
      </c>
      <c r="BC131">
        <v>0</v>
      </c>
      <c r="BD131" t="s">
        <v>438</v>
      </c>
      <c r="BE131" t="s">
        <v>438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438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439</v>
      </c>
      <c r="DO131">
        <v>2</v>
      </c>
      <c r="DP131" t="b">
        <v>1</v>
      </c>
      <c r="DQ131">
        <v>1765487322.099999</v>
      </c>
      <c r="DR131">
        <v>1198.119612903226</v>
      </c>
      <c r="DS131">
        <v>1199.932580645161</v>
      </c>
      <c r="DT131">
        <v>17.92792258064516</v>
      </c>
      <c r="DU131">
        <v>17.74351612903226</v>
      </c>
      <c r="DV131">
        <v>1198.471612903226</v>
      </c>
      <c r="DW131">
        <v>17.85492258064516</v>
      </c>
      <c r="DX131">
        <v>500.010064516129</v>
      </c>
      <c r="DY131">
        <v>89.93531290322579</v>
      </c>
      <c r="DZ131">
        <v>0.09999304193548386</v>
      </c>
      <c r="EA131">
        <v>25.2346870967742</v>
      </c>
      <c r="EB131">
        <v>24.98761612903226</v>
      </c>
      <c r="EC131">
        <v>999.9000000000003</v>
      </c>
      <c r="ED131">
        <v>0</v>
      </c>
      <c r="EE131">
        <v>0</v>
      </c>
      <c r="EF131">
        <v>10001.84806451613</v>
      </c>
      <c r="EG131">
        <v>0</v>
      </c>
      <c r="EH131">
        <v>10.4350064516129</v>
      </c>
      <c r="EI131">
        <v>-2.201475806451612</v>
      </c>
      <c r="EJ131">
        <v>1219.602580645161</v>
      </c>
      <c r="EK131">
        <v>1221.609354838709</v>
      </c>
      <c r="EL131">
        <v>0.1895542258064516</v>
      </c>
      <c r="EM131">
        <v>1199.932580645161</v>
      </c>
      <c r="EN131">
        <v>17.74351612903226</v>
      </c>
      <c r="EO131">
        <v>1.612816774193548</v>
      </c>
      <c r="EP131">
        <v>1.595767741935484</v>
      </c>
      <c r="EQ131">
        <v>14.0818</v>
      </c>
      <c r="ER131">
        <v>13.91799677419355</v>
      </c>
      <c r="ES131">
        <v>799.9927741935485</v>
      </c>
      <c r="ET131">
        <v>0.9500197741935484</v>
      </c>
      <c r="EU131">
        <v>0.0499803806451613</v>
      </c>
      <c r="EV131">
        <v>0</v>
      </c>
      <c r="EW131">
        <v>794.1099677419355</v>
      </c>
      <c r="EX131">
        <v>5.000969999999999</v>
      </c>
      <c r="EY131">
        <v>6233.313548387096</v>
      </c>
      <c r="EZ131">
        <v>6592.657741935484</v>
      </c>
      <c r="FA131">
        <v>35.98577419354838</v>
      </c>
      <c r="FB131">
        <v>38.133</v>
      </c>
      <c r="FC131">
        <v>37</v>
      </c>
      <c r="FD131">
        <v>37.875</v>
      </c>
      <c r="FE131">
        <v>37.10264516129032</v>
      </c>
      <c r="FF131">
        <v>755.2580645161289</v>
      </c>
      <c r="FG131">
        <v>39.73032258064516</v>
      </c>
      <c r="FH131">
        <v>0</v>
      </c>
      <c r="FI131">
        <v>1765487330.2</v>
      </c>
      <c r="FJ131">
        <v>0</v>
      </c>
      <c r="FK131">
        <v>794.1133600000001</v>
      </c>
      <c r="FL131">
        <v>0.2366153776963148</v>
      </c>
      <c r="FM131">
        <v>-6.180769200802582</v>
      </c>
      <c r="FN131">
        <v>6233.2608</v>
      </c>
      <c r="FO131">
        <v>15</v>
      </c>
      <c r="FP131">
        <v>1765487351.6</v>
      </c>
      <c r="FQ131" t="s">
        <v>795</v>
      </c>
      <c r="FR131">
        <v>1765487351.6</v>
      </c>
      <c r="FS131">
        <v>1765487347.1</v>
      </c>
      <c r="FT131">
        <v>115</v>
      </c>
      <c r="FU131">
        <v>0.395</v>
      </c>
      <c r="FV131">
        <v>-0.002</v>
      </c>
      <c r="FW131">
        <v>-0.352</v>
      </c>
      <c r="FX131">
        <v>0.073</v>
      </c>
      <c r="FY131">
        <v>1200</v>
      </c>
      <c r="FZ131">
        <v>18</v>
      </c>
      <c r="GA131">
        <v>0.43</v>
      </c>
      <c r="GB131">
        <v>0.22</v>
      </c>
      <c r="GC131">
        <v>-2.21496925</v>
      </c>
      <c r="GD131">
        <v>0.1079114071294612</v>
      </c>
      <c r="GE131">
        <v>0.07104553801568052</v>
      </c>
      <c r="GF131">
        <v>1</v>
      </c>
      <c r="GG131">
        <v>794.1230882352942</v>
      </c>
      <c r="GH131">
        <v>-0.251443853286366</v>
      </c>
      <c r="GI131">
        <v>0.2382517659519863</v>
      </c>
      <c r="GJ131">
        <v>-1</v>
      </c>
      <c r="GK131">
        <v>0.18929105</v>
      </c>
      <c r="GL131">
        <v>0.003371144465290217</v>
      </c>
      <c r="GM131">
        <v>0.0007345956693991591</v>
      </c>
      <c r="GN131">
        <v>1</v>
      </c>
      <c r="GO131">
        <v>2</v>
      </c>
      <c r="GP131">
        <v>2</v>
      </c>
      <c r="GQ131" t="s">
        <v>441</v>
      </c>
      <c r="GR131">
        <v>3.13532</v>
      </c>
      <c r="GS131">
        <v>2.76031</v>
      </c>
      <c r="GT131">
        <v>0.191977</v>
      </c>
      <c r="GU131">
        <v>0.190382</v>
      </c>
      <c r="GV131">
        <v>0.08618679999999999</v>
      </c>
      <c r="GW131">
        <v>0.0845709</v>
      </c>
      <c r="GX131">
        <v>25790.7</v>
      </c>
      <c r="GY131">
        <v>25842</v>
      </c>
      <c r="GZ131">
        <v>29666.9</v>
      </c>
      <c r="HA131">
        <v>29494.2</v>
      </c>
      <c r="HB131">
        <v>35826</v>
      </c>
      <c r="HC131">
        <v>35761.9</v>
      </c>
      <c r="HD131">
        <v>41746.9</v>
      </c>
      <c r="HE131">
        <v>41892.6</v>
      </c>
      <c r="HF131">
        <v>1.93727</v>
      </c>
      <c r="HG131">
        <v>1.898</v>
      </c>
      <c r="HH131">
        <v>0.0565797</v>
      </c>
      <c r="HI131">
        <v>0</v>
      </c>
      <c r="HJ131">
        <v>24.0712</v>
      </c>
      <c r="HK131">
        <v>999.9</v>
      </c>
      <c r="HL131">
        <v>47.3</v>
      </c>
      <c r="HM131">
        <v>29</v>
      </c>
      <c r="HN131">
        <v>21.1512</v>
      </c>
      <c r="HO131">
        <v>62.2914</v>
      </c>
      <c r="HP131">
        <v>28.3934</v>
      </c>
      <c r="HQ131">
        <v>1</v>
      </c>
      <c r="HR131">
        <v>0.0305971</v>
      </c>
      <c r="HS131">
        <v>0.872576</v>
      </c>
      <c r="HT131">
        <v>20.3512</v>
      </c>
      <c r="HU131">
        <v>5.22717</v>
      </c>
      <c r="HV131">
        <v>12.0159</v>
      </c>
      <c r="HW131">
        <v>4.9914</v>
      </c>
      <c r="HX131">
        <v>3.29</v>
      </c>
      <c r="HY131">
        <v>9999</v>
      </c>
      <c r="HZ131">
        <v>9999</v>
      </c>
      <c r="IA131">
        <v>9999</v>
      </c>
      <c r="IB131">
        <v>999.9</v>
      </c>
      <c r="IC131">
        <v>4.97278</v>
      </c>
      <c r="ID131">
        <v>1.86646</v>
      </c>
      <c r="IE131">
        <v>1.86584</v>
      </c>
      <c r="IF131">
        <v>1.86581</v>
      </c>
      <c r="IG131">
        <v>1.86759</v>
      </c>
      <c r="IH131">
        <v>1.87012</v>
      </c>
      <c r="II131">
        <v>1.86873</v>
      </c>
      <c r="IJ131">
        <v>1.8702</v>
      </c>
      <c r="IK131">
        <v>0</v>
      </c>
      <c r="IL131">
        <v>0</v>
      </c>
      <c r="IM131">
        <v>0</v>
      </c>
      <c r="IN131">
        <v>0</v>
      </c>
      <c r="IO131" t="s">
        <v>442</v>
      </c>
      <c r="IP131" t="s">
        <v>443</v>
      </c>
      <c r="IQ131" t="s">
        <v>444</v>
      </c>
      <c r="IR131" t="s">
        <v>444</v>
      </c>
      <c r="IS131" t="s">
        <v>444</v>
      </c>
      <c r="IT131" t="s">
        <v>444</v>
      </c>
      <c r="IU131">
        <v>0</v>
      </c>
      <c r="IV131">
        <v>100</v>
      </c>
      <c r="IW131">
        <v>100</v>
      </c>
      <c r="IX131">
        <v>-0.352</v>
      </c>
      <c r="IY131">
        <v>0.073</v>
      </c>
      <c r="IZ131">
        <v>2.593235746566011</v>
      </c>
      <c r="JA131">
        <v>-0.003156974026651513</v>
      </c>
      <c r="JB131">
        <v>5.141856203426161E-07</v>
      </c>
      <c r="JC131">
        <v>-1.673792615602217E-10</v>
      </c>
      <c r="JD131">
        <v>-0.02189305083305822</v>
      </c>
      <c r="JE131">
        <v>-0.01121846897146542</v>
      </c>
      <c r="JF131">
        <v>0.001456073087369441</v>
      </c>
      <c r="JG131">
        <v>-2.878762944102041E-05</v>
      </c>
      <c r="JH131">
        <v>2</v>
      </c>
      <c r="JI131">
        <v>2349</v>
      </c>
      <c r="JJ131">
        <v>0</v>
      </c>
      <c r="JK131">
        <v>23</v>
      </c>
      <c r="JL131">
        <v>1.2</v>
      </c>
      <c r="JM131">
        <v>1.3</v>
      </c>
      <c r="JN131">
        <v>2.40845</v>
      </c>
      <c r="JO131">
        <v>2.24854</v>
      </c>
      <c r="JP131">
        <v>1.39648</v>
      </c>
      <c r="JQ131">
        <v>2.35229</v>
      </c>
      <c r="JR131">
        <v>1.49536</v>
      </c>
      <c r="JS131">
        <v>2.5647</v>
      </c>
      <c r="JT131">
        <v>34.8525</v>
      </c>
      <c r="JU131">
        <v>24.1313</v>
      </c>
      <c r="JV131">
        <v>18</v>
      </c>
      <c r="JW131">
        <v>492.121</v>
      </c>
      <c r="JX131">
        <v>457.502</v>
      </c>
      <c r="JY131">
        <v>23.1655</v>
      </c>
      <c r="JZ131">
        <v>27.8965</v>
      </c>
      <c r="KA131">
        <v>30</v>
      </c>
      <c r="KB131">
        <v>27.79</v>
      </c>
      <c r="KC131">
        <v>27.7199</v>
      </c>
      <c r="KD131">
        <v>48.1875</v>
      </c>
      <c r="KE131">
        <v>22.4176</v>
      </c>
      <c r="KF131">
        <v>100</v>
      </c>
      <c r="KG131">
        <v>23.1686</v>
      </c>
      <c r="KH131">
        <v>1200</v>
      </c>
      <c r="KI131">
        <v>17.7537</v>
      </c>
      <c r="KJ131">
        <v>101.393</v>
      </c>
      <c r="KK131">
        <v>100.748</v>
      </c>
    </row>
    <row r="132" spans="1:297">
      <c r="A132">
        <v>116</v>
      </c>
      <c r="B132">
        <v>1765487430.1</v>
      </c>
      <c r="C132">
        <v>18063</v>
      </c>
      <c r="D132" t="s">
        <v>796</v>
      </c>
      <c r="E132" t="s">
        <v>797</v>
      </c>
      <c r="F132">
        <v>5</v>
      </c>
      <c r="G132" t="s">
        <v>764</v>
      </c>
      <c r="H132" t="s">
        <v>437</v>
      </c>
      <c r="I132">
        <v>1765487422.349999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1527.192506640037</v>
      </c>
      <c r="AK132">
        <v>1524.167454545455</v>
      </c>
      <c r="AL132">
        <v>0.002043447110128711</v>
      </c>
      <c r="AM132">
        <v>65.85820254346352</v>
      </c>
      <c r="AN132">
        <f>(AP132 - AO132 + DY132*1E3/(8.314*(EA132+273.15)) * AR132/DX132 * AQ132) * DX132/(100*DL132) * 1000/(1000 - AP132)</f>
        <v>0</v>
      </c>
      <c r="AO132">
        <v>17.73403996006396</v>
      </c>
      <c r="AP132">
        <v>17.92563212121212</v>
      </c>
      <c r="AQ132">
        <v>-1.324532977824582E-06</v>
      </c>
      <c r="AR132">
        <v>106.4669544269055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438</v>
      </c>
      <c r="AY132" t="s">
        <v>438</v>
      </c>
      <c r="AZ132">
        <v>0</v>
      </c>
      <c r="BA132">
        <v>0</v>
      </c>
      <c r="BB132">
        <f>1-AZ132/BA132</f>
        <v>0</v>
      </c>
      <c r="BC132">
        <v>0</v>
      </c>
      <c r="BD132" t="s">
        <v>438</v>
      </c>
      <c r="BE132" t="s">
        <v>438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438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439</v>
      </c>
      <c r="DO132">
        <v>2</v>
      </c>
      <c r="DP132" t="b">
        <v>1</v>
      </c>
      <c r="DQ132">
        <v>1765487422.349999</v>
      </c>
      <c r="DR132">
        <v>1497.676</v>
      </c>
      <c r="DS132">
        <v>1500.016666666667</v>
      </c>
      <c r="DT132">
        <v>17.92611333333334</v>
      </c>
      <c r="DU132">
        <v>17.73635333333333</v>
      </c>
      <c r="DV132">
        <v>1497.949</v>
      </c>
      <c r="DW132">
        <v>17.85211333333334</v>
      </c>
      <c r="DX132">
        <v>499.9936333333334</v>
      </c>
      <c r="DY132">
        <v>89.93089333333333</v>
      </c>
      <c r="DZ132">
        <v>0.09999150666666666</v>
      </c>
      <c r="EA132">
        <v>25.23928333333333</v>
      </c>
      <c r="EB132">
        <v>24.98925666666667</v>
      </c>
      <c r="EC132">
        <v>999.9000000000002</v>
      </c>
      <c r="ED132">
        <v>0</v>
      </c>
      <c r="EE132">
        <v>0</v>
      </c>
      <c r="EF132">
        <v>9996.938666666667</v>
      </c>
      <c r="EG132">
        <v>0</v>
      </c>
      <c r="EH132">
        <v>10.44204666666666</v>
      </c>
      <c r="EI132">
        <v>-3.218542</v>
      </c>
      <c r="EJ132">
        <v>1524.122666666667</v>
      </c>
      <c r="EK132">
        <v>1527.101333333333</v>
      </c>
      <c r="EL132">
        <v>0.1914992</v>
      </c>
      <c r="EM132">
        <v>1500.016666666667</v>
      </c>
      <c r="EN132">
        <v>17.73635333333333</v>
      </c>
      <c r="EO132">
        <v>1.612268666666667</v>
      </c>
      <c r="EP132">
        <v>1.595048333333333</v>
      </c>
      <c r="EQ132">
        <v>14.07656333333333</v>
      </c>
      <c r="ER132">
        <v>13.91104</v>
      </c>
      <c r="ES132">
        <v>799.9891</v>
      </c>
      <c r="ET132">
        <v>0.9500073333333334</v>
      </c>
      <c r="EU132">
        <v>0.04999271333333334</v>
      </c>
      <c r="EV132">
        <v>0</v>
      </c>
      <c r="EW132">
        <v>792.0492999999999</v>
      </c>
      <c r="EX132">
        <v>5.000969999999999</v>
      </c>
      <c r="EY132">
        <v>6223.734333333336</v>
      </c>
      <c r="EZ132">
        <v>6592.600666666664</v>
      </c>
      <c r="FA132">
        <v>36.31443333333333</v>
      </c>
      <c r="FB132">
        <v>39.1873</v>
      </c>
      <c r="FC132">
        <v>37.44979999999999</v>
      </c>
      <c r="FD132">
        <v>39.06639999999999</v>
      </c>
      <c r="FE132">
        <v>37.8976</v>
      </c>
      <c r="FF132">
        <v>755.2453333333334</v>
      </c>
      <c r="FG132">
        <v>39.745</v>
      </c>
      <c r="FH132">
        <v>0</v>
      </c>
      <c r="FI132">
        <v>1765487430.4</v>
      </c>
      <c r="FJ132">
        <v>0</v>
      </c>
      <c r="FK132">
        <v>792.0198846153846</v>
      </c>
      <c r="FL132">
        <v>-2.115726500838536</v>
      </c>
      <c r="FM132">
        <v>-1.861538439933887</v>
      </c>
      <c r="FN132">
        <v>6223.73653846154</v>
      </c>
      <c r="FO132">
        <v>15</v>
      </c>
      <c r="FP132">
        <v>1765487451.1</v>
      </c>
      <c r="FQ132" t="s">
        <v>798</v>
      </c>
      <c r="FR132">
        <v>1765487451.1</v>
      </c>
      <c r="FS132">
        <v>1765487447.1</v>
      </c>
      <c r="FT132">
        <v>116</v>
      </c>
      <c r="FU132">
        <v>0.885</v>
      </c>
      <c r="FV132">
        <v>0.001</v>
      </c>
      <c r="FW132">
        <v>-0.273</v>
      </c>
      <c r="FX132">
        <v>0.074</v>
      </c>
      <c r="FY132">
        <v>1500</v>
      </c>
      <c r="FZ132">
        <v>18</v>
      </c>
      <c r="GA132">
        <v>0.5600000000000001</v>
      </c>
      <c r="GB132">
        <v>0.14</v>
      </c>
      <c r="GC132">
        <v>-3.226971</v>
      </c>
      <c r="GD132">
        <v>0.204387917448407</v>
      </c>
      <c r="GE132">
        <v>0.08595924618096647</v>
      </c>
      <c r="GF132">
        <v>1</v>
      </c>
      <c r="GG132">
        <v>792.1627941176471</v>
      </c>
      <c r="GH132">
        <v>-2.523223836861096</v>
      </c>
      <c r="GI132">
        <v>0.3239720194355677</v>
      </c>
      <c r="GJ132">
        <v>-1</v>
      </c>
      <c r="GK132">
        <v>0.192101975</v>
      </c>
      <c r="GL132">
        <v>-0.009342090056285165</v>
      </c>
      <c r="GM132">
        <v>0.002112866269874884</v>
      </c>
      <c r="GN132">
        <v>1</v>
      </c>
      <c r="GO132">
        <v>2</v>
      </c>
      <c r="GP132">
        <v>2</v>
      </c>
      <c r="GQ132" t="s">
        <v>441</v>
      </c>
      <c r="GR132">
        <v>3.13532</v>
      </c>
      <c r="GS132">
        <v>2.76022</v>
      </c>
      <c r="GT132">
        <v>0.220248</v>
      </c>
      <c r="GU132">
        <v>0.218463</v>
      </c>
      <c r="GV132">
        <v>0.0861831</v>
      </c>
      <c r="GW132">
        <v>0.08455169999999999</v>
      </c>
      <c r="GX132">
        <v>24891</v>
      </c>
      <c r="GY132">
        <v>24948.8</v>
      </c>
      <c r="GZ132">
        <v>29669.9</v>
      </c>
      <c r="HA132">
        <v>29497.8</v>
      </c>
      <c r="HB132">
        <v>35830.5</v>
      </c>
      <c r="HC132">
        <v>35767.4</v>
      </c>
      <c r="HD132">
        <v>41751.5</v>
      </c>
      <c r="HE132">
        <v>41897.5</v>
      </c>
      <c r="HF132">
        <v>1.93808</v>
      </c>
      <c r="HG132">
        <v>1.89898</v>
      </c>
      <c r="HH132">
        <v>0.0581443</v>
      </c>
      <c r="HI132">
        <v>0</v>
      </c>
      <c r="HJ132">
        <v>24.0395</v>
      </c>
      <c r="HK132">
        <v>999.9</v>
      </c>
      <c r="HL132">
        <v>47.2</v>
      </c>
      <c r="HM132">
        <v>29</v>
      </c>
      <c r="HN132">
        <v>21.1067</v>
      </c>
      <c r="HO132">
        <v>62.1314</v>
      </c>
      <c r="HP132">
        <v>28.5296</v>
      </c>
      <c r="HQ132">
        <v>1</v>
      </c>
      <c r="HR132">
        <v>0.0257393</v>
      </c>
      <c r="HS132">
        <v>0.725583</v>
      </c>
      <c r="HT132">
        <v>20.3543</v>
      </c>
      <c r="HU132">
        <v>5.22777</v>
      </c>
      <c r="HV132">
        <v>12.0159</v>
      </c>
      <c r="HW132">
        <v>4.9918</v>
      </c>
      <c r="HX132">
        <v>3.29</v>
      </c>
      <c r="HY132">
        <v>9999</v>
      </c>
      <c r="HZ132">
        <v>9999</v>
      </c>
      <c r="IA132">
        <v>9999</v>
      </c>
      <c r="IB132">
        <v>999.9</v>
      </c>
      <c r="IC132">
        <v>4.97278</v>
      </c>
      <c r="ID132">
        <v>1.86646</v>
      </c>
      <c r="IE132">
        <v>1.86581</v>
      </c>
      <c r="IF132">
        <v>1.86581</v>
      </c>
      <c r="IG132">
        <v>1.86762</v>
      </c>
      <c r="IH132">
        <v>1.87012</v>
      </c>
      <c r="II132">
        <v>1.86871</v>
      </c>
      <c r="IJ132">
        <v>1.87023</v>
      </c>
      <c r="IK132">
        <v>0</v>
      </c>
      <c r="IL132">
        <v>0</v>
      </c>
      <c r="IM132">
        <v>0</v>
      </c>
      <c r="IN132">
        <v>0</v>
      </c>
      <c r="IO132" t="s">
        <v>442</v>
      </c>
      <c r="IP132" t="s">
        <v>443</v>
      </c>
      <c r="IQ132" t="s">
        <v>444</v>
      </c>
      <c r="IR132" t="s">
        <v>444</v>
      </c>
      <c r="IS132" t="s">
        <v>444</v>
      </c>
      <c r="IT132" t="s">
        <v>444</v>
      </c>
      <c r="IU132">
        <v>0</v>
      </c>
      <c r="IV132">
        <v>100</v>
      </c>
      <c r="IW132">
        <v>100</v>
      </c>
      <c r="IX132">
        <v>-0.273</v>
      </c>
      <c r="IY132">
        <v>0.074</v>
      </c>
      <c r="IZ132">
        <v>2.987314439065358</v>
      </c>
      <c r="JA132">
        <v>-0.003156974026651513</v>
      </c>
      <c r="JB132">
        <v>5.141856203426161E-07</v>
      </c>
      <c r="JC132">
        <v>-1.673792615602217E-10</v>
      </c>
      <c r="JD132">
        <v>-0.02423635102265859</v>
      </c>
      <c r="JE132">
        <v>-0.01121846897146542</v>
      </c>
      <c r="JF132">
        <v>0.001456073087369441</v>
      </c>
      <c r="JG132">
        <v>-2.878762944102041E-05</v>
      </c>
      <c r="JH132">
        <v>2</v>
      </c>
      <c r="JI132">
        <v>2349</v>
      </c>
      <c r="JJ132">
        <v>0</v>
      </c>
      <c r="JK132">
        <v>23</v>
      </c>
      <c r="JL132">
        <v>1.3</v>
      </c>
      <c r="JM132">
        <v>1.4</v>
      </c>
      <c r="JN132">
        <v>2.8772</v>
      </c>
      <c r="JO132">
        <v>2.23022</v>
      </c>
      <c r="JP132">
        <v>1.39648</v>
      </c>
      <c r="JQ132">
        <v>2.36084</v>
      </c>
      <c r="JR132">
        <v>1.49536</v>
      </c>
      <c r="JS132">
        <v>2.5647</v>
      </c>
      <c r="JT132">
        <v>34.8525</v>
      </c>
      <c r="JU132">
        <v>24.14</v>
      </c>
      <c r="JV132">
        <v>18</v>
      </c>
      <c r="JW132">
        <v>492.316</v>
      </c>
      <c r="JX132">
        <v>457.826</v>
      </c>
      <c r="JY132">
        <v>23.3194</v>
      </c>
      <c r="JZ132">
        <v>27.8445</v>
      </c>
      <c r="KA132">
        <v>29.9997</v>
      </c>
      <c r="KB132">
        <v>27.7524</v>
      </c>
      <c r="KC132">
        <v>27.6835</v>
      </c>
      <c r="KD132">
        <v>57.5713</v>
      </c>
      <c r="KE132">
        <v>22.1403</v>
      </c>
      <c r="KF132">
        <v>100</v>
      </c>
      <c r="KG132">
        <v>23.3203</v>
      </c>
      <c r="KH132">
        <v>1500</v>
      </c>
      <c r="KI132">
        <v>17.7572</v>
      </c>
      <c r="KJ132">
        <v>101.403</v>
      </c>
      <c r="KK132">
        <v>100.76</v>
      </c>
    </row>
    <row r="133" spans="1:297">
      <c r="A133">
        <v>117</v>
      </c>
      <c r="B133">
        <v>1765487542.1</v>
      </c>
      <c r="C133">
        <v>18175</v>
      </c>
      <c r="D133" t="s">
        <v>799</v>
      </c>
      <c r="E133" t="s">
        <v>800</v>
      </c>
      <c r="F133">
        <v>5</v>
      </c>
      <c r="G133" t="s">
        <v>764</v>
      </c>
      <c r="H133" t="s">
        <v>437</v>
      </c>
      <c r="I133">
        <v>1765487534.099999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407.2079562778815</v>
      </c>
      <c r="AK133">
        <v>410.0381333333332</v>
      </c>
      <c r="AL133">
        <v>-0.001193659026883355</v>
      </c>
      <c r="AM133">
        <v>65.7199965721377</v>
      </c>
      <c r="AN133">
        <f>(AP133 - AO133 + DY133*1E3/(8.314*(EA133+273.15)) * AR133/DX133 * AQ133) * DX133/(100*DL133) * 1000/(1000 - AP133)</f>
        <v>0</v>
      </c>
      <c r="AO133">
        <v>17.73906945456334</v>
      </c>
      <c r="AP133">
        <v>17.91969212121212</v>
      </c>
      <c r="AQ133">
        <v>-4.451089201892921E-06</v>
      </c>
      <c r="AR133">
        <v>105.4523877972874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438</v>
      </c>
      <c r="AY133" t="s">
        <v>438</v>
      </c>
      <c r="AZ133">
        <v>0</v>
      </c>
      <c r="BA133">
        <v>0</v>
      </c>
      <c r="BB133">
        <f>1-AZ133/BA133</f>
        <v>0</v>
      </c>
      <c r="BC133">
        <v>0</v>
      </c>
      <c r="BD133" t="s">
        <v>438</v>
      </c>
      <c r="BE133" t="s">
        <v>438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438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439</v>
      </c>
      <c r="DO133">
        <v>2</v>
      </c>
      <c r="DP133" t="b">
        <v>1</v>
      </c>
      <c r="DQ133">
        <v>1765487534.099999</v>
      </c>
      <c r="DR133">
        <v>399.850258064516</v>
      </c>
      <c r="DS133">
        <v>399.9661612903226</v>
      </c>
      <c r="DT133">
        <v>17.92638709677419</v>
      </c>
      <c r="DU133">
        <v>17.74172580645162</v>
      </c>
      <c r="DV133">
        <v>400.051258064516</v>
      </c>
      <c r="DW133">
        <v>17.84538709677419</v>
      </c>
      <c r="DX133">
        <v>500.0051935483872</v>
      </c>
      <c r="DY133">
        <v>89.93120967741933</v>
      </c>
      <c r="DZ133">
        <v>0.1000072645161291</v>
      </c>
      <c r="EA133">
        <v>25.30055483870968</v>
      </c>
      <c r="EB133">
        <v>24.99938064516129</v>
      </c>
      <c r="EC133">
        <v>999.9000000000003</v>
      </c>
      <c r="ED133">
        <v>0</v>
      </c>
      <c r="EE133">
        <v>0</v>
      </c>
      <c r="EF133">
        <v>9999.132903225805</v>
      </c>
      <c r="EG133">
        <v>0</v>
      </c>
      <c r="EH133">
        <v>10.36452903225806</v>
      </c>
      <c r="EI133">
        <v>2.766688064516129</v>
      </c>
      <c r="EJ133">
        <v>410.0822903225806</v>
      </c>
      <c r="EK133">
        <v>407.1905161290323</v>
      </c>
      <c r="EL133">
        <v>0.180210064516129</v>
      </c>
      <c r="EM133">
        <v>399.9661612903226</v>
      </c>
      <c r="EN133">
        <v>17.74172580645162</v>
      </c>
      <c r="EO133">
        <v>1.611741290322581</v>
      </c>
      <c r="EP133">
        <v>1.595536129032258</v>
      </c>
      <c r="EQ133">
        <v>14.07151935483871</v>
      </c>
      <c r="ER133">
        <v>13.91575161290323</v>
      </c>
      <c r="ES133">
        <v>799.9776774193549</v>
      </c>
      <c r="ET133">
        <v>0.9499916774193551</v>
      </c>
      <c r="EU133">
        <v>0.05000842258064515</v>
      </c>
      <c r="EV133">
        <v>0</v>
      </c>
      <c r="EW133">
        <v>792.0561935483871</v>
      </c>
      <c r="EX133">
        <v>5.000969999999999</v>
      </c>
      <c r="EY133">
        <v>6249.446129032258</v>
      </c>
      <c r="EZ133">
        <v>6592.473870967741</v>
      </c>
      <c r="FA133">
        <v>37.67322580645161</v>
      </c>
      <c r="FB133">
        <v>41.1408387096774</v>
      </c>
      <c r="FC133">
        <v>38.86067741935482</v>
      </c>
      <c r="FD133">
        <v>41.85464516129031</v>
      </c>
      <c r="FE133">
        <v>39.40296774193548</v>
      </c>
      <c r="FF133">
        <v>755.2209677419353</v>
      </c>
      <c r="FG133">
        <v>39.75322580645161</v>
      </c>
      <c r="FH133">
        <v>0</v>
      </c>
      <c r="FI133">
        <v>1765487542.6</v>
      </c>
      <c r="FJ133">
        <v>0</v>
      </c>
      <c r="FK133">
        <v>792.0304000000001</v>
      </c>
      <c r="FL133">
        <v>-2.985846148291978</v>
      </c>
      <c r="FM133">
        <v>-4.398461544682135</v>
      </c>
      <c r="FN133">
        <v>6249.378400000001</v>
      </c>
      <c r="FO133">
        <v>15</v>
      </c>
      <c r="FP133">
        <v>1765487559.1</v>
      </c>
      <c r="FQ133" t="s">
        <v>801</v>
      </c>
      <c r="FR133">
        <v>1765487556.6</v>
      </c>
      <c r="FS133">
        <v>1765487559.1</v>
      </c>
      <c r="FT133">
        <v>117</v>
      </c>
      <c r="FU133">
        <v>-2.882</v>
      </c>
      <c r="FV133">
        <v>0.007</v>
      </c>
      <c r="FW133">
        <v>-0.201</v>
      </c>
      <c r="FX133">
        <v>0.081</v>
      </c>
      <c r="FY133">
        <v>400</v>
      </c>
      <c r="FZ133">
        <v>18</v>
      </c>
      <c r="GA133">
        <v>0.71</v>
      </c>
      <c r="GB133">
        <v>0.28</v>
      </c>
      <c r="GC133">
        <v>2.78831175</v>
      </c>
      <c r="GD133">
        <v>-0.4876024390244027</v>
      </c>
      <c r="GE133">
        <v>0.05201188709744628</v>
      </c>
      <c r="GF133">
        <v>1</v>
      </c>
      <c r="GG133">
        <v>792.1438823529413</v>
      </c>
      <c r="GH133">
        <v>-2.140045832936433</v>
      </c>
      <c r="GI133">
        <v>0.3023684706471906</v>
      </c>
      <c r="GJ133">
        <v>-1</v>
      </c>
      <c r="GK133">
        <v>0.1806416</v>
      </c>
      <c r="GL133">
        <v>-0.008597628517823939</v>
      </c>
      <c r="GM133">
        <v>0.001174410805468004</v>
      </c>
      <c r="GN133">
        <v>1</v>
      </c>
      <c r="GO133">
        <v>2</v>
      </c>
      <c r="GP133">
        <v>2</v>
      </c>
      <c r="GQ133" t="s">
        <v>441</v>
      </c>
      <c r="GR133">
        <v>3.1354</v>
      </c>
      <c r="GS133">
        <v>2.76022</v>
      </c>
      <c r="GT133">
        <v>0.09017989999999999</v>
      </c>
      <c r="GU133">
        <v>0.089313</v>
      </c>
      <c r="GV133">
        <v>0.0861701</v>
      </c>
      <c r="GW133">
        <v>0.0845786</v>
      </c>
      <c r="GX133">
        <v>29047.4</v>
      </c>
      <c r="GY133">
        <v>29075.6</v>
      </c>
      <c r="GZ133">
        <v>29673.2</v>
      </c>
      <c r="HA133">
        <v>29500.8</v>
      </c>
      <c r="HB133">
        <v>35832.5</v>
      </c>
      <c r="HC133">
        <v>35767.9</v>
      </c>
      <c r="HD133">
        <v>41756.1</v>
      </c>
      <c r="HE133">
        <v>41902</v>
      </c>
      <c r="HF133">
        <v>1.93808</v>
      </c>
      <c r="HG133">
        <v>1.89725</v>
      </c>
      <c r="HH133">
        <v>0.0613183</v>
      </c>
      <c r="HI133">
        <v>0</v>
      </c>
      <c r="HJ133">
        <v>23.9971</v>
      </c>
      <c r="HK133">
        <v>999.9</v>
      </c>
      <c r="HL133">
        <v>47.1</v>
      </c>
      <c r="HM133">
        <v>29</v>
      </c>
      <c r="HN133">
        <v>21.0627</v>
      </c>
      <c r="HO133">
        <v>62.1815</v>
      </c>
      <c r="HP133">
        <v>28.4816</v>
      </c>
      <c r="HQ133">
        <v>1</v>
      </c>
      <c r="HR133">
        <v>0.0198704</v>
      </c>
      <c r="HS133">
        <v>0.7502180000000001</v>
      </c>
      <c r="HT133">
        <v>20.3533</v>
      </c>
      <c r="HU133">
        <v>5.22792</v>
      </c>
      <c r="HV133">
        <v>12.014</v>
      </c>
      <c r="HW133">
        <v>4.9917</v>
      </c>
      <c r="HX133">
        <v>3.29</v>
      </c>
      <c r="HY133">
        <v>9999</v>
      </c>
      <c r="HZ133">
        <v>9999</v>
      </c>
      <c r="IA133">
        <v>9999</v>
      </c>
      <c r="IB133">
        <v>999.9</v>
      </c>
      <c r="IC133">
        <v>4.97279</v>
      </c>
      <c r="ID133">
        <v>1.86646</v>
      </c>
      <c r="IE133">
        <v>1.86583</v>
      </c>
      <c r="IF133">
        <v>1.86581</v>
      </c>
      <c r="IG133">
        <v>1.86759</v>
      </c>
      <c r="IH133">
        <v>1.87012</v>
      </c>
      <c r="II133">
        <v>1.86873</v>
      </c>
      <c r="IJ133">
        <v>1.87024</v>
      </c>
      <c r="IK133">
        <v>0</v>
      </c>
      <c r="IL133">
        <v>0</v>
      </c>
      <c r="IM133">
        <v>0</v>
      </c>
      <c r="IN133">
        <v>0</v>
      </c>
      <c r="IO133" t="s">
        <v>442</v>
      </c>
      <c r="IP133" t="s">
        <v>443</v>
      </c>
      <c r="IQ133" t="s">
        <v>444</v>
      </c>
      <c r="IR133" t="s">
        <v>444</v>
      </c>
      <c r="IS133" t="s">
        <v>444</v>
      </c>
      <c r="IT133" t="s">
        <v>444</v>
      </c>
      <c r="IU133">
        <v>0</v>
      </c>
      <c r="IV133">
        <v>100</v>
      </c>
      <c r="IW133">
        <v>100</v>
      </c>
      <c r="IX133">
        <v>-0.201</v>
      </c>
      <c r="IY133">
        <v>0.081</v>
      </c>
      <c r="IZ133">
        <v>3.872990239370567</v>
      </c>
      <c r="JA133">
        <v>-0.003156974026651513</v>
      </c>
      <c r="JB133">
        <v>5.141856203426161E-07</v>
      </c>
      <c r="JC133">
        <v>-1.673792615602217E-10</v>
      </c>
      <c r="JD133">
        <v>-0.02335003382526604</v>
      </c>
      <c r="JE133">
        <v>-0.01121846897146542</v>
      </c>
      <c r="JF133">
        <v>0.001456073087369441</v>
      </c>
      <c r="JG133">
        <v>-2.878762944102041E-05</v>
      </c>
      <c r="JH133">
        <v>2</v>
      </c>
      <c r="JI133">
        <v>2349</v>
      </c>
      <c r="JJ133">
        <v>0</v>
      </c>
      <c r="JK133">
        <v>23</v>
      </c>
      <c r="JL133">
        <v>1.5</v>
      </c>
      <c r="JM133">
        <v>1.6</v>
      </c>
      <c r="JN133">
        <v>1.0022</v>
      </c>
      <c r="JO133">
        <v>2.2644</v>
      </c>
      <c r="JP133">
        <v>1.39648</v>
      </c>
      <c r="JQ133">
        <v>2.3584</v>
      </c>
      <c r="JR133">
        <v>1.49536</v>
      </c>
      <c r="JS133">
        <v>2.65259</v>
      </c>
      <c r="JT133">
        <v>34.8296</v>
      </c>
      <c r="JU133">
        <v>24.1313</v>
      </c>
      <c r="JV133">
        <v>18</v>
      </c>
      <c r="JW133">
        <v>491.826</v>
      </c>
      <c r="JX133">
        <v>456.294</v>
      </c>
      <c r="JY133">
        <v>23.2764</v>
      </c>
      <c r="JZ133">
        <v>27.7653</v>
      </c>
      <c r="KA133">
        <v>29.9997</v>
      </c>
      <c r="KB133">
        <v>27.6928</v>
      </c>
      <c r="KC133">
        <v>27.6268</v>
      </c>
      <c r="KD133">
        <v>20.064</v>
      </c>
      <c r="KE133">
        <v>21.786</v>
      </c>
      <c r="KF133">
        <v>100</v>
      </c>
      <c r="KG133">
        <v>23.2739</v>
      </c>
      <c r="KH133">
        <v>400</v>
      </c>
      <c r="KI133">
        <v>17.777</v>
      </c>
      <c r="KJ133">
        <v>101.414</v>
      </c>
      <c r="KK133">
        <v>100.77</v>
      </c>
    </row>
    <row r="134" spans="1:297">
      <c r="A134">
        <v>118</v>
      </c>
      <c r="B134">
        <v>1765488177.5</v>
      </c>
      <c r="C134">
        <v>18810.40000009537</v>
      </c>
      <c r="D134" t="s">
        <v>802</v>
      </c>
      <c r="E134" t="s">
        <v>803</v>
      </c>
      <c r="F134">
        <v>5</v>
      </c>
      <c r="G134" t="s">
        <v>804</v>
      </c>
      <c r="H134" t="s">
        <v>437</v>
      </c>
      <c r="I134">
        <v>1765488169.5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407.4785813319635</v>
      </c>
      <c r="AK134">
        <v>407.3229151515149</v>
      </c>
      <c r="AL134">
        <v>0.001181352637206087</v>
      </c>
      <c r="AM134">
        <v>65.86891845220867</v>
      </c>
      <c r="AN134">
        <f>(AP134 - AO134 + DY134*1E3/(8.314*(EA134+273.15)) * AR134/DX134 * AQ134) * DX134/(100*DL134) * 1000/(1000 - AP134)</f>
        <v>0</v>
      </c>
      <c r="AO134">
        <v>18.18599055512555</v>
      </c>
      <c r="AP134">
        <v>18.20979333333333</v>
      </c>
      <c r="AQ134">
        <v>-1.06347452255768E-06</v>
      </c>
      <c r="AR134">
        <v>106.558490156456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438</v>
      </c>
      <c r="AY134" t="s">
        <v>438</v>
      </c>
      <c r="AZ134">
        <v>0</v>
      </c>
      <c r="BA134">
        <v>0</v>
      </c>
      <c r="BB134">
        <f>1-AZ134/BA134</f>
        <v>0</v>
      </c>
      <c r="BC134">
        <v>0</v>
      </c>
      <c r="BD134" t="s">
        <v>438</v>
      </c>
      <c r="BE134" t="s">
        <v>438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438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439</v>
      </c>
      <c r="DO134">
        <v>2</v>
      </c>
      <c r="DP134" t="b">
        <v>1</v>
      </c>
      <c r="DQ134">
        <v>1765488169.5</v>
      </c>
      <c r="DR134">
        <v>399.9832903225806</v>
      </c>
      <c r="DS134">
        <v>400.0137096774194</v>
      </c>
      <c r="DT134">
        <v>18.21833225806451</v>
      </c>
      <c r="DU134">
        <v>18.18567419354839</v>
      </c>
      <c r="DV134">
        <v>400.0882903225806</v>
      </c>
      <c r="DW134">
        <v>18.12233225806451</v>
      </c>
      <c r="DX134">
        <v>499.9843870967742</v>
      </c>
      <c r="DY134">
        <v>89.92662580645163</v>
      </c>
      <c r="DZ134">
        <v>0.09997438709677421</v>
      </c>
      <c r="EA134">
        <v>25.49817096774193</v>
      </c>
      <c r="EB134">
        <v>25.01705806451613</v>
      </c>
      <c r="EC134">
        <v>999.9000000000003</v>
      </c>
      <c r="ED134">
        <v>0</v>
      </c>
      <c r="EE134">
        <v>0</v>
      </c>
      <c r="EF134">
        <v>10000.30096774193</v>
      </c>
      <c r="EG134">
        <v>0</v>
      </c>
      <c r="EH134">
        <v>10.45460000000001</v>
      </c>
      <c r="EI134">
        <v>-0.1259648064516129</v>
      </c>
      <c r="EJ134">
        <v>407.3047096774193</v>
      </c>
      <c r="EK134">
        <v>407.4229677419355</v>
      </c>
      <c r="EL134">
        <v>0.02434472580645161</v>
      </c>
      <c r="EM134">
        <v>400.0137096774194</v>
      </c>
      <c r="EN134">
        <v>18.18567419354839</v>
      </c>
      <c r="EO134">
        <v>1.637565483870968</v>
      </c>
      <c r="EP134">
        <v>1.635375483870968</v>
      </c>
      <c r="EQ134">
        <v>14.31691612903226</v>
      </c>
      <c r="ER134">
        <v>14.29624516129032</v>
      </c>
      <c r="ES134">
        <v>799.9996129032257</v>
      </c>
      <c r="ET134">
        <v>0.9499869032258066</v>
      </c>
      <c r="EU134">
        <v>0.05001309677419354</v>
      </c>
      <c r="EV134">
        <v>0</v>
      </c>
      <c r="EW134">
        <v>892.3472580645163</v>
      </c>
      <c r="EX134">
        <v>5.000969999999999</v>
      </c>
      <c r="EY134">
        <v>7008.720322580645</v>
      </c>
      <c r="EZ134">
        <v>6592.64258064516</v>
      </c>
      <c r="FA134">
        <v>36.88487096774193</v>
      </c>
      <c r="FB134">
        <v>38.85661290322579</v>
      </c>
      <c r="FC134">
        <v>37.92316129032258</v>
      </c>
      <c r="FD134">
        <v>38.67722580645161</v>
      </c>
      <c r="FE134">
        <v>37.95129032258064</v>
      </c>
      <c r="FF134">
        <v>755.2390322580645</v>
      </c>
      <c r="FG134">
        <v>39.76</v>
      </c>
      <c r="FH134">
        <v>0</v>
      </c>
      <c r="FI134">
        <v>1765488178</v>
      </c>
      <c r="FJ134">
        <v>0</v>
      </c>
      <c r="FK134">
        <v>892.3528846153846</v>
      </c>
      <c r="FL134">
        <v>-0.8005811904524417</v>
      </c>
      <c r="FM134">
        <v>-13.75999993254141</v>
      </c>
      <c r="FN134">
        <v>7008.651538461539</v>
      </c>
      <c r="FO134">
        <v>15</v>
      </c>
      <c r="FP134">
        <v>1765488193</v>
      </c>
      <c r="FQ134" t="s">
        <v>805</v>
      </c>
      <c r="FR134">
        <v>1765488190.5</v>
      </c>
      <c r="FS134">
        <v>1765488193</v>
      </c>
      <c r="FT134">
        <v>118</v>
      </c>
      <c r="FU134">
        <v>0.096</v>
      </c>
      <c r="FV134">
        <v>0.008</v>
      </c>
      <c r="FW134">
        <v>-0.105</v>
      </c>
      <c r="FX134">
        <v>0.096</v>
      </c>
      <c r="FY134">
        <v>400</v>
      </c>
      <c r="FZ134">
        <v>18</v>
      </c>
      <c r="GA134">
        <v>0.46</v>
      </c>
      <c r="GB134">
        <v>0.19</v>
      </c>
      <c r="GC134">
        <v>-0.1161110275</v>
      </c>
      <c r="GD134">
        <v>-0.254379301688555</v>
      </c>
      <c r="GE134">
        <v>0.0424063317059728</v>
      </c>
      <c r="GF134">
        <v>1</v>
      </c>
      <c r="GG134">
        <v>892.4170588235294</v>
      </c>
      <c r="GH134">
        <v>-0.9591138300261509</v>
      </c>
      <c r="GI134">
        <v>0.2202061789452533</v>
      </c>
      <c r="GJ134">
        <v>-1</v>
      </c>
      <c r="GK134">
        <v>0.02478929</v>
      </c>
      <c r="GL134">
        <v>-0.009107461913696222</v>
      </c>
      <c r="GM134">
        <v>0.001153286481928927</v>
      </c>
      <c r="GN134">
        <v>1</v>
      </c>
      <c r="GO134">
        <v>2</v>
      </c>
      <c r="GP134">
        <v>2</v>
      </c>
      <c r="GQ134" t="s">
        <v>441</v>
      </c>
      <c r="GR134">
        <v>3.13559</v>
      </c>
      <c r="GS134">
        <v>2.76025</v>
      </c>
      <c r="GT134">
        <v>0.0903135</v>
      </c>
      <c r="GU134">
        <v>0.0894441</v>
      </c>
      <c r="GV134">
        <v>0.0872385</v>
      </c>
      <c r="GW134">
        <v>0.0861952</v>
      </c>
      <c r="GX134">
        <v>29071.2</v>
      </c>
      <c r="GY134">
        <v>29097.9</v>
      </c>
      <c r="GZ134">
        <v>29698.3</v>
      </c>
      <c r="HA134">
        <v>29525.3</v>
      </c>
      <c r="HB134">
        <v>35819.4</v>
      </c>
      <c r="HC134">
        <v>35734.3</v>
      </c>
      <c r="HD134">
        <v>41791.2</v>
      </c>
      <c r="HE134">
        <v>41937.7</v>
      </c>
      <c r="HF134">
        <v>1.9461</v>
      </c>
      <c r="HG134">
        <v>1.90618</v>
      </c>
      <c r="HH134">
        <v>0.0570342</v>
      </c>
      <c r="HI134">
        <v>0</v>
      </c>
      <c r="HJ134">
        <v>24.0752</v>
      </c>
      <c r="HK134">
        <v>999.9</v>
      </c>
      <c r="HL134">
        <v>46.8</v>
      </c>
      <c r="HM134">
        <v>29</v>
      </c>
      <c r="HN134">
        <v>20.93</v>
      </c>
      <c r="HO134">
        <v>62.1917</v>
      </c>
      <c r="HP134">
        <v>28.8502</v>
      </c>
      <c r="HQ134">
        <v>1</v>
      </c>
      <c r="HR134">
        <v>-0.0248984</v>
      </c>
      <c r="HS134">
        <v>0.805264</v>
      </c>
      <c r="HT134">
        <v>20.3522</v>
      </c>
      <c r="HU134">
        <v>5.22328</v>
      </c>
      <c r="HV134">
        <v>12.015</v>
      </c>
      <c r="HW134">
        <v>4.99165</v>
      </c>
      <c r="HX134">
        <v>3.29</v>
      </c>
      <c r="HY134">
        <v>9999</v>
      </c>
      <c r="HZ134">
        <v>9999</v>
      </c>
      <c r="IA134">
        <v>9999</v>
      </c>
      <c r="IB134">
        <v>999.9</v>
      </c>
      <c r="IC134">
        <v>4.9728</v>
      </c>
      <c r="ID134">
        <v>1.86646</v>
      </c>
      <c r="IE134">
        <v>1.86582</v>
      </c>
      <c r="IF134">
        <v>1.86574</v>
      </c>
      <c r="IG134">
        <v>1.86761</v>
      </c>
      <c r="IH134">
        <v>1.87011</v>
      </c>
      <c r="II134">
        <v>1.86872</v>
      </c>
      <c r="IJ134">
        <v>1.87015</v>
      </c>
      <c r="IK134">
        <v>0</v>
      </c>
      <c r="IL134">
        <v>0</v>
      </c>
      <c r="IM134">
        <v>0</v>
      </c>
      <c r="IN134">
        <v>0</v>
      </c>
      <c r="IO134" t="s">
        <v>442</v>
      </c>
      <c r="IP134" t="s">
        <v>443</v>
      </c>
      <c r="IQ134" t="s">
        <v>444</v>
      </c>
      <c r="IR134" t="s">
        <v>444</v>
      </c>
      <c r="IS134" t="s">
        <v>444</v>
      </c>
      <c r="IT134" t="s">
        <v>444</v>
      </c>
      <c r="IU134">
        <v>0</v>
      </c>
      <c r="IV134">
        <v>100</v>
      </c>
      <c r="IW134">
        <v>100</v>
      </c>
      <c r="IX134">
        <v>-0.105</v>
      </c>
      <c r="IY134">
        <v>0.096</v>
      </c>
      <c r="IZ134">
        <v>0.9908936120109144</v>
      </c>
      <c r="JA134">
        <v>-0.003156974026651513</v>
      </c>
      <c r="JB134">
        <v>5.141856203426161E-07</v>
      </c>
      <c r="JC134">
        <v>-1.673792615602217E-10</v>
      </c>
      <c r="JD134">
        <v>-0.01587836698893295</v>
      </c>
      <c r="JE134">
        <v>-0.01121846897146542</v>
      </c>
      <c r="JF134">
        <v>0.001456073087369441</v>
      </c>
      <c r="JG134">
        <v>-2.878762944102041E-05</v>
      </c>
      <c r="JH134">
        <v>2</v>
      </c>
      <c r="JI134">
        <v>2349</v>
      </c>
      <c r="JJ134">
        <v>0</v>
      </c>
      <c r="JK134">
        <v>23</v>
      </c>
      <c r="JL134">
        <v>10.3</v>
      </c>
      <c r="JM134">
        <v>10.3</v>
      </c>
      <c r="JN134">
        <v>1.00342</v>
      </c>
      <c r="JO134">
        <v>2.25586</v>
      </c>
      <c r="JP134">
        <v>1.39771</v>
      </c>
      <c r="JQ134">
        <v>2.35962</v>
      </c>
      <c r="JR134">
        <v>1.49536</v>
      </c>
      <c r="JS134">
        <v>2.68311</v>
      </c>
      <c r="JT134">
        <v>34.6235</v>
      </c>
      <c r="JU134">
        <v>24.14</v>
      </c>
      <c r="JV134">
        <v>18</v>
      </c>
      <c r="JW134">
        <v>492.608</v>
      </c>
      <c r="JX134">
        <v>457.845</v>
      </c>
      <c r="JY134">
        <v>23.333</v>
      </c>
      <c r="JZ134">
        <v>27.2117</v>
      </c>
      <c r="KA134">
        <v>30</v>
      </c>
      <c r="KB134">
        <v>27.1776</v>
      </c>
      <c r="KC134">
        <v>27.1204</v>
      </c>
      <c r="KD134">
        <v>20.0911</v>
      </c>
      <c r="KE134">
        <v>19.2603</v>
      </c>
      <c r="KF134">
        <v>100</v>
      </c>
      <c r="KG134">
        <v>23.3328</v>
      </c>
      <c r="KH134">
        <v>400</v>
      </c>
      <c r="KI134">
        <v>18.1836</v>
      </c>
      <c r="KJ134">
        <v>101.5</v>
      </c>
      <c r="KK134">
        <v>100.855</v>
      </c>
    </row>
    <row r="135" spans="1:297">
      <c r="A135">
        <v>119</v>
      </c>
      <c r="B135">
        <v>1765488262.5</v>
      </c>
      <c r="C135">
        <v>18895.40000009537</v>
      </c>
      <c r="D135" t="s">
        <v>806</v>
      </c>
      <c r="E135" t="s">
        <v>807</v>
      </c>
      <c r="F135">
        <v>5</v>
      </c>
      <c r="G135" t="s">
        <v>804</v>
      </c>
      <c r="H135" t="s">
        <v>437</v>
      </c>
      <c r="I135">
        <v>1765488254.75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305.5250379247315</v>
      </c>
      <c r="AK135">
        <v>305.9829090909089</v>
      </c>
      <c r="AL135">
        <v>0.000368846862876658</v>
      </c>
      <c r="AM135">
        <v>65.86368589893176</v>
      </c>
      <c r="AN135">
        <f>(AP135 - AO135 + DY135*1E3/(8.314*(EA135+273.15)) * AR135/DX135 * AQ135) * DX135/(100*DL135) * 1000/(1000 - AP135)</f>
        <v>0</v>
      </c>
      <c r="AO135">
        <v>18.12814743172903</v>
      </c>
      <c r="AP135">
        <v>18.17759515151515</v>
      </c>
      <c r="AQ135">
        <v>-5.585279965354388E-05</v>
      </c>
      <c r="AR135">
        <v>106.4917939591236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438</v>
      </c>
      <c r="AY135" t="s">
        <v>438</v>
      </c>
      <c r="AZ135">
        <v>0</v>
      </c>
      <c r="BA135">
        <v>0</v>
      </c>
      <c r="BB135">
        <f>1-AZ135/BA135</f>
        <v>0</v>
      </c>
      <c r="BC135">
        <v>0</v>
      </c>
      <c r="BD135" t="s">
        <v>438</v>
      </c>
      <c r="BE135" t="s">
        <v>438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438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439</v>
      </c>
      <c r="DO135">
        <v>2</v>
      </c>
      <c r="DP135" t="b">
        <v>1</v>
      </c>
      <c r="DQ135">
        <v>1765488254.75</v>
      </c>
      <c r="DR135">
        <v>300.0777666666667</v>
      </c>
      <c r="DS135">
        <v>299.9997333333333</v>
      </c>
      <c r="DT135">
        <v>18.19110666666667</v>
      </c>
      <c r="DU135">
        <v>18.13281333333333</v>
      </c>
      <c r="DV135">
        <v>300.2587666666666</v>
      </c>
      <c r="DW135">
        <v>18.09510666666667</v>
      </c>
      <c r="DX135">
        <v>500.0027000000001</v>
      </c>
      <c r="DY135">
        <v>89.92780000000002</v>
      </c>
      <c r="DZ135">
        <v>0.09998678666666666</v>
      </c>
      <c r="EA135">
        <v>25.43709666666667</v>
      </c>
      <c r="EB135">
        <v>24.99006333333333</v>
      </c>
      <c r="EC135">
        <v>999.9000000000002</v>
      </c>
      <c r="ED135">
        <v>0</v>
      </c>
      <c r="EE135">
        <v>0</v>
      </c>
      <c r="EF135">
        <v>10005.68733333333</v>
      </c>
      <c r="EG135">
        <v>0</v>
      </c>
      <c r="EH135">
        <v>10.43212</v>
      </c>
      <c r="EI135">
        <v>0.4394857</v>
      </c>
      <c r="EJ135">
        <v>306.0058</v>
      </c>
      <c r="EK135">
        <v>305.5400666666667</v>
      </c>
      <c r="EL135">
        <v>0.05802548</v>
      </c>
      <c r="EM135">
        <v>299.9997333333333</v>
      </c>
      <c r="EN135">
        <v>18.13281333333333</v>
      </c>
      <c r="EO135">
        <v>1.635861666666667</v>
      </c>
      <c r="EP135">
        <v>1.630643666666667</v>
      </c>
      <c r="EQ135">
        <v>14.30082666666667</v>
      </c>
      <c r="ER135">
        <v>14.25147666666667</v>
      </c>
      <c r="ES135">
        <v>800.0284666666666</v>
      </c>
      <c r="ET135">
        <v>0.9500122000000001</v>
      </c>
      <c r="EU135">
        <v>0.04998770333333333</v>
      </c>
      <c r="EV135">
        <v>0</v>
      </c>
      <c r="EW135">
        <v>891.4619</v>
      </c>
      <c r="EX135">
        <v>5.000969999999999</v>
      </c>
      <c r="EY135">
        <v>6991.194</v>
      </c>
      <c r="EZ135">
        <v>6592.938333333334</v>
      </c>
      <c r="FA135">
        <v>36.39566666666666</v>
      </c>
      <c r="FB135">
        <v>38.39566666666666</v>
      </c>
      <c r="FC135">
        <v>37.40393333333333</v>
      </c>
      <c r="FD135">
        <v>38.1208</v>
      </c>
      <c r="FE135">
        <v>37.4832</v>
      </c>
      <c r="FF135">
        <v>755.2863333333335</v>
      </c>
      <c r="FG135">
        <v>39.74</v>
      </c>
      <c r="FH135">
        <v>0</v>
      </c>
      <c r="FI135">
        <v>1765488262.6</v>
      </c>
      <c r="FJ135">
        <v>0</v>
      </c>
      <c r="FK135">
        <v>891.44876</v>
      </c>
      <c r="FL135">
        <v>-1.115692301746552</v>
      </c>
      <c r="FM135">
        <v>-12.82615379635585</v>
      </c>
      <c r="FN135">
        <v>6991.0736</v>
      </c>
      <c r="FO135">
        <v>15</v>
      </c>
      <c r="FP135">
        <v>1765488279.5</v>
      </c>
      <c r="FQ135" t="s">
        <v>808</v>
      </c>
      <c r="FR135">
        <v>1765488278</v>
      </c>
      <c r="FS135">
        <v>1765488279.5</v>
      </c>
      <c r="FT135">
        <v>119</v>
      </c>
      <c r="FU135">
        <v>-0.362</v>
      </c>
      <c r="FV135">
        <v>0.001</v>
      </c>
      <c r="FW135">
        <v>-0.181</v>
      </c>
      <c r="FX135">
        <v>0.096</v>
      </c>
      <c r="FY135">
        <v>300</v>
      </c>
      <c r="FZ135">
        <v>18</v>
      </c>
      <c r="GA135">
        <v>0.23</v>
      </c>
      <c r="GB135">
        <v>0.17</v>
      </c>
      <c r="GC135">
        <v>0.470738225</v>
      </c>
      <c r="GD135">
        <v>-0.4637611519699821</v>
      </c>
      <c r="GE135">
        <v>0.05578282906571138</v>
      </c>
      <c r="GF135">
        <v>1</v>
      </c>
      <c r="GG135">
        <v>891.5015294117647</v>
      </c>
      <c r="GH135">
        <v>-0.8655767701643887</v>
      </c>
      <c r="GI135">
        <v>0.3093924060148522</v>
      </c>
      <c r="GJ135">
        <v>-1</v>
      </c>
      <c r="GK135">
        <v>0.052645535</v>
      </c>
      <c r="GL135">
        <v>0.05690356547842389</v>
      </c>
      <c r="GM135">
        <v>0.01037392081224717</v>
      </c>
      <c r="GN135">
        <v>1</v>
      </c>
      <c r="GO135">
        <v>2</v>
      </c>
      <c r="GP135">
        <v>2</v>
      </c>
      <c r="GQ135" t="s">
        <v>441</v>
      </c>
      <c r="GR135">
        <v>3.13556</v>
      </c>
      <c r="GS135">
        <v>2.76027</v>
      </c>
      <c r="GT135">
        <v>0.0719094</v>
      </c>
      <c r="GU135">
        <v>0.0711876</v>
      </c>
      <c r="GV135">
        <v>0.087107</v>
      </c>
      <c r="GW135">
        <v>0.0860057</v>
      </c>
      <c r="GX135">
        <v>29660.5</v>
      </c>
      <c r="GY135">
        <v>29681.8</v>
      </c>
      <c r="GZ135">
        <v>29699.3</v>
      </c>
      <c r="HA135">
        <v>29525.6</v>
      </c>
      <c r="HB135">
        <v>35825.5</v>
      </c>
      <c r="HC135">
        <v>35742.1</v>
      </c>
      <c r="HD135">
        <v>41792.6</v>
      </c>
      <c r="HE135">
        <v>41938.3</v>
      </c>
      <c r="HF135">
        <v>1.94627</v>
      </c>
      <c r="HG135">
        <v>1.9061</v>
      </c>
      <c r="HH135">
        <v>0.0563674</v>
      </c>
      <c r="HI135">
        <v>0</v>
      </c>
      <c r="HJ135">
        <v>24.0676</v>
      </c>
      <c r="HK135">
        <v>999.9</v>
      </c>
      <c r="HL135">
        <v>46.8</v>
      </c>
      <c r="HM135">
        <v>29</v>
      </c>
      <c r="HN135">
        <v>20.9303</v>
      </c>
      <c r="HO135">
        <v>61.8217</v>
      </c>
      <c r="HP135">
        <v>28.7861</v>
      </c>
      <c r="HQ135">
        <v>1</v>
      </c>
      <c r="HR135">
        <v>-0.0276448</v>
      </c>
      <c r="HS135">
        <v>0.612111</v>
      </c>
      <c r="HT135">
        <v>20.3531</v>
      </c>
      <c r="HU135">
        <v>5.22837</v>
      </c>
      <c r="HV135">
        <v>12.0156</v>
      </c>
      <c r="HW135">
        <v>4.99215</v>
      </c>
      <c r="HX135">
        <v>3.29</v>
      </c>
      <c r="HY135">
        <v>9999</v>
      </c>
      <c r="HZ135">
        <v>9999</v>
      </c>
      <c r="IA135">
        <v>9999</v>
      </c>
      <c r="IB135">
        <v>999.9</v>
      </c>
      <c r="IC135">
        <v>4.97278</v>
      </c>
      <c r="ID135">
        <v>1.86646</v>
      </c>
      <c r="IE135">
        <v>1.86582</v>
      </c>
      <c r="IF135">
        <v>1.86573</v>
      </c>
      <c r="IG135">
        <v>1.86761</v>
      </c>
      <c r="IH135">
        <v>1.87012</v>
      </c>
      <c r="II135">
        <v>1.86874</v>
      </c>
      <c r="IJ135">
        <v>1.87018</v>
      </c>
      <c r="IK135">
        <v>0</v>
      </c>
      <c r="IL135">
        <v>0</v>
      </c>
      <c r="IM135">
        <v>0</v>
      </c>
      <c r="IN135">
        <v>0</v>
      </c>
      <c r="IO135" t="s">
        <v>442</v>
      </c>
      <c r="IP135" t="s">
        <v>443</v>
      </c>
      <c r="IQ135" t="s">
        <v>444</v>
      </c>
      <c r="IR135" t="s">
        <v>444</v>
      </c>
      <c r="IS135" t="s">
        <v>444</v>
      </c>
      <c r="IT135" t="s">
        <v>444</v>
      </c>
      <c r="IU135">
        <v>0</v>
      </c>
      <c r="IV135">
        <v>100</v>
      </c>
      <c r="IW135">
        <v>100</v>
      </c>
      <c r="IX135">
        <v>-0.181</v>
      </c>
      <c r="IY135">
        <v>0.096</v>
      </c>
      <c r="IZ135">
        <v>1.086567886265206</v>
      </c>
      <c r="JA135">
        <v>-0.003156974026651513</v>
      </c>
      <c r="JB135">
        <v>5.141856203426161E-07</v>
      </c>
      <c r="JC135">
        <v>-1.673792615602217E-10</v>
      </c>
      <c r="JD135">
        <v>-0.007473030622823618</v>
      </c>
      <c r="JE135">
        <v>-0.01121846897146542</v>
      </c>
      <c r="JF135">
        <v>0.001456073087369441</v>
      </c>
      <c r="JG135">
        <v>-2.878762944102041E-05</v>
      </c>
      <c r="JH135">
        <v>2</v>
      </c>
      <c r="JI135">
        <v>2349</v>
      </c>
      <c r="JJ135">
        <v>0</v>
      </c>
      <c r="JK135">
        <v>23</v>
      </c>
      <c r="JL135">
        <v>1.2</v>
      </c>
      <c r="JM135">
        <v>1.2</v>
      </c>
      <c r="JN135">
        <v>0.800781</v>
      </c>
      <c r="JO135">
        <v>2.2644</v>
      </c>
      <c r="JP135">
        <v>1.39648</v>
      </c>
      <c r="JQ135">
        <v>2.3584</v>
      </c>
      <c r="JR135">
        <v>1.49536</v>
      </c>
      <c r="JS135">
        <v>2.63306</v>
      </c>
      <c r="JT135">
        <v>34.5777</v>
      </c>
      <c r="JU135">
        <v>24.14</v>
      </c>
      <c r="JV135">
        <v>18</v>
      </c>
      <c r="JW135">
        <v>492.394</v>
      </c>
      <c r="JX135">
        <v>457.479</v>
      </c>
      <c r="JY135">
        <v>23.4404</v>
      </c>
      <c r="JZ135">
        <v>27.1836</v>
      </c>
      <c r="KA135">
        <v>29.9999</v>
      </c>
      <c r="KB135">
        <v>27.1387</v>
      </c>
      <c r="KC135">
        <v>27.0806</v>
      </c>
      <c r="KD135">
        <v>16.0457</v>
      </c>
      <c r="KE135">
        <v>19.5464</v>
      </c>
      <c r="KF135">
        <v>100</v>
      </c>
      <c r="KG135">
        <v>23.4391</v>
      </c>
      <c r="KH135">
        <v>300</v>
      </c>
      <c r="KI135">
        <v>18.1097</v>
      </c>
      <c r="KJ135">
        <v>101.503</v>
      </c>
      <c r="KK135">
        <v>100.857</v>
      </c>
    </row>
    <row r="136" spans="1:297">
      <c r="A136">
        <v>120</v>
      </c>
      <c r="B136">
        <v>1765488351</v>
      </c>
      <c r="C136">
        <v>18983.90000009537</v>
      </c>
      <c r="D136" t="s">
        <v>809</v>
      </c>
      <c r="E136" t="s">
        <v>810</v>
      </c>
      <c r="F136">
        <v>5</v>
      </c>
      <c r="G136" t="s">
        <v>804</v>
      </c>
      <c r="H136" t="s">
        <v>437</v>
      </c>
      <c r="I136">
        <v>1765488343.25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203.6647652498395</v>
      </c>
      <c r="AK136">
        <v>204.1191151515151</v>
      </c>
      <c r="AL136">
        <v>-0.007613148845053987</v>
      </c>
      <c r="AM136">
        <v>65.74704662278019</v>
      </c>
      <c r="AN136">
        <f>(AP136 - AO136 + DY136*1E3/(8.314*(EA136+273.15)) * AR136/DX136 * AQ136) * DX136/(100*DL136) * 1000/(1000 - AP136)</f>
        <v>0</v>
      </c>
      <c r="AO136">
        <v>18.10275677155081</v>
      </c>
      <c r="AP136">
        <v>18.15126909090909</v>
      </c>
      <c r="AQ136">
        <v>-9.114809456663151E-06</v>
      </c>
      <c r="AR136">
        <v>105.6243420264979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438</v>
      </c>
      <c r="AY136" t="s">
        <v>438</v>
      </c>
      <c r="AZ136">
        <v>0</v>
      </c>
      <c r="BA136">
        <v>0</v>
      </c>
      <c r="BB136">
        <f>1-AZ136/BA136</f>
        <v>0</v>
      </c>
      <c r="BC136">
        <v>0</v>
      </c>
      <c r="BD136" t="s">
        <v>438</v>
      </c>
      <c r="BE136" t="s">
        <v>438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438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439</v>
      </c>
      <c r="DO136">
        <v>2</v>
      </c>
      <c r="DP136" t="b">
        <v>1</v>
      </c>
      <c r="DQ136">
        <v>1765488343.25</v>
      </c>
      <c r="DR136">
        <v>200.1372666666666</v>
      </c>
      <c r="DS136">
        <v>199.9931333333333</v>
      </c>
      <c r="DT136">
        <v>18.15019666666667</v>
      </c>
      <c r="DU136">
        <v>18.10532666666666</v>
      </c>
      <c r="DV136">
        <v>200.3582666666667</v>
      </c>
      <c r="DW136">
        <v>18.05619666666666</v>
      </c>
      <c r="DX136">
        <v>500.0026333333333</v>
      </c>
      <c r="DY136">
        <v>89.92734333333334</v>
      </c>
      <c r="DZ136">
        <v>0.09998605666666666</v>
      </c>
      <c r="EA136">
        <v>25.41553666666666</v>
      </c>
      <c r="EB136">
        <v>24.99365333333333</v>
      </c>
      <c r="EC136">
        <v>999.9000000000002</v>
      </c>
      <c r="ED136">
        <v>0</v>
      </c>
      <c r="EE136">
        <v>0</v>
      </c>
      <c r="EF136">
        <v>9999.472999999998</v>
      </c>
      <c r="EG136">
        <v>0</v>
      </c>
      <c r="EH136">
        <v>10.4546</v>
      </c>
      <c r="EI136">
        <v>0.4764933333333334</v>
      </c>
      <c r="EJ136">
        <v>204.1761333333333</v>
      </c>
      <c r="EK136">
        <v>203.681</v>
      </c>
      <c r="EL136">
        <v>0.04757251666666667</v>
      </c>
      <c r="EM136">
        <v>199.9931333333333</v>
      </c>
      <c r="EN136">
        <v>18.10532666666666</v>
      </c>
      <c r="EO136">
        <v>1.632442666666666</v>
      </c>
      <c r="EP136">
        <v>1.628164333333333</v>
      </c>
      <c r="EQ136">
        <v>14.26850333333333</v>
      </c>
      <c r="ER136">
        <v>14.22797</v>
      </c>
      <c r="ES136">
        <v>799.9911999999999</v>
      </c>
      <c r="ET136">
        <v>0.9499972000000002</v>
      </c>
      <c r="EU136">
        <v>0.05000253</v>
      </c>
      <c r="EV136">
        <v>0</v>
      </c>
      <c r="EW136">
        <v>890.5513666666667</v>
      </c>
      <c r="EX136">
        <v>5.000969999999999</v>
      </c>
      <c r="EY136">
        <v>6975.047666666667</v>
      </c>
      <c r="EZ136">
        <v>6592.597</v>
      </c>
      <c r="FA136">
        <v>35.9937</v>
      </c>
      <c r="FB136">
        <v>38.0434</v>
      </c>
      <c r="FC136">
        <v>36.98109999999999</v>
      </c>
      <c r="FD136">
        <v>37.80166666666666</v>
      </c>
      <c r="FE136">
        <v>37.125</v>
      </c>
      <c r="FF136">
        <v>755.2390000000001</v>
      </c>
      <c r="FG136">
        <v>39.75</v>
      </c>
      <c r="FH136">
        <v>0</v>
      </c>
      <c r="FI136">
        <v>1765488351.4</v>
      </c>
      <c r="FJ136">
        <v>0</v>
      </c>
      <c r="FK136">
        <v>890.5671600000001</v>
      </c>
      <c r="FL136">
        <v>-1.731769228345724</v>
      </c>
      <c r="FM136">
        <v>-7.730769267212457</v>
      </c>
      <c r="FN136">
        <v>6974.894800000001</v>
      </c>
      <c r="FO136">
        <v>15</v>
      </c>
      <c r="FP136">
        <v>1765488368</v>
      </c>
      <c r="FQ136" t="s">
        <v>811</v>
      </c>
      <c r="FR136">
        <v>1765488366</v>
      </c>
      <c r="FS136">
        <v>1765488368</v>
      </c>
      <c r="FT136">
        <v>120</v>
      </c>
      <c r="FU136">
        <v>-0.333</v>
      </c>
      <c r="FV136">
        <v>-0.002</v>
      </c>
      <c r="FW136">
        <v>-0.221</v>
      </c>
      <c r="FX136">
        <v>0.094</v>
      </c>
      <c r="FY136">
        <v>200</v>
      </c>
      <c r="FZ136">
        <v>18</v>
      </c>
      <c r="GA136">
        <v>0.28</v>
      </c>
      <c r="GB136">
        <v>0.12</v>
      </c>
      <c r="GC136">
        <v>0.5049605853658535</v>
      </c>
      <c r="GD136">
        <v>-0.4816618536585371</v>
      </c>
      <c r="GE136">
        <v>0.05738060711279515</v>
      </c>
      <c r="GF136">
        <v>1</v>
      </c>
      <c r="GG136">
        <v>890.6075882352941</v>
      </c>
      <c r="GH136">
        <v>-1.29747899107408</v>
      </c>
      <c r="GI136">
        <v>0.2872238435996946</v>
      </c>
      <c r="GJ136">
        <v>-1</v>
      </c>
      <c r="GK136">
        <v>0.04712867804878049</v>
      </c>
      <c r="GL136">
        <v>0.01296940766550529</v>
      </c>
      <c r="GM136">
        <v>0.001564591240082385</v>
      </c>
      <c r="GN136">
        <v>1</v>
      </c>
      <c r="GO136">
        <v>2</v>
      </c>
      <c r="GP136">
        <v>2</v>
      </c>
      <c r="GQ136" t="s">
        <v>441</v>
      </c>
      <c r="GR136">
        <v>3.13556</v>
      </c>
      <c r="GS136">
        <v>2.76031</v>
      </c>
      <c r="GT136">
        <v>0.0508346</v>
      </c>
      <c r="GU136">
        <v>0.0502797</v>
      </c>
      <c r="GV136">
        <v>0.08702210000000001</v>
      </c>
      <c r="GW136">
        <v>0.0859253</v>
      </c>
      <c r="GX136">
        <v>30333.7</v>
      </c>
      <c r="GY136">
        <v>30350</v>
      </c>
      <c r="GZ136">
        <v>29699</v>
      </c>
      <c r="HA136">
        <v>29525.6</v>
      </c>
      <c r="HB136">
        <v>35828</v>
      </c>
      <c r="HC136">
        <v>35745.1</v>
      </c>
      <c r="HD136">
        <v>41792.1</v>
      </c>
      <c r="HE136">
        <v>41938.5</v>
      </c>
      <c r="HF136">
        <v>1.94625</v>
      </c>
      <c r="HG136">
        <v>1.9061</v>
      </c>
      <c r="HH136">
        <v>0.0571832</v>
      </c>
      <c r="HI136">
        <v>0</v>
      </c>
      <c r="HJ136">
        <v>24.0598</v>
      </c>
      <c r="HK136">
        <v>999.9</v>
      </c>
      <c r="HL136">
        <v>46.8</v>
      </c>
      <c r="HM136">
        <v>28.9</v>
      </c>
      <c r="HN136">
        <v>20.8099</v>
      </c>
      <c r="HO136">
        <v>62.1918</v>
      </c>
      <c r="HP136">
        <v>28.8061</v>
      </c>
      <c r="HQ136">
        <v>1</v>
      </c>
      <c r="HR136">
        <v>-0.0285442</v>
      </c>
      <c r="HS136">
        <v>0.5252019999999999</v>
      </c>
      <c r="HT136">
        <v>20.3533</v>
      </c>
      <c r="HU136">
        <v>5.22777</v>
      </c>
      <c r="HV136">
        <v>12.0129</v>
      </c>
      <c r="HW136">
        <v>4.9919</v>
      </c>
      <c r="HX136">
        <v>3.29</v>
      </c>
      <c r="HY136">
        <v>9999</v>
      </c>
      <c r="HZ136">
        <v>9999</v>
      </c>
      <c r="IA136">
        <v>9999</v>
      </c>
      <c r="IB136">
        <v>999.9</v>
      </c>
      <c r="IC136">
        <v>4.97281</v>
      </c>
      <c r="ID136">
        <v>1.86646</v>
      </c>
      <c r="IE136">
        <v>1.86578</v>
      </c>
      <c r="IF136">
        <v>1.86572</v>
      </c>
      <c r="IG136">
        <v>1.86759</v>
      </c>
      <c r="IH136">
        <v>1.87011</v>
      </c>
      <c r="II136">
        <v>1.86873</v>
      </c>
      <c r="IJ136">
        <v>1.87016</v>
      </c>
      <c r="IK136">
        <v>0</v>
      </c>
      <c r="IL136">
        <v>0</v>
      </c>
      <c r="IM136">
        <v>0</v>
      </c>
      <c r="IN136">
        <v>0</v>
      </c>
      <c r="IO136" t="s">
        <v>442</v>
      </c>
      <c r="IP136" t="s">
        <v>443</v>
      </c>
      <c r="IQ136" t="s">
        <v>444</v>
      </c>
      <c r="IR136" t="s">
        <v>444</v>
      </c>
      <c r="IS136" t="s">
        <v>444</v>
      </c>
      <c r="IT136" t="s">
        <v>444</v>
      </c>
      <c r="IU136">
        <v>0</v>
      </c>
      <c r="IV136">
        <v>100</v>
      </c>
      <c r="IW136">
        <v>100</v>
      </c>
      <c r="IX136">
        <v>-0.221</v>
      </c>
      <c r="IY136">
        <v>0.094</v>
      </c>
      <c r="IZ136">
        <v>0.7247276121879163</v>
      </c>
      <c r="JA136">
        <v>-0.003156974026651513</v>
      </c>
      <c r="JB136">
        <v>5.141856203426161E-07</v>
      </c>
      <c r="JC136">
        <v>-1.673792615602217E-10</v>
      </c>
      <c r="JD136">
        <v>-0.005985492826723185</v>
      </c>
      <c r="JE136">
        <v>-0.01121846897146542</v>
      </c>
      <c r="JF136">
        <v>0.001456073087369441</v>
      </c>
      <c r="JG136">
        <v>-2.878762944102041E-05</v>
      </c>
      <c r="JH136">
        <v>2</v>
      </c>
      <c r="JI136">
        <v>2349</v>
      </c>
      <c r="JJ136">
        <v>0</v>
      </c>
      <c r="JK136">
        <v>23</v>
      </c>
      <c r="JL136">
        <v>1.2</v>
      </c>
      <c r="JM136">
        <v>1.2</v>
      </c>
      <c r="JN136">
        <v>0.5896</v>
      </c>
      <c r="JO136">
        <v>2.28394</v>
      </c>
      <c r="JP136">
        <v>1.39771</v>
      </c>
      <c r="JQ136">
        <v>2.35596</v>
      </c>
      <c r="JR136">
        <v>1.49536</v>
      </c>
      <c r="JS136">
        <v>2.63184</v>
      </c>
      <c r="JT136">
        <v>34.5321</v>
      </c>
      <c r="JU136">
        <v>24.14</v>
      </c>
      <c r="JV136">
        <v>18</v>
      </c>
      <c r="JW136">
        <v>492.125</v>
      </c>
      <c r="JX136">
        <v>457.216</v>
      </c>
      <c r="JY136">
        <v>23.5881</v>
      </c>
      <c r="JZ136">
        <v>27.1675</v>
      </c>
      <c r="KA136">
        <v>30</v>
      </c>
      <c r="KB136">
        <v>27.1085</v>
      </c>
      <c r="KC136">
        <v>27.0479</v>
      </c>
      <c r="KD136">
        <v>11.7908</v>
      </c>
      <c r="KE136">
        <v>19.5464</v>
      </c>
      <c r="KF136">
        <v>100</v>
      </c>
      <c r="KG136">
        <v>23.5872</v>
      </c>
      <c r="KH136">
        <v>200</v>
      </c>
      <c r="KI136">
        <v>18.0486</v>
      </c>
      <c r="KJ136">
        <v>101.502</v>
      </c>
      <c r="KK136">
        <v>100.857</v>
      </c>
    </row>
    <row r="137" spans="1:297">
      <c r="A137">
        <v>121</v>
      </c>
      <c r="B137">
        <v>1765488439.5</v>
      </c>
      <c r="C137">
        <v>19072.40000009537</v>
      </c>
      <c r="D137" t="s">
        <v>812</v>
      </c>
      <c r="E137" t="s">
        <v>813</v>
      </c>
      <c r="F137">
        <v>5</v>
      </c>
      <c r="G137" t="s">
        <v>804</v>
      </c>
      <c r="H137" t="s">
        <v>437</v>
      </c>
      <c r="I137">
        <v>1765488431.75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101.8316657467932</v>
      </c>
      <c r="AK137">
        <v>102.3243151515152</v>
      </c>
      <c r="AL137">
        <v>-0.0009765216743702628</v>
      </c>
      <c r="AM137">
        <v>65.74541207096119</v>
      </c>
      <c r="AN137">
        <f>(AP137 - AO137 + DY137*1E3/(8.314*(EA137+273.15)) * AR137/DX137 * AQ137) * DX137/(100*DL137) * 1000/(1000 - AP137)</f>
        <v>0</v>
      </c>
      <c r="AO137">
        <v>18.06146529994248</v>
      </c>
      <c r="AP137">
        <v>18.10879151515151</v>
      </c>
      <c r="AQ137">
        <v>-1.978348986421502E-05</v>
      </c>
      <c r="AR137">
        <v>105.614116698434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438</v>
      </c>
      <c r="AY137" t="s">
        <v>438</v>
      </c>
      <c r="AZ137">
        <v>0</v>
      </c>
      <c r="BA137">
        <v>0</v>
      </c>
      <c r="BB137">
        <f>1-AZ137/BA137</f>
        <v>0</v>
      </c>
      <c r="BC137">
        <v>0</v>
      </c>
      <c r="BD137" t="s">
        <v>438</v>
      </c>
      <c r="BE137" t="s">
        <v>438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438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439</v>
      </c>
      <c r="DO137">
        <v>2</v>
      </c>
      <c r="DP137" t="b">
        <v>1</v>
      </c>
      <c r="DQ137">
        <v>1765488431.75</v>
      </c>
      <c r="DR137">
        <v>100.2129666666667</v>
      </c>
      <c r="DS137">
        <v>99.99112666666663</v>
      </c>
      <c r="DT137">
        <v>18.11056666666667</v>
      </c>
      <c r="DU137">
        <v>18.06317333333333</v>
      </c>
      <c r="DV137">
        <v>100.4479666666667</v>
      </c>
      <c r="DW137">
        <v>18.01756666666667</v>
      </c>
      <c r="DX137">
        <v>500.0156333333333</v>
      </c>
      <c r="DY137">
        <v>89.9248</v>
      </c>
      <c r="DZ137">
        <v>0.1000032433333333</v>
      </c>
      <c r="EA137">
        <v>25.41246</v>
      </c>
      <c r="EB137">
        <v>24.99529333333333</v>
      </c>
      <c r="EC137">
        <v>999.9000000000002</v>
      </c>
      <c r="ED137">
        <v>0</v>
      </c>
      <c r="EE137">
        <v>0</v>
      </c>
      <c r="EF137">
        <v>9997.953</v>
      </c>
      <c r="EG137">
        <v>0</v>
      </c>
      <c r="EH137">
        <v>10.4546</v>
      </c>
      <c r="EI137">
        <v>0.5364795000000001</v>
      </c>
      <c r="EJ137">
        <v>102.3819666666666</v>
      </c>
      <c r="EK137">
        <v>101.8304666666667</v>
      </c>
      <c r="EL137">
        <v>0.04899997333333334</v>
      </c>
      <c r="EM137">
        <v>99.99112666666663</v>
      </c>
      <c r="EN137">
        <v>18.06317333333333</v>
      </c>
      <c r="EO137">
        <v>1.628733666666667</v>
      </c>
      <c r="EP137">
        <v>1.624326</v>
      </c>
      <c r="EQ137">
        <v>14.23336333333333</v>
      </c>
      <c r="ER137">
        <v>14.19153333333333</v>
      </c>
      <c r="ES137">
        <v>799.9890999999999</v>
      </c>
      <c r="ET137">
        <v>0.9500103333333334</v>
      </c>
      <c r="EU137">
        <v>0.04998948999999999</v>
      </c>
      <c r="EV137">
        <v>0</v>
      </c>
      <c r="EW137">
        <v>887.0765333333334</v>
      </c>
      <c r="EX137">
        <v>5.000969999999999</v>
      </c>
      <c r="EY137">
        <v>6965.768666666667</v>
      </c>
      <c r="EZ137">
        <v>6592.607666666666</v>
      </c>
      <c r="FA137">
        <v>36.7622</v>
      </c>
      <c r="FB137">
        <v>39.77066666666666</v>
      </c>
      <c r="FC137">
        <v>37.883</v>
      </c>
      <c r="FD137">
        <v>39.86219999999999</v>
      </c>
      <c r="FE137">
        <v>38.41226666666667</v>
      </c>
      <c r="FF137">
        <v>755.2473333333335</v>
      </c>
      <c r="FG137">
        <v>39.74</v>
      </c>
      <c r="FH137">
        <v>0</v>
      </c>
      <c r="FI137">
        <v>1765488439.6</v>
      </c>
      <c r="FJ137">
        <v>0</v>
      </c>
      <c r="FK137">
        <v>887.1082692307692</v>
      </c>
      <c r="FL137">
        <v>-3.051589737474001</v>
      </c>
      <c r="FM137">
        <v>-8.228718050143188</v>
      </c>
      <c r="FN137">
        <v>6965.708076923078</v>
      </c>
      <c r="FO137">
        <v>15</v>
      </c>
      <c r="FP137">
        <v>1765488456</v>
      </c>
      <c r="FQ137" t="s">
        <v>814</v>
      </c>
      <c r="FR137">
        <v>1765488454.5</v>
      </c>
      <c r="FS137">
        <v>1765488456</v>
      </c>
      <c r="FT137">
        <v>121</v>
      </c>
      <c r="FU137">
        <v>-0.316</v>
      </c>
      <c r="FV137">
        <v>-0.001</v>
      </c>
      <c r="FW137">
        <v>-0.235</v>
      </c>
      <c r="FX137">
        <v>0.093</v>
      </c>
      <c r="FY137">
        <v>100</v>
      </c>
      <c r="FZ137">
        <v>18</v>
      </c>
      <c r="GA137">
        <v>0.21</v>
      </c>
      <c r="GB137">
        <v>0.15</v>
      </c>
      <c r="GC137">
        <v>0.556661275</v>
      </c>
      <c r="GD137">
        <v>-0.4202176772983116</v>
      </c>
      <c r="GE137">
        <v>0.0497084697974035</v>
      </c>
      <c r="GF137">
        <v>1</v>
      </c>
      <c r="GG137">
        <v>887.245205882353</v>
      </c>
      <c r="GH137">
        <v>-2.867150493376304</v>
      </c>
      <c r="GI137">
        <v>0.3501150885916123</v>
      </c>
      <c r="GJ137">
        <v>-1</v>
      </c>
      <c r="GK137">
        <v>0.0486110175</v>
      </c>
      <c r="GL137">
        <v>0.004800935459662327</v>
      </c>
      <c r="GM137">
        <v>0.0008830594441733527</v>
      </c>
      <c r="GN137">
        <v>1</v>
      </c>
      <c r="GO137">
        <v>2</v>
      </c>
      <c r="GP137">
        <v>2</v>
      </c>
      <c r="GQ137" t="s">
        <v>441</v>
      </c>
      <c r="GR137">
        <v>3.13547</v>
      </c>
      <c r="GS137">
        <v>2.76015</v>
      </c>
      <c r="GT137">
        <v>0.0266175</v>
      </c>
      <c r="GU137">
        <v>0.026272</v>
      </c>
      <c r="GV137">
        <v>0.0868854</v>
      </c>
      <c r="GW137">
        <v>0.08579050000000001</v>
      </c>
      <c r="GX137">
        <v>31108.2</v>
      </c>
      <c r="GY137">
        <v>31117.7</v>
      </c>
      <c r="GZ137">
        <v>29699.4</v>
      </c>
      <c r="HA137">
        <v>29526</v>
      </c>
      <c r="HB137">
        <v>35833.4</v>
      </c>
      <c r="HC137">
        <v>35750.4</v>
      </c>
      <c r="HD137">
        <v>41792.5</v>
      </c>
      <c r="HE137">
        <v>41939</v>
      </c>
      <c r="HF137">
        <v>1.94622</v>
      </c>
      <c r="HG137">
        <v>1.9064</v>
      </c>
      <c r="HH137">
        <v>0.056427</v>
      </c>
      <c r="HI137">
        <v>0</v>
      </c>
      <c r="HJ137">
        <v>24.0712</v>
      </c>
      <c r="HK137">
        <v>999.9</v>
      </c>
      <c r="HL137">
        <v>46.8</v>
      </c>
      <c r="HM137">
        <v>28.9</v>
      </c>
      <c r="HN137">
        <v>20.8115</v>
      </c>
      <c r="HO137">
        <v>62.1818</v>
      </c>
      <c r="HP137">
        <v>28.7019</v>
      </c>
      <c r="HQ137">
        <v>1</v>
      </c>
      <c r="HR137">
        <v>-0.0298755</v>
      </c>
      <c r="HS137">
        <v>0.528581</v>
      </c>
      <c r="HT137">
        <v>20.3552</v>
      </c>
      <c r="HU137">
        <v>5.22792</v>
      </c>
      <c r="HV137">
        <v>12.0129</v>
      </c>
      <c r="HW137">
        <v>4.9918</v>
      </c>
      <c r="HX137">
        <v>3.29</v>
      </c>
      <c r="HY137">
        <v>9999</v>
      </c>
      <c r="HZ137">
        <v>9999</v>
      </c>
      <c r="IA137">
        <v>9999</v>
      </c>
      <c r="IB137">
        <v>999.9</v>
      </c>
      <c r="IC137">
        <v>4.97284</v>
      </c>
      <c r="ID137">
        <v>1.86646</v>
      </c>
      <c r="IE137">
        <v>1.86581</v>
      </c>
      <c r="IF137">
        <v>1.86579</v>
      </c>
      <c r="IG137">
        <v>1.86762</v>
      </c>
      <c r="IH137">
        <v>1.87011</v>
      </c>
      <c r="II137">
        <v>1.86873</v>
      </c>
      <c r="IJ137">
        <v>1.8702</v>
      </c>
      <c r="IK137">
        <v>0</v>
      </c>
      <c r="IL137">
        <v>0</v>
      </c>
      <c r="IM137">
        <v>0</v>
      </c>
      <c r="IN137">
        <v>0</v>
      </c>
      <c r="IO137" t="s">
        <v>442</v>
      </c>
      <c r="IP137" t="s">
        <v>443</v>
      </c>
      <c r="IQ137" t="s">
        <v>444</v>
      </c>
      <c r="IR137" t="s">
        <v>444</v>
      </c>
      <c r="IS137" t="s">
        <v>444</v>
      </c>
      <c r="IT137" t="s">
        <v>444</v>
      </c>
      <c r="IU137">
        <v>0</v>
      </c>
      <c r="IV137">
        <v>100</v>
      </c>
      <c r="IW137">
        <v>100</v>
      </c>
      <c r="IX137">
        <v>-0.235</v>
      </c>
      <c r="IY137">
        <v>0.093</v>
      </c>
      <c r="IZ137">
        <v>0.3916854455292145</v>
      </c>
      <c r="JA137">
        <v>-0.003156974026651513</v>
      </c>
      <c r="JB137">
        <v>5.141856203426161E-07</v>
      </c>
      <c r="JC137">
        <v>-1.673792615602217E-10</v>
      </c>
      <c r="JD137">
        <v>-0.007579606649932458</v>
      </c>
      <c r="JE137">
        <v>-0.01121846897146542</v>
      </c>
      <c r="JF137">
        <v>0.001456073087369441</v>
      </c>
      <c r="JG137">
        <v>-2.878762944102041E-05</v>
      </c>
      <c r="JH137">
        <v>2</v>
      </c>
      <c r="JI137">
        <v>2349</v>
      </c>
      <c r="JJ137">
        <v>0</v>
      </c>
      <c r="JK137">
        <v>23</v>
      </c>
      <c r="JL137">
        <v>1.2</v>
      </c>
      <c r="JM137">
        <v>1.2</v>
      </c>
      <c r="JN137">
        <v>0.368652</v>
      </c>
      <c r="JO137">
        <v>2.323</v>
      </c>
      <c r="JP137">
        <v>1.39648</v>
      </c>
      <c r="JQ137">
        <v>2.35718</v>
      </c>
      <c r="JR137">
        <v>1.49536</v>
      </c>
      <c r="JS137">
        <v>2.63184</v>
      </c>
      <c r="JT137">
        <v>34.4864</v>
      </c>
      <c r="JU137">
        <v>24.1313</v>
      </c>
      <c r="JV137">
        <v>18</v>
      </c>
      <c r="JW137">
        <v>491.862</v>
      </c>
      <c r="JX137">
        <v>457.156</v>
      </c>
      <c r="JY137">
        <v>23.5733</v>
      </c>
      <c r="JZ137">
        <v>27.1472</v>
      </c>
      <c r="KA137">
        <v>29.9999</v>
      </c>
      <c r="KB137">
        <v>27.0788</v>
      </c>
      <c r="KC137">
        <v>27.0171</v>
      </c>
      <c r="KD137">
        <v>7.37456</v>
      </c>
      <c r="KE137">
        <v>19.5464</v>
      </c>
      <c r="KF137">
        <v>100</v>
      </c>
      <c r="KG137">
        <v>23.5758</v>
      </c>
      <c r="KH137">
        <v>100</v>
      </c>
      <c r="KI137">
        <v>18.0508</v>
      </c>
      <c r="KJ137">
        <v>101.503</v>
      </c>
      <c r="KK137">
        <v>100.858</v>
      </c>
    </row>
    <row r="138" spans="1:297">
      <c r="A138">
        <v>122</v>
      </c>
      <c r="B138">
        <v>1765488528</v>
      </c>
      <c r="C138">
        <v>19160.90000009537</v>
      </c>
      <c r="D138" t="s">
        <v>815</v>
      </c>
      <c r="E138" t="s">
        <v>816</v>
      </c>
      <c r="F138">
        <v>5</v>
      </c>
      <c r="G138" t="s">
        <v>804</v>
      </c>
      <c r="H138" t="s">
        <v>437</v>
      </c>
      <c r="I138">
        <v>1765488520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50.91469064412993</v>
      </c>
      <c r="AK138">
        <v>51.18118181818181</v>
      </c>
      <c r="AL138">
        <v>0.0002430282845733494</v>
      </c>
      <c r="AM138">
        <v>65.7440669318391</v>
      </c>
      <c r="AN138">
        <f>(AP138 - AO138 + DY138*1E3/(8.314*(EA138+273.15)) * AR138/DX138 * AQ138) * DX138/(100*DL138) * 1000/(1000 - AP138)</f>
        <v>0</v>
      </c>
      <c r="AO138">
        <v>18.02861456719149</v>
      </c>
      <c r="AP138">
        <v>18.07779575757575</v>
      </c>
      <c r="AQ138">
        <v>-1.137305605589876E-06</v>
      </c>
      <c r="AR138">
        <v>105.6052959702477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438</v>
      </c>
      <c r="AY138" t="s">
        <v>438</v>
      </c>
      <c r="AZ138">
        <v>0</v>
      </c>
      <c r="BA138">
        <v>0</v>
      </c>
      <c r="BB138">
        <f>1-AZ138/BA138</f>
        <v>0</v>
      </c>
      <c r="BC138">
        <v>0</v>
      </c>
      <c r="BD138" t="s">
        <v>438</v>
      </c>
      <c r="BE138" t="s">
        <v>438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438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439</v>
      </c>
      <c r="DO138">
        <v>2</v>
      </c>
      <c r="DP138" t="b">
        <v>1</v>
      </c>
      <c r="DQ138">
        <v>1765488520</v>
      </c>
      <c r="DR138">
        <v>50.19314516129032</v>
      </c>
      <c r="DS138">
        <v>49.98502580645162</v>
      </c>
      <c r="DT138">
        <v>18.08037096774194</v>
      </c>
      <c r="DU138">
        <v>18.03270967741935</v>
      </c>
      <c r="DV138">
        <v>50.34614516129032</v>
      </c>
      <c r="DW138">
        <v>17.98737096774194</v>
      </c>
      <c r="DX138">
        <v>500.0072903225806</v>
      </c>
      <c r="DY138">
        <v>89.92115483870967</v>
      </c>
      <c r="DZ138">
        <v>0.09998654193548388</v>
      </c>
      <c r="EA138">
        <v>25.45965161290323</v>
      </c>
      <c r="EB138">
        <v>24.99417741935484</v>
      </c>
      <c r="EC138">
        <v>999.9000000000003</v>
      </c>
      <c r="ED138">
        <v>0</v>
      </c>
      <c r="EE138">
        <v>0</v>
      </c>
      <c r="EF138">
        <v>9999.331612903225</v>
      </c>
      <c r="EG138">
        <v>0</v>
      </c>
      <c r="EH138">
        <v>10.45460000000001</v>
      </c>
      <c r="EI138">
        <v>0.2795987096774193</v>
      </c>
      <c r="EJ138">
        <v>51.19015161290324</v>
      </c>
      <c r="EK138">
        <v>50.90293870967743</v>
      </c>
      <c r="EL138">
        <v>0.04746720322580646</v>
      </c>
      <c r="EM138">
        <v>49.98502580645162</v>
      </c>
      <c r="EN138">
        <v>18.03270967741935</v>
      </c>
      <c r="EO138">
        <v>1.625790967741935</v>
      </c>
      <c r="EP138">
        <v>1.621522580645161</v>
      </c>
      <c r="EQ138">
        <v>14.20544838709677</v>
      </c>
      <c r="ER138">
        <v>14.16487741935484</v>
      </c>
      <c r="ES138">
        <v>800.0081612903227</v>
      </c>
      <c r="ET138">
        <v>0.9500081935483873</v>
      </c>
      <c r="EU138">
        <v>0.04999152903225805</v>
      </c>
      <c r="EV138">
        <v>0</v>
      </c>
      <c r="EW138">
        <v>882.243741935484</v>
      </c>
      <c r="EX138">
        <v>5.000969999999999</v>
      </c>
      <c r="EY138">
        <v>6950.516129032259</v>
      </c>
      <c r="EZ138">
        <v>6592.762580645162</v>
      </c>
      <c r="FA138">
        <v>37.80229032258065</v>
      </c>
      <c r="FB138">
        <v>41.13274193548385</v>
      </c>
      <c r="FC138">
        <v>38.93529032258064</v>
      </c>
      <c r="FD138">
        <v>41.94132258064515</v>
      </c>
      <c r="FE138">
        <v>39.51780645161288</v>
      </c>
      <c r="FF138">
        <v>755.2635483870968</v>
      </c>
      <c r="FG138">
        <v>39.74193548387098</v>
      </c>
      <c r="FH138">
        <v>0</v>
      </c>
      <c r="FI138">
        <v>1765488528.4</v>
      </c>
      <c r="FJ138">
        <v>0</v>
      </c>
      <c r="FK138">
        <v>882.2065000000001</v>
      </c>
      <c r="FL138">
        <v>-3.510666666137681</v>
      </c>
      <c r="FM138">
        <v>-9.511794870746289</v>
      </c>
      <c r="FN138">
        <v>6950.438461538461</v>
      </c>
      <c r="FO138">
        <v>15</v>
      </c>
      <c r="FP138">
        <v>1765488547</v>
      </c>
      <c r="FQ138" t="s">
        <v>817</v>
      </c>
      <c r="FR138">
        <v>1765488542.5</v>
      </c>
      <c r="FS138">
        <v>1765488547</v>
      </c>
      <c r="FT138">
        <v>122</v>
      </c>
      <c r="FU138">
        <v>-0.07199999999999999</v>
      </c>
      <c r="FV138">
        <v>0.001</v>
      </c>
      <c r="FW138">
        <v>-0.153</v>
      </c>
      <c r="FX138">
        <v>0.093</v>
      </c>
      <c r="FY138">
        <v>50</v>
      </c>
      <c r="FZ138">
        <v>18</v>
      </c>
      <c r="GA138">
        <v>0.22</v>
      </c>
      <c r="GB138">
        <v>0.22</v>
      </c>
      <c r="GC138">
        <v>0.3027503902439025</v>
      </c>
      <c r="GD138">
        <v>-0.4437190243902427</v>
      </c>
      <c r="GE138">
        <v>0.05047059242036241</v>
      </c>
      <c r="GF138">
        <v>1</v>
      </c>
      <c r="GG138">
        <v>882.3944705882353</v>
      </c>
      <c r="GH138">
        <v>-3.242841863308717</v>
      </c>
      <c r="GI138">
        <v>0.3686977269265919</v>
      </c>
      <c r="GJ138">
        <v>-1</v>
      </c>
      <c r="GK138">
        <v>0.04712630731707317</v>
      </c>
      <c r="GL138">
        <v>0.01227260696864109</v>
      </c>
      <c r="GM138">
        <v>0.001518480138789335</v>
      </c>
      <c r="GN138">
        <v>1</v>
      </c>
      <c r="GO138">
        <v>2</v>
      </c>
      <c r="GP138">
        <v>2</v>
      </c>
      <c r="GQ138" t="s">
        <v>441</v>
      </c>
      <c r="GR138">
        <v>3.13554</v>
      </c>
      <c r="GS138">
        <v>2.76021</v>
      </c>
      <c r="GT138">
        <v>0.0134648</v>
      </c>
      <c r="GU138">
        <v>0.0132589</v>
      </c>
      <c r="GV138">
        <v>0.0867825</v>
      </c>
      <c r="GW138">
        <v>0.0856831</v>
      </c>
      <c r="GX138">
        <v>31530.1</v>
      </c>
      <c r="GY138">
        <v>31534.8</v>
      </c>
      <c r="GZ138">
        <v>29700.6</v>
      </c>
      <c r="HA138">
        <v>29527.1</v>
      </c>
      <c r="HB138">
        <v>35838.8</v>
      </c>
      <c r="HC138">
        <v>35755.9</v>
      </c>
      <c r="HD138">
        <v>41794.4</v>
      </c>
      <c r="HE138">
        <v>41940.7</v>
      </c>
      <c r="HF138">
        <v>1.9463</v>
      </c>
      <c r="HG138">
        <v>1.9067</v>
      </c>
      <c r="HH138">
        <v>0.0560358</v>
      </c>
      <c r="HI138">
        <v>0</v>
      </c>
      <c r="HJ138">
        <v>24.0752</v>
      </c>
      <c r="HK138">
        <v>999.9</v>
      </c>
      <c r="HL138">
        <v>46.8</v>
      </c>
      <c r="HM138">
        <v>28.9</v>
      </c>
      <c r="HN138">
        <v>20.8138</v>
      </c>
      <c r="HO138">
        <v>62.0718</v>
      </c>
      <c r="HP138">
        <v>28.8782</v>
      </c>
      <c r="HQ138">
        <v>1</v>
      </c>
      <c r="HR138">
        <v>-0.0322256</v>
      </c>
      <c r="HS138">
        <v>0.535079</v>
      </c>
      <c r="HT138">
        <v>20.3532</v>
      </c>
      <c r="HU138">
        <v>5.22373</v>
      </c>
      <c r="HV138">
        <v>12.0126</v>
      </c>
      <c r="HW138">
        <v>4.9918</v>
      </c>
      <c r="HX138">
        <v>3.29</v>
      </c>
      <c r="HY138">
        <v>9999</v>
      </c>
      <c r="HZ138">
        <v>9999</v>
      </c>
      <c r="IA138">
        <v>9999</v>
      </c>
      <c r="IB138">
        <v>999.9</v>
      </c>
      <c r="IC138">
        <v>4.9728</v>
      </c>
      <c r="ID138">
        <v>1.86646</v>
      </c>
      <c r="IE138">
        <v>1.86582</v>
      </c>
      <c r="IF138">
        <v>1.86574</v>
      </c>
      <c r="IG138">
        <v>1.8676</v>
      </c>
      <c r="IH138">
        <v>1.87012</v>
      </c>
      <c r="II138">
        <v>1.86874</v>
      </c>
      <c r="IJ138">
        <v>1.87016</v>
      </c>
      <c r="IK138">
        <v>0</v>
      </c>
      <c r="IL138">
        <v>0</v>
      </c>
      <c r="IM138">
        <v>0</v>
      </c>
      <c r="IN138">
        <v>0</v>
      </c>
      <c r="IO138" t="s">
        <v>442</v>
      </c>
      <c r="IP138" t="s">
        <v>443</v>
      </c>
      <c r="IQ138" t="s">
        <v>444</v>
      </c>
      <c r="IR138" t="s">
        <v>444</v>
      </c>
      <c r="IS138" t="s">
        <v>444</v>
      </c>
      <c r="IT138" t="s">
        <v>444</v>
      </c>
      <c r="IU138">
        <v>0</v>
      </c>
      <c r="IV138">
        <v>100</v>
      </c>
      <c r="IW138">
        <v>100</v>
      </c>
      <c r="IX138">
        <v>-0.153</v>
      </c>
      <c r="IY138">
        <v>0.093</v>
      </c>
      <c r="IZ138">
        <v>0.0761250447191224</v>
      </c>
      <c r="JA138">
        <v>-0.003156974026651513</v>
      </c>
      <c r="JB138">
        <v>5.141856203426161E-07</v>
      </c>
      <c r="JC138">
        <v>-1.673792615602217E-10</v>
      </c>
      <c r="JD138">
        <v>-0.008974532342898939</v>
      </c>
      <c r="JE138">
        <v>-0.01121846897146542</v>
      </c>
      <c r="JF138">
        <v>0.001456073087369441</v>
      </c>
      <c r="JG138">
        <v>-2.878762944102041E-05</v>
      </c>
      <c r="JH138">
        <v>2</v>
      </c>
      <c r="JI138">
        <v>2349</v>
      </c>
      <c r="JJ138">
        <v>0</v>
      </c>
      <c r="JK138">
        <v>23</v>
      </c>
      <c r="JL138">
        <v>1.2</v>
      </c>
      <c r="JM138">
        <v>1.2</v>
      </c>
      <c r="JN138">
        <v>0.258789</v>
      </c>
      <c r="JO138">
        <v>2.33643</v>
      </c>
      <c r="JP138">
        <v>1.39771</v>
      </c>
      <c r="JQ138">
        <v>2.35718</v>
      </c>
      <c r="JR138">
        <v>1.49536</v>
      </c>
      <c r="JS138">
        <v>2.69043</v>
      </c>
      <c r="JT138">
        <v>34.4636</v>
      </c>
      <c r="JU138">
        <v>24.14</v>
      </c>
      <c r="JV138">
        <v>18</v>
      </c>
      <c r="JW138">
        <v>491.662</v>
      </c>
      <c r="JX138">
        <v>457.087</v>
      </c>
      <c r="JY138">
        <v>23.5531</v>
      </c>
      <c r="JZ138">
        <v>27.1238</v>
      </c>
      <c r="KA138">
        <v>30</v>
      </c>
      <c r="KB138">
        <v>27.0492</v>
      </c>
      <c r="KC138">
        <v>26.9851</v>
      </c>
      <c r="KD138">
        <v>5.19035</v>
      </c>
      <c r="KE138">
        <v>19.5464</v>
      </c>
      <c r="KF138">
        <v>100</v>
      </c>
      <c r="KG138">
        <v>23.555</v>
      </c>
      <c r="KH138">
        <v>50</v>
      </c>
      <c r="KI138">
        <v>18.0529</v>
      </c>
      <c r="KJ138">
        <v>101.508</v>
      </c>
      <c r="KK138">
        <v>100.862</v>
      </c>
    </row>
    <row r="139" spans="1:297">
      <c r="A139">
        <v>123</v>
      </c>
      <c r="B139">
        <v>1765488634.5</v>
      </c>
      <c r="C139">
        <v>19267.40000009537</v>
      </c>
      <c r="D139" t="s">
        <v>818</v>
      </c>
      <c r="E139" t="s">
        <v>819</v>
      </c>
      <c r="F139">
        <v>5</v>
      </c>
      <c r="G139" t="s">
        <v>804</v>
      </c>
      <c r="H139" t="s">
        <v>437</v>
      </c>
      <c r="I139">
        <v>1765488626.75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407.3913610447992</v>
      </c>
      <c r="AK139">
        <v>406.0996606060604</v>
      </c>
      <c r="AL139">
        <v>-0.0001390690501805186</v>
      </c>
      <c r="AM139">
        <v>65.73804302493427</v>
      </c>
      <c r="AN139">
        <f>(AP139 - AO139 + DY139*1E3/(8.314*(EA139+273.15)) * AR139/DX139 * AQ139) * DX139/(100*DL139) * 1000/(1000 - AP139)</f>
        <v>0</v>
      </c>
      <c r="AO139">
        <v>18.13901914013721</v>
      </c>
      <c r="AP139">
        <v>18.17636666666666</v>
      </c>
      <c r="AQ139">
        <v>9.796473175233727E-06</v>
      </c>
      <c r="AR139">
        <v>105.5653432137592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438</v>
      </c>
      <c r="AY139" t="s">
        <v>438</v>
      </c>
      <c r="AZ139">
        <v>0</v>
      </c>
      <c r="BA139">
        <v>0</v>
      </c>
      <c r="BB139">
        <f>1-AZ139/BA139</f>
        <v>0</v>
      </c>
      <c r="BC139">
        <v>0</v>
      </c>
      <c r="BD139" t="s">
        <v>438</v>
      </c>
      <c r="BE139" t="s">
        <v>438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438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439</v>
      </c>
      <c r="DO139">
        <v>2</v>
      </c>
      <c r="DP139" t="b">
        <v>1</v>
      </c>
      <c r="DQ139">
        <v>1765488626.75</v>
      </c>
      <c r="DR139">
        <v>399.8080333333333</v>
      </c>
      <c r="DS139">
        <v>400.0078999999999</v>
      </c>
      <c r="DT139">
        <v>18.17719333333334</v>
      </c>
      <c r="DU139">
        <v>18.13979</v>
      </c>
      <c r="DV139">
        <v>399.9070333333333</v>
      </c>
      <c r="DW139">
        <v>18.08119333333334</v>
      </c>
      <c r="DX139">
        <v>500.0114</v>
      </c>
      <c r="DY139">
        <v>89.91757333333334</v>
      </c>
      <c r="DZ139">
        <v>0.1000156766666667</v>
      </c>
      <c r="EA139">
        <v>25.47275666666666</v>
      </c>
      <c r="EB139">
        <v>24.99707666666667</v>
      </c>
      <c r="EC139">
        <v>999.9000000000002</v>
      </c>
      <c r="ED139">
        <v>0</v>
      </c>
      <c r="EE139">
        <v>0</v>
      </c>
      <c r="EF139">
        <v>10000.50433333333</v>
      </c>
      <c r="EG139">
        <v>0</v>
      </c>
      <c r="EH139">
        <v>10.47985666666667</v>
      </c>
      <c r="EI139">
        <v>-1.287644333333333</v>
      </c>
      <c r="EJ139">
        <v>406.1015666666668</v>
      </c>
      <c r="EK139">
        <v>407.3979666666667</v>
      </c>
      <c r="EL139">
        <v>0.03622361</v>
      </c>
      <c r="EM139">
        <v>400.0078999999999</v>
      </c>
      <c r="EN139">
        <v>18.13979</v>
      </c>
      <c r="EO139">
        <v>1.634344</v>
      </c>
      <c r="EP139">
        <v>1.631086333333333</v>
      </c>
      <c r="EQ139">
        <v>14.28646666666667</v>
      </c>
      <c r="ER139">
        <v>14.25566</v>
      </c>
      <c r="ES139">
        <v>800.0350666666667</v>
      </c>
      <c r="ET139">
        <v>0.9499984000000002</v>
      </c>
      <c r="EU139">
        <v>0.05000127666666666</v>
      </c>
      <c r="EV139">
        <v>0</v>
      </c>
      <c r="EW139">
        <v>880.0693</v>
      </c>
      <c r="EX139">
        <v>5.000969999999999</v>
      </c>
      <c r="EY139">
        <v>6920.391333333332</v>
      </c>
      <c r="EZ139">
        <v>6592.965</v>
      </c>
      <c r="FA139">
        <v>37.1664</v>
      </c>
      <c r="FB139">
        <v>39.17066666666666</v>
      </c>
      <c r="FC139">
        <v>38.19973333333333</v>
      </c>
      <c r="FD139">
        <v>39.17066666666665</v>
      </c>
      <c r="FE139">
        <v>38.22473333333332</v>
      </c>
      <c r="FF139">
        <v>755.2800000000001</v>
      </c>
      <c r="FG139">
        <v>39.75</v>
      </c>
      <c r="FH139">
        <v>0</v>
      </c>
      <c r="FI139">
        <v>1765488634.6</v>
      </c>
      <c r="FJ139">
        <v>0</v>
      </c>
      <c r="FK139">
        <v>880.05524</v>
      </c>
      <c r="FL139">
        <v>0.4784615203420328</v>
      </c>
      <c r="FM139">
        <v>-11.42307693954056</v>
      </c>
      <c r="FN139">
        <v>6920.2284</v>
      </c>
      <c r="FO139">
        <v>15</v>
      </c>
      <c r="FP139">
        <v>1765488650.5</v>
      </c>
      <c r="FQ139" t="s">
        <v>820</v>
      </c>
      <c r="FR139">
        <v>1765488650</v>
      </c>
      <c r="FS139">
        <v>1765488650.5</v>
      </c>
      <c r="FT139">
        <v>123</v>
      </c>
      <c r="FU139">
        <v>1.089</v>
      </c>
      <c r="FV139">
        <v>0.002</v>
      </c>
      <c r="FW139">
        <v>-0.099</v>
      </c>
      <c r="FX139">
        <v>0.096</v>
      </c>
      <c r="FY139">
        <v>400</v>
      </c>
      <c r="FZ139">
        <v>18</v>
      </c>
      <c r="GA139">
        <v>0.49</v>
      </c>
      <c r="GB139">
        <v>0.15</v>
      </c>
      <c r="GC139">
        <v>-1.3123225</v>
      </c>
      <c r="GD139">
        <v>0.3871053658536598</v>
      </c>
      <c r="GE139">
        <v>0.05750400550179091</v>
      </c>
      <c r="GF139">
        <v>1</v>
      </c>
      <c r="GG139">
        <v>880.0702647058823</v>
      </c>
      <c r="GH139">
        <v>-0.1709549300827372</v>
      </c>
      <c r="GI139">
        <v>0.2263024146401627</v>
      </c>
      <c r="GJ139">
        <v>-1</v>
      </c>
      <c r="GK139">
        <v>0.035896065</v>
      </c>
      <c r="GL139">
        <v>0.007727329080675207</v>
      </c>
      <c r="GM139">
        <v>0.001119126517099385</v>
      </c>
      <c r="GN139">
        <v>1</v>
      </c>
      <c r="GO139">
        <v>2</v>
      </c>
      <c r="GP139">
        <v>2</v>
      </c>
      <c r="GQ139" t="s">
        <v>441</v>
      </c>
      <c r="GR139">
        <v>3.13558</v>
      </c>
      <c r="GS139">
        <v>2.76021</v>
      </c>
      <c r="GT139">
        <v>0.09030390000000001</v>
      </c>
      <c r="GU139">
        <v>0.0894805</v>
      </c>
      <c r="GV139">
        <v>0.0871261</v>
      </c>
      <c r="GW139">
        <v>0.08605500000000001</v>
      </c>
      <c r="GX139">
        <v>29075.8</v>
      </c>
      <c r="GY139">
        <v>29101.8</v>
      </c>
      <c r="GZ139">
        <v>29702</v>
      </c>
      <c r="HA139">
        <v>29529.8</v>
      </c>
      <c r="HB139">
        <v>35828</v>
      </c>
      <c r="HC139">
        <v>35745.8</v>
      </c>
      <c r="HD139">
        <v>41796.3</v>
      </c>
      <c r="HE139">
        <v>41944.5</v>
      </c>
      <c r="HF139">
        <v>1.9471</v>
      </c>
      <c r="HG139">
        <v>1.90832</v>
      </c>
      <c r="HH139">
        <v>0.0560656</v>
      </c>
      <c r="HI139">
        <v>0</v>
      </c>
      <c r="HJ139">
        <v>24.0732</v>
      </c>
      <c r="HK139">
        <v>999.9</v>
      </c>
      <c r="HL139">
        <v>46.8</v>
      </c>
      <c r="HM139">
        <v>28.9</v>
      </c>
      <c r="HN139">
        <v>20.8124</v>
      </c>
      <c r="HO139">
        <v>62.1518</v>
      </c>
      <c r="HP139">
        <v>28.7099</v>
      </c>
      <c r="HQ139">
        <v>1</v>
      </c>
      <c r="HR139">
        <v>-0.0352337</v>
      </c>
      <c r="HS139">
        <v>0.5731810000000001</v>
      </c>
      <c r="HT139">
        <v>20.3536</v>
      </c>
      <c r="HU139">
        <v>5.22882</v>
      </c>
      <c r="HV139">
        <v>12.0119</v>
      </c>
      <c r="HW139">
        <v>4.99165</v>
      </c>
      <c r="HX139">
        <v>3.29</v>
      </c>
      <c r="HY139">
        <v>9999</v>
      </c>
      <c r="HZ139">
        <v>9999</v>
      </c>
      <c r="IA139">
        <v>9999</v>
      </c>
      <c r="IB139">
        <v>999.9</v>
      </c>
      <c r="IC139">
        <v>4.9728</v>
      </c>
      <c r="ID139">
        <v>1.86646</v>
      </c>
      <c r="IE139">
        <v>1.86583</v>
      </c>
      <c r="IF139">
        <v>1.86575</v>
      </c>
      <c r="IG139">
        <v>1.86757</v>
      </c>
      <c r="IH139">
        <v>1.87011</v>
      </c>
      <c r="II139">
        <v>1.86872</v>
      </c>
      <c r="IJ139">
        <v>1.87018</v>
      </c>
      <c r="IK139">
        <v>0</v>
      </c>
      <c r="IL139">
        <v>0</v>
      </c>
      <c r="IM139">
        <v>0</v>
      </c>
      <c r="IN139">
        <v>0</v>
      </c>
      <c r="IO139" t="s">
        <v>442</v>
      </c>
      <c r="IP139" t="s">
        <v>443</v>
      </c>
      <c r="IQ139" t="s">
        <v>444</v>
      </c>
      <c r="IR139" t="s">
        <v>444</v>
      </c>
      <c r="IS139" t="s">
        <v>444</v>
      </c>
      <c r="IT139" t="s">
        <v>444</v>
      </c>
      <c r="IU139">
        <v>0</v>
      </c>
      <c r="IV139">
        <v>100</v>
      </c>
      <c r="IW139">
        <v>100</v>
      </c>
      <c r="IX139">
        <v>-0.099</v>
      </c>
      <c r="IY139">
        <v>0.096</v>
      </c>
      <c r="IZ139">
        <v>0.004252427707492235</v>
      </c>
      <c r="JA139">
        <v>-0.003156974026651513</v>
      </c>
      <c r="JB139">
        <v>5.141856203426161E-07</v>
      </c>
      <c r="JC139">
        <v>-1.673792615602217E-10</v>
      </c>
      <c r="JD139">
        <v>-0.008202616213390412</v>
      </c>
      <c r="JE139">
        <v>-0.01121846897146542</v>
      </c>
      <c r="JF139">
        <v>0.001456073087369441</v>
      </c>
      <c r="JG139">
        <v>-2.878762944102041E-05</v>
      </c>
      <c r="JH139">
        <v>2</v>
      </c>
      <c r="JI139">
        <v>2349</v>
      </c>
      <c r="JJ139">
        <v>0</v>
      </c>
      <c r="JK139">
        <v>23</v>
      </c>
      <c r="JL139">
        <v>1.5</v>
      </c>
      <c r="JM139">
        <v>1.5</v>
      </c>
      <c r="JN139">
        <v>1.00464</v>
      </c>
      <c r="JO139">
        <v>2.28638</v>
      </c>
      <c r="JP139">
        <v>1.39648</v>
      </c>
      <c r="JQ139">
        <v>2.35474</v>
      </c>
      <c r="JR139">
        <v>1.49536</v>
      </c>
      <c r="JS139">
        <v>2.65869</v>
      </c>
      <c r="JT139">
        <v>34.418</v>
      </c>
      <c r="JU139">
        <v>24.1313</v>
      </c>
      <c r="JV139">
        <v>18</v>
      </c>
      <c r="JW139">
        <v>491.84</v>
      </c>
      <c r="JX139">
        <v>457.792</v>
      </c>
      <c r="JY139">
        <v>23.4809</v>
      </c>
      <c r="JZ139">
        <v>27.0894</v>
      </c>
      <c r="KA139">
        <v>30</v>
      </c>
      <c r="KB139">
        <v>27.0104</v>
      </c>
      <c r="KC139">
        <v>26.9464</v>
      </c>
      <c r="KD139">
        <v>20.0999</v>
      </c>
      <c r="KE139">
        <v>18.97</v>
      </c>
      <c r="KF139">
        <v>100</v>
      </c>
      <c r="KG139">
        <v>23.4767</v>
      </c>
      <c r="KH139">
        <v>400</v>
      </c>
      <c r="KI139">
        <v>18.139</v>
      </c>
      <c r="KJ139">
        <v>101.512</v>
      </c>
      <c r="KK139">
        <v>100.871</v>
      </c>
    </row>
    <row r="140" spans="1:297">
      <c r="A140">
        <v>124</v>
      </c>
      <c r="B140">
        <v>1765488711.5</v>
      </c>
      <c r="C140">
        <v>19344.40000009537</v>
      </c>
      <c r="D140" t="s">
        <v>821</v>
      </c>
      <c r="E140" t="s">
        <v>822</v>
      </c>
      <c r="F140">
        <v>5</v>
      </c>
      <c r="G140" t="s">
        <v>804</v>
      </c>
      <c r="H140" t="s">
        <v>437</v>
      </c>
      <c r="I140">
        <v>1765488703.5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407.3720869949925</v>
      </c>
      <c r="AK140">
        <v>407.2473030303029</v>
      </c>
      <c r="AL140">
        <v>-0.0002489440360846917</v>
      </c>
      <c r="AM140">
        <v>65.00199785647605</v>
      </c>
      <c r="AN140">
        <f>(AP140 - AO140 + DY140*1E3/(8.314*(EA140+273.15)) * AR140/DX140 * AQ140) * DX140/(100*DL140) * 1000/(1000 - AP140)</f>
        <v>0</v>
      </c>
      <c r="AO140">
        <v>18.12053567402426</v>
      </c>
      <c r="AP140">
        <v>18.16478484848484</v>
      </c>
      <c r="AQ140">
        <v>6.557258050535035E-06</v>
      </c>
      <c r="AR140">
        <v>102.8863440722712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438</v>
      </c>
      <c r="AY140" t="s">
        <v>438</v>
      </c>
      <c r="AZ140">
        <v>0</v>
      </c>
      <c r="BA140">
        <v>0</v>
      </c>
      <c r="BB140">
        <f>1-AZ140/BA140</f>
        <v>0</v>
      </c>
      <c r="BC140">
        <v>0</v>
      </c>
      <c r="BD140" t="s">
        <v>438</v>
      </c>
      <c r="BE140" t="s">
        <v>438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438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439</v>
      </c>
      <c r="DO140">
        <v>2</v>
      </c>
      <c r="DP140" t="b">
        <v>1</v>
      </c>
      <c r="DQ140">
        <v>1765488703.5</v>
      </c>
      <c r="DR140">
        <v>399.8247741935484</v>
      </c>
      <c r="DS140">
        <v>400.0018387096774</v>
      </c>
      <c r="DT140">
        <v>18.16571612903226</v>
      </c>
      <c r="DU140">
        <v>18.12230967741936</v>
      </c>
      <c r="DV140">
        <v>399.9497741935484</v>
      </c>
      <c r="DW140">
        <v>18.06971612903226</v>
      </c>
      <c r="DX140">
        <v>499.9964516129033</v>
      </c>
      <c r="DY140">
        <v>89.92006451612906</v>
      </c>
      <c r="DZ140">
        <v>0.09999178387096774</v>
      </c>
      <c r="EA140">
        <v>25.45827096774193</v>
      </c>
      <c r="EB140">
        <v>25.00550322580646</v>
      </c>
      <c r="EC140">
        <v>999.9000000000003</v>
      </c>
      <c r="ED140">
        <v>0</v>
      </c>
      <c r="EE140">
        <v>0</v>
      </c>
      <c r="EF140">
        <v>10000.5164516129</v>
      </c>
      <c r="EG140">
        <v>0</v>
      </c>
      <c r="EH140">
        <v>10.45460000000001</v>
      </c>
      <c r="EI140">
        <v>-0.1500440322580645</v>
      </c>
      <c r="EJ140">
        <v>407.2499032258064</v>
      </c>
      <c r="EK140">
        <v>407.3846451612903</v>
      </c>
      <c r="EL140">
        <v>0.04367667741935484</v>
      </c>
      <c r="EM140">
        <v>400.0018387096774</v>
      </c>
      <c r="EN140">
        <v>18.12230967741936</v>
      </c>
      <c r="EO140">
        <v>1.633487096774194</v>
      </c>
      <c r="EP140">
        <v>1.629559677419355</v>
      </c>
      <c r="EQ140">
        <v>14.27838709677419</v>
      </c>
      <c r="ER140">
        <v>14.24120322580645</v>
      </c>
      <c r="ES140">
        <v>800.0145161290321</v>
      </c>
      <c r="ET140">
        <v>0.9500006774193547</v>
      </c>
      <c r="EU140">
        <v>0.04999936451612903</v>
      </c>
      <c r="EV140">
        <v>0</v>
      </c>
      <c r="EW140">
        <v>879.9407741935482</v>
      </c>
      <c r="EX140">
        <v>5.000969999999999</v>
      </c>
      <c r="EY140">
        <v>6908.456129032257</v>
      </c>
      <c r="EZ140">
        <v>6592.798064516129</v>
      </c>
      <c r="FA140">
        <v>36.66699999999999</v>
      </c>
      <c r="FB140">
        <v>38.63087096774192</v>
      </c>
      <c r="FC140">
        <v>37.68516129032258</v>
      </c>
      <c r="FD140">
        <v>38.41503225806451</v>
      </c>
      <c r="FE140">
        <v>37.73980645161289</v>
      </c>
      <c r="FF140">
        <v>755.2635483870966</v>
      </c>
      <c r="FG140">
        <v>39.74645161290323</v>
      </c>
      <c r="FH140">
        <v>0</v>
      </c>
      <c r="FI140">
        <v>1765488712</v>
      </c>
      <c r="FJ140">
        <v>0</v>
      </c>
      <c r="FK140">
        <v>879.9310769230768</v>
      </c>
      <c r="FL140">
        <v>-0.2595555604862008</v>
      </c>
      <c r="FM140">
        <v>-8.945641015649324</v>
      </c>
      <c r="FN140">
        <v>6908.37076923077</v>
      </c>
      <c r="FO140">
        <v>15</v>
      </c>
      <c r="FP140">
        <v>1765488728.5</v>
      </c>
      <c r="FQ140" t="s">
        <v>823</v>
      </c>
      <c r="FR140">
        <v>1765488726.5</v>
      </c>
      <c r="FS140">
        <v>1765488728.5</v>
      </c>
      <c r="FT140">
        <v>124</v>
      </c>
      <c r="FU140">
        <v>-0.027</v>
      </c>
      <c r="FV140">
        <v>0</v>
      </c>
      <c r="FW140">
        <v>-0.125</v>
      </c>
      <c r="FX140">
        <v>0.096</v>
      </c>
      <c r="FY140">
        <v>400</v>
      </c>
      <c r="FZ140">
        <v>18</v>
      </c>
      <c r="GA140">
        <v>0.33</v>
      </c>
      <c r="GB140">
        <v>0.17</v>
      </c>
      <c r="GC140">
        <v>-0.1461227</v>
      </c>
      <c r="GD140">
        <v>0.009548375234522172</v>
      </c>
      <c r="GE140">
        <v>0.03523125101397905</v>
      </c>
      <c r="GF140">
        <v>1</v>
      </c>
      <c r="GG140">
        <v>879.9426764705881</v>
      </c>
      <c r="GH140">
        <v>-0.03784568734868757</v>
      </c>
      <c r="GI140">
        <v>0.1965789349896379</v>
      </c>
      <c r="GJ140">
        <v>-1</v>
      </c>
      <c r="GK140">
        <v>0.0431034075</v>
      </c>
      <c r="GL140">
        <v>0.009100765103189464</v>
      </c>
      <c r="GM140">
        <v>0.001181769777365181</v>
      </c>
      <c r="GN140">
        <v>1</v>
      </c>
      <c r="GO140">
        <v>2</v>
      </c>
      <c r="GP140">
        <v>2</v>
      </c>
      <c r="GQ140" t="s">
        <v>441</v>
      </c>
      <c r="GR140">
        <v>3.13567</v>
      </c>
      <c r="GS140">
        <v>2.76021</v>
      </c>
      <c r="GT140">
        <v>0.0903239</v>
      </c>
      <c r="GU140">
        <v>0.0894732</v>
      </c>
      <c r="GV140">
        <v>0.08708780000000001</v>
      </c>
      <c r="GW140">
        <v>0.08600289999999999</v>
      </c>
      <c r="GX140">
        <v>29075.2</v>
      </c>
      <c r="GY140">
        <v>29101.4</v>
      </c>
      <c r="GZ140">
        <v>29702</v>
      </c>
      <c r="HA140">
        <v>29529.1</v>
      </c>
      <c r="HB140">
        <v>35829.8</v>
      </c>
      <c r="HC140">
        <v>35747</v>
      </c>
      <c r="HD140">
        <v>41796.5</v>
      </c>
      <c r="HE140">
        <v>41943.5</v>
      </c>
      <c r="HF140">
        <v>1.94708</v>
      </c>
      <c r="HG140">
        <v>1.90858</v>
      </c>
      <c r="HH140">
        <v>0.0562444</v>
      </c>
      <c r="HI140">
        <v>0</v>
      </c>
      <c r="HJ140">
        <v>24.0752</v>
      </c>
      <c r="HK140">
        <v>999.9</v>
      </c>
      <c r="HL140">
        <v>46.8</v>
      </c>
      <c r="HM140">
        <v>28.8</v>
      </c>
      <c r="HN140">
        <v>20.692</v>
      </c>
      <c r="HO140">
        <v>62.0719</v>
      </c>
      <c r="HP140">
        <v>28.6218</v>
      </c>
      <c r="HQ140">
        <v>1</v>
      </c>
      <c r="HR140">
        <v>-0.036156</v>
      </c>
      <c r="HS140">
        <v>0.65985</v>
      </c>
      <c r="HT140">
        <v>20.3529</v>
      </c>
      <c r="HU140">
        <v>5.22867</v>
      </c>
      <c r="HV140">
        <v>12.0128</v>
      </c>
      <c r="HW140">
        <v>4.99195</v>
      </c>
      <c r="HX140">
        <v>3.29</v>
      </c>
      <c r="HY140">
        <v>9999</v>
      </c>
      <c r="HZ140">
        <v>9999</v>
      </c>
      <c r="IA140">
        <v>9999</v>
      </c>
      <c r="IB140">
        <v>999.9</v>
      </c>
      <c r="IC140">
        <v>4.97282</v>
      </c>
      <c r="ID140">
        <v>1.86646</v>
      </c>
      <c r="IE140">
        <v>1.86582</v>
      </c>
      <c r="IF140">
        <v>1.86572</v>
      </c>
      <c r="IG140">
        <v>1.86763</v>
      </c>
      <c r="IH140">
        <v>1.87012</v>
      </c>
      <c r="II140">
        <v>1.8687</v>
      </c>
      <c r="IJ140">
        <v>1.87016</v>
      </c>
      <c r="IK140">
        <v>0</v>
      </c>
      <c r="IL140">
        <v>0</v>
      </c>
      <c r="IM140">
        <v>0</v>
      </c>
      <c r="IN140">
        <v>0</v>
      </c>
      <c r="IO140" t="s">
        <v>442</v>
      </c>
      <c r="IP140" t="s">
        <v>443</v>
      </c>
      <c r="IQ140" t="s">
        <v>444</v>
      </c>
      <c r="IR140" t="s">
        <v>444</v>
      </c>
      <c r="IS140" t="s">
        <v>444</v>
      </c>
      <c r="IT140" t="s">
        <v>444</v>
      </c>
      <c r="IU140">
        <v>0</v>
      </c>
      <c r="IV140">
        <v>100</v>
      </c>
      <c r="IW140">
        <v>100</v>
      </c>
      <c r="IX140">
        <v>-0.125</v>
      </c>
      <c r="IY140">
        <v>0.096</v>
      </c>
      <c r="IZ140">
        <v>1.093023533394681</v>
      </c>
      <c r="JA140">
        <v>-0.003156974026651513</v>
      </c>
      <c r="JB140">
        <v>5.141856203426161E-07</v>
      </c>
      <c r="JC140">
        <v>-1.673792615602217E-10</v>
      </c>
      <c r="JD140">
        <v>-0.006594804286765885</v>
      </c>
      <c r="JE140">
        <v>-0.01121846897146542</v>
      </c>
      <c r="JF140">
        <v>0.001456073087369441</v>
      </c>
      <c r="JG140">
        <v>-2.878762944102041E-05</v>
      </c>
      <c r="JH140">
        <v>2</v>
      </c>
      <c r="JI140">
        <v>2349</v>
      </c>
      <c r="JJ140">
        <v>0</v>
      </c>
      <c r="JK140">
        <v>23</v>
      </c>
      <c r="JL140">
        <v>1</v>
      </c>
      <c r="JM140">
        <v>1</v>
      </c>
      <c r="JN140">
        <v>1.00342</v>
      </c>
      <c r="JO140">
        <v>2.29004</v>
      </c>
      <c r="JP140">
        <v>1.39648</v>
      </c>
      <c r="JQ140">
        <v>2.35596</v>
      </c>
      <c r="JR140">
        <v>1.49536</v>
      </c>
      <c r="JS140">
        <v>2.55249</v>
      </c>
      <c r="JT140">
        <v>34.3725</v>
      </c>
      <c r="JU140">
        <v>24.1313</v>
      </c>
      <c r="JV140">
        <v>18</v>
      </c>
      <c r="JW140">
        <v>491.673</v>
      </c>
      <c r="JX140">
        <v>457.803</v>
      </c>
      <c r="JY140">
        <v>23.4561</v>
      </c>
      <c r="JZ140">
        <v>27.0733</v>
      </c>
      <c r="KA140">
        <v>30.0001</v>
      </c>
      <c r="KB140">
        <v>26.9922</v>
      </c>
      <c r="KC140">
        <v>26.9283</v>
      </c>
      <c r="KD140">
        <v>20.099</v>
      </c>
      <c r="KE140">
        <v>18.97</v>
      </c>
      <c r="KF140">
        <v>100</v>
      </c>
      <c r="KG140">
        <v>23.4507</v>
      </c>
      <c r="KH140">
        <v>400</v>
      </c>
      <c r="KI140">
        <v>18.1391</v>
      </c>
      <c r="KJ140">
        <v>101.513</v>
      </c>
      <c r="KK140">
        <v>100.869</v>
      </c>
    </row>
    <row r="141" spans="1:297">
      <c r="A141">
        <v>125</v>
      </c>
      <c r="B141">
        <v>1765488804</v>
      </c>
      <c r="C141">
        <v>19436.90000009537</v>
      </c>
      <c r="D141" t="s">
        <v>824</v>
      </c>
      <c r="E141" t="s">
        <v>825</v>
      </c>
      <c r="F141">
        <v>5</v>
      </c>
      <c r="G141" t="s">
        <v>804</v>
      </c>
      <c r="H141" t="s">
        <v>437</v>
      </c>
      <c r="I141">
        <v>1765488796.25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611.062578046212</v>
      </c>
      <c r="AK141">
        <v>610.2038969696968</v>
      </c>
      <c r="AL141">
        <v>-0.00664754806065036</v>
      </c>
      <c r="AM141">
        <v>64.77006900865553</v>
      </c>
      <c r="AN141">
        <f>(AP141 - AO141 + DY141*1E3/(8.314*(EA141+273.15)) * AR141/DX141 * AQ141) * DX141/(100*DL141) * 1000/(1000 - AP141)</f>
        <v>0</v>
      </c>
      <c r="AO141">
        <v>18.08476455968046</v>
      </c>
      <c r="AP141">
        <v>18.12846909090909</v>
      </c>
      <c r="AQ141">
        <v>-7.146566339790632E-06</v>
      </c>
      <c r="AR141">
        <v>102.5575969437486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438</v>
      </c>
      <c r="AY141" t="s">
        <v>438</v>
      </c>
      <c r="AZ141">
        <v>0</v>
      </c>
      <c r="BA141">
        <v>0</v>
      </c>
      <c r="BB141">
        <f>1-AZ141/BA141</f>
        <v>0</v>
      </c>
      <c r="BC141">
        <v>0</v>
      </c>
      <c r="BD141" t="s">
        <v>438</v>
      </c>
      <c r="BE141" t="s">
        <v>438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438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439</v>
      </c>
      <c r="DO141">
        <v>2</v>
      </c>
      <c r="DP141" t="b">
        <v>1</v>
      </c>
      <c r="DQ141">
        <v>1765488796.25</v>
      </c>
      <c r="DR141">
        <v>599.6466333333333</v>
      </c>
      <c r="DS141">
        <v>599.9853000000001</v>
      </c>
      <c r="DT141">
        <v>18.12962333333333</v>
      </c>
      <c r="DU141">
        <v>18.08638666666667</v>
      </c>
      <c r="DV141">
        <v>599.8236333333333</v>
      </c>
      <c r="DW141">
        <v>18.03462333333334</v>
      </c>
      <c r="DX141">
        <v>499.9998333333334</v>
      </c>
      <c r="DY141">
        <v>89.91790666666667</v>
      </c>
      <c r="DZ141">
        <v>0.09999736666666666</v>
      </c>
      <c r="EA141">
        <v>25.42424333333333</v>
      </c>
      <c r="EB141">
        <v>25.00936666666667</v>
      </c>
      <c r="EC141">
        <v>999.9000000000002</v>
      </c>
      <c r="ED141">
        <v>0</v>
      </c>
      <c r="EE141">
        <v>0</v>
      </c>
      <c r="EF141">
        <v>9996.165666666666</v>
      </c>
      <c r="EG141">
        <v>0</v>
      </c>
      <c r="EH141">
        <v>10.43680000000001</v>
      </c>
      <c r="EI141">
        <v>-0.8398478333333333</v>
      </c>
      <c r="EJ141">
        <v>610.2089666666667</v>
      </c>
      <c r="EK141">
        <v>611.0366666666667</v>
      </c>
      <c r="EL141">
        <v>0.04418805</v>
      </c>
      <c r="EM141">
        <v>599.9853000000001</v>
      </c>
      <c r="EN141">
        <v>18.08638666666667</v>
      </c>
      <c r="EO141">
        <v>1.630263333333333</v>
      </c>
      <c r="EP141">
        <v>1.626290333333333</v>
      </c>
      <c r="EQ141">
        <v>14.24787333333333</v>
      </c>
      <c r="ER141">
        <v>14.21020333333333</v>
      </c>
      <c r="ES141">
        <v>800.0104333333334</v>
      </c>
      <c r="ET141">
        <v>0.9500052333333334</v>
      </c>
      <c r="EU141">
        <v>0.04999448333333333</v>
      </c>
      <c r="EV141">
        <v>0</v>
      </c>
      <c r="EW141">
        <v>879.2607666666667</v>
      </c>
      <c r="EX141">
        <v>5.000969999999999</v>
      </c>
      <c r="EY141">
        <v>6892.942333333334</v>
      </c>
      <c r="EZ141">
        <v>6592.774666666667</v>
      </c>
      <c r="FA141">
        <v>36.2353</v>
      </c>
      <c r="FB141">
        <v>38.22269999999999</v>
      </c>
      <c r="FC141">
        <v>37.21849999999999</v>
      </c>
      <c r="FD141">
        <v>38</v>
      </c>
      <c r="FE141">
        <v>37.33089999999999</v>
      </c>
      <c r="FF141">
        <v>755.2633333333334</v>
      </c>
      <c r="FG141">
        <v>39.74833333333333</v>
      </c>
      <c r="FH141">
        <v>0</v>
      </c>
      <c r="FI141">
        <v>1765488804.4</v>
      </c>
      <c r="FJ141">
        <v>0</v>
      </c>
      <c r="FK141">
        <v>879.2464230769231</v>
      </c>
      <c r="FL141">
        <v>-0.7543589842691204</v>
      </c>
      <c r="FM141">
        <v>-8.396581197484151</v>
      </c>
      <c r="FN141">
        <v>6892.887692307691</v>
      </c>
      <c r="FO141">
        <v>15</v>
      </c>
      <c r="FP141">
        <v>1765488824</v>
      </c>
      <c r="FQ141" t="s">
        <v>826</v>
      </c>
      <c r="FR141">
        <v>1765488824</v>
      </c>
      <c r="FS141">
        <v>1765488822</v>
      </c>
      <c r="FT141">
        <v>125</v>
      </c>
      <c r="FU141">
        <v>0.502</v>
      </c>
      <c r="FV141">
        <v>-0</v>
      </c>
      <c r="FW141">
        <v>-0.177</v>
      </c>
      <c r="FX141">
        <v>0.095</v>
      </c>
      <c r="FY141">
        <v>600</v>
      </c>
      <c r="FZ141">
        <v>18</v>
      </c>
      <c r="GA141">
        <v>0.3</v>
      </c>
      <c r="GB141">
        <v>0.18</v>
      </c>
      <c r="GC141">
        <v>-0.8859759756097562</v>
      </c>
      <c r="GD141">
        <v>0.3978325714285712</v>
      </c>
      <c r="GE141">
        <v>0.1168019629595091</v>
      </c>
      <c r="GF141">
        <v>1</v>
      </c>
      <c r="GG141">
        <v>879.2694705882353</v>
      </c>
      <c r="GH141">
        <v>-0.08055004274568735</v>
      </c>
      <c r="GI141">
        <v>0.2175753061375092</v>
      </c>
      <c r="GJ141">
        <v>-1</v>
      </c>
      <c r="GK141">
        <v>0.04440214634146341</v>
      </c>
      <c r="GL141">
        <v>-0.001594848083623696</v>
      </c>
      <c r="GM141">
        <v>0.002067007770183463</v>
      </c>
      <c r="GN141">
        <v>1</v>
      </c>
      <c r="GO141">
        <v>2</v>
      </c>
      <c r="GP141">
        <v>2</v>
      </c>
      <c r="GQ141" t="s">
        <v>441</v>
      </c>
      <c r="GR141">
        <v>3.13551</v>
      </c>
      <c r="GS141">
        <v>2.7603</v>
      </c>
      <c r="GT141">
        <v>0.121618</v>
      </c>
      <c r="GU141">
        <v>0.120505</v>
      </c>
      <c r="GV141">
        <v>0.0869591</v>
      </c>
      <c r="GW141">
        <v>0.0858722</v>
      </c>
      <c r="GX141">
        <v>28073.7</v>
      </c>
      <c r="GY141">
        <v>28109.1</v>
      </c>
      <c r="GZ141">
        <v>29700.5</v>
      </c>
      <c r="HA141">
        <v>29528.6</v>
      </c>
      <c r="HB141">
        <v>35833.9</v>
      </c>
      <c r="HC141">
        <v>35751.7</v>
      </c>
      <c r="HD141">
        <v>41794.8</v>
      </c>
      <c r="HE141">
        <v>41942.4</v>
      </c>
      <c r="HF141">
        <v>1.94727</v>
      </c>
      <c r="HG141">
        <v>1.90912</v>
      </c>
      <c r="HH141">
        <v>0.0562966</v>
      </c>
      <c r="HI141">
        <v>0</v>
      </c>
      <c r="HJ141">
        <v>24.0854</v>
      </c>
      <c r="HK141">
        <v>999.9</v>
      </c>
      <c r="HL141">
        <v>46.7</v>
      </c>
      <c r="HM141">
        <v>28.8</v>
      </c>
      <c r="HN141">
        <v>20.6469</v>
      </c>
      <c r="HO141">
        <v>62.1319</v>
      </c>
      <c r="HP141">
        <v>28.8502</v>
      </c>
      <c r="HQ141">
        <v>1</v>
      </c>
      <c r="HR141">
        <v>-0.0349644</v>
      </c>
      <c r="HS141">
        <v>0.757993</v>
      </c>
      <c r="HT141">
        <v>20.3526</v>
      </c>
      <c r="HU141">
        <v>5.22807</v>
      </c>
      <c r="HV141">
        <v>12.0146</v>
      </c>
      <c r="HW141">
        <v>4.9915</v>
      </c>
      <c r="HX141">
        <v>3.29</v>
      </c>
      <c r="HY141">
        <v>9999</v>
      </c>
      <c r="HZ141">
        <v>9999</v>
      </c>
      <c r="IA141">
        <v>9999</v>
      </c>
      <c r="IB141">
        <v>999.9</v>
      </c>
      <c r="IC141">
        <v>4.97277</v>
      </c>
      <c r="ID141">
        <v>1.86646</v>
      </c>
      <c r="IE141">
        <v>1.86582</v>
      </c>
      <c r="IF141">
        <v>1.86576</v>
      </c>
      <c r="IG141">
        <v>1.86762</v>
      </c>
      <c r="IH141">
        <v>1.8701</v>
      </c>
      <c r="II141">
        <v>1.8687</v>
      </c>
      <c r="IJ141">
        <v>1.87015</v>
      </c>
      <c r="IK141">
        <v>0</v>
      </c>
      <c r="IL141">
        <v>0</v>
      </c>
      <c r="IM141">
        <v>0</v>
      </c>
      <c r="IN141">
        <v>0</v>
      </c>
      <c r="IO141" t="s">
        <v>442</v>
      </c>
      <c r="IP141" t="s">
        <v>443</v>
      </c>
      <c r="IQ141" t="s">
        <v>444</v>
      </c>
      <c r="IR141" t="s">
        <v>444</v>
      </c>
      <c r="IS141" t="s">
        <v>444</v>
      </c>
      <c r="IT141" t="s">
        <v>444</v>
      </c>
      <c r="IU141">
        <v>0</v>
      </c>
      <c r="IV141">
        <v>100</v>
      </c>
      <c r="IW141">
        <v>100</v>
      </c>
      <c r="IX141">
        <v>-0.177</v>
      </c>
      <c r="IY141">
        <v>0.095</v>
      </c>
      <c r="IZ141">
        <v>1.066535037403949</v>
      </c>
      <c r="JA141">
        <v>-0.003156974026651513</v>
      </c>
      <c r="JB141">
        <v>5.141856203426161E-07</v>
      </c>
      <c r="JC141">
        <v>-1.673792615602217E-10</v>
      </c>
      <c r="JD141">
        <v>-0.006442339466268682</v>
      </c>
      <c r="JE141">
        <v>-0.01121846897146542</v>
      </c>
      <c r="JF141">
        <v>0.001456073087369441</v>
      </c>
      <c r="JG141">
        <v>-2.878762944102041E-05</v>
      </c>
      <c r="JH141">
        <v>2</v>
      </c>
      <c r="JI141">
        <v>2349</v>
      </c>
      <c r="JJ141">
        <v>0</v>
      </c>
      <c r="JK141">
        <v>23</v>
      </c>
      <c r="JL141">
        <v>1.3</v>
      </c>
      <c r="JM141">
        <v>1.3</v>
      </c>
      <c r="JN141">
        <v>1.38306</v>
      </c>
      <c r="JO141">
        <v>2.25952</v>
      </c>
      <c r="JP141">
        <v>1.39648</v>
      </c>
      <c r="JQ141">
        <v>2.35474</v>
      </c>
      <c r="JR141">
        <v>1.49536</v>
      </c>
      <c r="JS141">
        <v>2.68311</v>
      </c>
      <c r="JT141">
        <v>34.3269</v>
      </c>
      <c r="JU141">
        <v>24.14</v>
      </c>
      <c r="JV141">
        <v>18</v>
      </c>
      <c r="JW141">
        <v>491.723</v>
      </c>
      <c r="JX141">
        <v>458.075</v>
      </c>
      <c r="JY141">
        <v>23.3603</v>
      </c>
      <c r="JZ141">
        <v>27.0733</v>
      </c>
      <c r="KA141">
        <v>30.0003</v>
      </c>
      <c r="KB141">
        <v>26.9831</v>
      </c>
      <c r="KC141">
        <v>26.9193</v>
      </c>
      <c r="KD141">
        <v>27.6926</v>
      </c>
      <c r="KE141">
        <v>18.97</v>
      </c>
      <c r="KF141">
        <v>100</v>
      </c>
      <c r="KG141">
        <v>23.3503</v>
      </c>
      <c r="KH141">
        <v>600</v>
      </c>
      <c r="KI141">
        <v>18.1391</v>
      </c>
      <c r="KJ141">
        <v>101.508</v>
      </c>
      <c r="KK141">
        <v>100.866</v>
      </c>
    </row>
    <row r="142" spans="1:297">
      <c r="A142">
        <v>126</v>
      </c>
      <c r="B142">
        <v>1765488906</v>
      </c>
      <c r="C142">
        <v>19538.90000009537</v>
      </c>
      <c r="D142" t="s">
        <v>827</v>
      </c>
      <c r="E142" t="s">
        <v>828</v>
      </c>
      <c r="F142">
        <v>5</v>
      </c>
      <c r="G142" t="s">
        <v>804</v>
      </c>
      <c r="H142" t="s">
        <v>437</v>
      </c>
      <c r="I142">
        <v>1765488898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814.7277005408978</v>
      </c>
      <c r="AK142">
        <v>813.7498545454541</v>
      </c>
      <c r="AL142">
        <v>-0.006101622660703858</v>
      </c>
      <c r="AM142">
        <v>64.94299882959744</v>
      </c>
      <c r="AN142">
        <f>(AP142 - AO142 + DY142*1E3/(8.314*(EA142+273.15)) * AR142/DX142 * AQ142) * DX142/(100*DL142) * 1000/(1000 - AP142)</f>
        <v>0</v>
      </c>
      <c r="AO142">
        <v>18.08707934035977</v>
      </c>
      <c r="AP142">
        <v>18.13095999999999</v>
      </c>
      <c r="AQ142">
        <v>-9.297372810087911E-06</v>
      </c>
      <c r="AR142">
        <v>102.7870232221691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438</v>
      </c>
      <c r="AY142" t="s">
        <v>438</v>
      </c>
      <c r="AZ142">
        <v>0</v>
      </c>
      <c r="BA142">
        <v>0</v>
      </c>
      <c r="BB142">
        <f>1-AZ142/BA142</f>
        <v>0</v>
      </c>
      <c r="BC142">
        <v>0</v>
      </c>
      <c r="BD142" t="s">
        <v>438</v>
      </c>
      <c r="BE142" t="s">
        <v>438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438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439</v>
      </c>
      <c r="DO142">
        <v>2</v>
      </c>
      <c r="DP142" t="b">
        <v>1</v>
      </c>
      <c r="DQ142">
        <v>1765488898</v>
      </c>
      <c r="DR142">
        <v>799.5139677419354</v>
      </c>
      <c r="DS142">
        <v>799.9996774193547</v>
      </c>
      <c r="DT142">
        <v>18.12965161290322</v>
      </c>
      <c r="DU142">
        <v>18.08733225806451</v>
      </c>
      <c r="DV142">
        <v>799.7589677419354</v>
      </c>
      <c r="DW142">
        <v>18.03765161290323</v>
      </c>
      <c r="DX142">
        <v>500.0165483870967</v>
      </c>
      <c r="DY142">
        <v>89.9175580645161</v>
      </c>
      <c r="DZ142">
        <v>0.09998526451612905</v>
      </c>
      <c r="EA142">
        <v>25.38508387096774</v>
      </c>
      <c r="EB142">
        <v>24.99865161290323</v>
      </c>
      <c r="EC142">
        <v>999.9000000000003</v>
      </c>
      <c r="ED142">
        <v>0</v>
      </c>
      <c r="EE142">
        <v>0</v>
      </c>
      <c r="EF142">
        <v>10004.61612903226</v>
      </c>
      <c r="EG142">
        <v>0</v>
      </c>
      <c r="EH142">
        <v>10.45460000000001</v>
      </c>
      <c r="EI142">
        <v>-0.953627064516129</v>
      </c>
      <c r="EJ142">
        <v>813.8029354838711</v>
      </c>
      <c r="EK142">
        <v>814.7361290322581</v>
      </c>
      <c r="EL142">
        <v>0.04582497741935485</v>
      </c>
      <c r="EM142">
        <v>799.9996774193547</v>
      </c>
      <c r="EN142">
        <v>18.08733225806451</v>
      </c>
      <c r="EO142">
        <v>1.630489677419354</v>
      </c>
      <c r="EP142">
        <v>1.626369677419355</v>
      </c>
      <c r="EQ142">
        <v>14.25000967741936</v>
      </c>
      <c r="ER142">
        <v>14.21094838709677</v>
      </c>
      <c r="ES142">
        <v>799.9525806451614</v>
      </c>
      <c r="ET142">
        <v>0.9499993870967743</v>
      </c>
      <c r="EU142">
        <v>0.05000054193548385</v>
      </c>
      <c r="EV142">
        <v>0</v>
      </c>
      <c r="EW142">
        <v>877.8559677419356</v>
      </c>
      <c r="EX142">
        <v>5.000969999999999</v>
      </c>
      <c r="EY142">
        <v>6880.067419354838</v>
      </c>
      <c r="EZ142">
        <v>6592.281935483871</v>
      </c>
      <c r="FA142">
        <v>36.06229032258064</v>
      </c>
      <c r="FB142">
        <v>38.39087096774193</v>
      </c>
      <c r="FC142">
        <v>37.10864516129031</v>
      </c>
      <c r="FD142">
        <v>38.24174193548386</v>
      </c>
      <c r="FE142">
        <v>37.46751612903225</v>
      </c>
      <c r="FF142">
        <v>755.2032258064514</v>
      </c>
      <c r="FG142">
        <v>39.74709677419354</v>
      </c>
      <c r="FH142">
        <v>0</v>
      </c>
      <c r="FI142">
        <v>1765488906.4</v>
      </c>
      <c r="FJ142">
        <v>0</v>
      </c>
      <c r="FK142">
        <v>877.8404615384613</v>
      </c>
      <c r="FL142">
        <v>-3.498598289445567</v>
      </c>
      <c r="FM142">
        <v>-3.750769217224214</v>
      </c>
      <c r="FN142">
        <v>6880.009615384616</v>
      </c>
      <c r="FO142">
        <v>15</v>
      </c>
      <c r="FP142">
        <v>1765488927</v>
      </c>
      <c r="FQ142" t="s">
        <v>829</v>
      </c>
      <c r="FR142">
        <v>1765488927</v>
      </c>
      <c r="FS142">
        <v>1765488922</v>
      </c>
      <c r="FT142">
        <v>126</v>
      </c>
      <c r="FU142">
        <v>0.47</v>
      </c>
      <c r="FV142">
        <v>-0.003</v>
      </c>
      <c r="FW142">
        <v>-0.245</v>
      </c>
      <c r="FX142">
        <v>0.092</v>
      </c>
      <c r="FY142">
        <v>800</v>
      </c>
      <c r="FZ142">
        <v>18</v>
      </c>
      <c r="GA142">
        <v>0.3</v>
      </c>
      <c r="GB142">
        <v>0.15</v>
      </c>
      <c r="GC142">
        <v>-0.9661555609756097</v>
      </c>
      <c r="GD142">
        <v>0.2334662926829291</v>
      </c>
      <c r="GE142">
        <v>0.06451495471822841</v>
      </c>
      <c r="GF142">
        <v>1</v>
      </c>
      <c r="GG142">
        <v>877.9851176470589</v>
      </c>
      <c r="GH142">
        <v>-2.833246749811149</v>
      </c>
      <c r="GI142">
        <v>0.3468379656186194</v>
      </c>
      <c r="GJ142">
        <v>-1</v>
      </c>
      <c r="GK142">
        <v>0.0458090268292683</v>
      </c>
      <c r="GL142">
        <v>-0.001646847386759488</v>
      </c>
      <c r="GM142">
        <v>0.0009848989204108874</v>
      </c>
      <c r="GN142">
        <v>1</v>
      </c>
      <c r="GO142">
        <v>2</v>
      </c>
      <c r="GP142">
        <v>2</v>
      </c>
      <c r="GQ142" t="s">
        <v>441</v>
      </c>
      <c r="GR142">
        <v>3.13564</v>
      </c>
      <c r="GS142">
        <v>2.76037</v>
      </c>
      <c r="GT142">
        <v>0.148059</v>
      </c>
      <c r="GU142">
        <v>0.146711</v>
      </c>
      <c r="GV142">
        <v>0.0869707</v>
      </c>
      <c r="GW142">
        <v>0.08588519999999999</v>
      </c>
      <c r="GX142">
        <v>27227.6</v>
      </c>
      <c r="GY142">
        <v>27270.2</v>
      </c>
      <c r="GZ142">
        <v>29699.4</v>
      </c>
      <c r="HA142">
        <v>29527.1</v>
      </c>
      <c r="HB142">
        <v>35832.5</v>
      </c>
      <c r="HC142">
        <v>35750</v>
      </c>
      <c r="HD142">
        <v>41793.1</v>
      </c>
      <c r="HE142">
        <v>41940.3</v>
      </c>
      <c r="HF142">
        <v>1.94735</v>
      </c>
      <c r="HG142">
        <v>1.90993</v>
      </c>
      <c r="HH142">
        <v>0.0552498</v>
      </c>
      <c r="HI142">
        <v>0</v>
      </c>
      <c r="HJ142">
        <v>24.0894</v>
      </c>
      <c r="HK142">
        <v>999.9</v>
      </c>
      <c r="HL142">
        <v>46.7</v>
      </c>
      <c r="HM142">
        <v>28.8</v>
      </c>
      <c r="HN142">
        <v>20.6472</v>
      </c>
      <c r="HO142">
        <v>62.1319</v>
      </c>
      <c r="HP142">
        <v>28.5777</v>
      </c>
      <c r="HQ142">
        <v>1</v>
      </c>
      <c r="HR142">
        <v>-0.0326905</v>
      </c>
      <c r="HS142">
        <v>0.715697</v>
      </c>
      <c r="HT142">
        <v>20.3546</v>
      </c>
      <c r="HU142">
        <v>5.22777</v>
      </c>
      <c r="HV142">
        <v>12.0137</v>
      </c>
      <c r="HW142">
        <v>4.9918</v>
      </c>
      <c r="HX142">
        <v>3.29</v>
      </c>
      <c r="HY142">
        <v>9999</v>
      </c>
      <c r="HZ142">
        <v>9999</v>
      </c>
      <c r="IA142">
        <v>9999</v>
      </c>
      <c r="IB142">
        <v>999.9</v>
      </c>
      <c r="IC142">
        <v>4.97278</v>
      </c>
      <c r="ID142">
        <v>1.86646</v>
      </c>
      <c r="IE142">
        <v>1.86582</v>
      </c>
      <c r="IF142">
        <v>1.86574</v>
      </c>
      <c r="IG142">
        <v>1.86759</v>
      </c>
      <c r="IH142">
        <v>1.8701</v>
      </c>
      <c r="II142">
        <v>1.8687</v>
      </c>
      <c r="IJ142">
        <v>1.87014</v>
      </c>
      <c r="IK142">
        <v>0</v>
      </c>
      <c r="IL142">
        <v>0</v>
      </c>
      <c r="IM142">
        <v>0</v>
      </c>
      <c r="IN142">
        <v>0</v>
      </c>
      <c r="IO142" t="s">
        <v>442</v>
      </c>
      <c r="IP142" t="s">
        <v>443</v>
      </c>
      <c r="IQ142" t="s">
        <v>444</v>
      </c>
      <c r="IR142" t="s">
        <v>444</v>
      </c>
      <c r="IS142" t="s">
        <v>444</v>
      </c>
      <c r="IT142" t="s">
        <v>444</v>
      </c>
      <c r="IU142">
        <v>0</v>
      </c>
      <c r="IV142">
        <v>100</v>
      </c>
      <c r="IW142">
        <v>100</v>
      </c>
      <c r="IX142">
        <v>-0.245</v>
      </c>
      <c r="IY142">
        <v>0.092</v>
      </c>
      <c r="IZ142">
        <v>1.568667937494121</v>
      </c>
      <c r="JA142">
        <v>-0.003156974026651513</v>
      </c>
      <c r="JB142">
        <v>5.141856203426161E-07</v>
      </c>
      <c r="JC142">
        <v>-1.673792615602217E-10</v>
      </c>
      <c r="JD142">
        <v>-0.006929376007109134</v>
      </c>
      <c r="JE142">
        <v>-0.01121846897146542</v>
      </c>
      <c r="JF142">
        <v>0.001456073087369441</v>
      </c>
      <c r="JG142">
        <v>-2.878762944102041E-05</v>
      </c>
      <c r="JH142">
        <v>2</v>
      </c>
      <c r="JI142">
        <v>2349</v>
      </c>
      <c r="JJ142">
        <v>0</v>
      </c>
      <c r="JK142">
        <v>23</v>
      </c>
      <c r="JL142">
        <v>1.4</v>
      </c>
      <c r="JM142">
        <v>1.4</v>
      </c>
      <c r="JN142">
        <v>1.74072</v>
      </c>
      <c r="JO142">
        <v>2.26562</v>
      </c>
      <c r="JP142">
        <v>1.39648</v>
      </c>
      <c r="JQ142">
        <v>2.35352</v>
      </c>
      <c r="JR142">
        <v>1.49536</v>
      </c>
      <c r="JS142">
        <v>2.50732</v>
      </c>
      <c r="JT142">
        <v>34.2814</v>
      </c>
      <c r="JU142">
        <v>24.14</v>
      </c>
      <c r="JV142">
        <v>18</v>
      </c>
      <c r="JW142">
        <v>491.828</v>
      </c>
      <c r="JX142">
        <v>458.645</v>
      </c>
      <c r="JY142">
        <v>23.412</v>
      </c>
      <c r="JZ142">
        <v>27.0943</v>
      </c>
      <c r="KA142">
        <v>30.0004</v>
      </c>
      <c r="KB142">
        <v>26.9902</v>
      </c>
      <c r="KC142">
        <v>26.9279</v>
      </c>
      <c r="KD142">
        <v>34.8495</v>
      </c>
      <c r="KE142">
        <v>18.6942</v>
      </c>
      <c r="KF142">
        <v>100</v>
      </c>
      <c r="KG142">
        <v>23.4092</v>
      </c>
      <c r="KH142">
        <v>800</v>
      </c>
      <c r="KI142">
        <v>18.0545</v>
      </c>
      <c r="KJ142">
        <v>101.504</v>
      </c>
      <c r="KK142">
        <v>100.862</v>
      </c>
    </row>
    <row r="143" spans="1:297">
      <c r="A143">
        <v>127</v>
      </c>
      <c r="B143">
        <v>1765488999.5</v>
      </c>
      <c r="C143">
        <v>19632.40000009537</v>
      </c>
      <c r="D143" t="s">
        <v>830</v>
      </c>
      <c r="E143" t="s">
        <v>831</v>
      </c>
      <c r="F143">
        <v>5</v>
      </c>
      <c r="G143" t="s">
        <v>804</v>
      </c>
      <c r="H143" t="s">
        <v>437</v>
      </c>
      <c r="I143">
        <v>1765488991.75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1018.365955194409</v>
      </c>
      <c r="AK143">
        <v>1017.204666666666</v>
      </c>
      <c r="AL143">
        <v>-0.001908182749389386</v>
      </c>
      <c r="AM143">
        <v>65.0342942334449</v>
      </c>
      <c r="AN143">
        <f>(AP143 - AO143 + DY143*1E3/(8.314*(EA143+273.15)) * AR143/DX143 * AQ143) * DX143/(100*DL143) * 1000/(1000 - AP143)</f>
        <v>0</v>
      </c>
      <c r="AO143">
        <v>18.03283813317944</v>
      </c>
      <c r="AP143">
        <v>18.08011030303031</v>
      </c>
      <c r="AQ143">
        <v>-9.05687736899539E-06</v>
      </c>
      <c r="AR143">
        <v>102.9417585428154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438</v>
      </c>
      <c r="AY143" t="s">
        <v>438</v>
      </c>
      <c r="AZ143">
        <v>0</v>
      </c>
      <c r="BA143">
        <v>0</v>
      </c>
      <c r="BB143">
        <f>1-AZ143/BA143</f>
        <v>0</v>
      </c>
      <c r="BC143">
        <v>0</v>
      </c>
      <c r="BD143" t="s">
        <v>438</v>
      </c>
      <c r="BE143" t="s">
        <v>438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438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439</v>
      </c>
      <c r="DO143">
        <v>2</v>
      </c>
      <c r="DP143" t="b">
        <v>1</v>
      </c>
      <c r="DQ143">
        <v>1765488991.75</v>
      </c>
      <c r="DR143">
        <v>999.3233</v>
      </c>
      <c r="DS143">
        <v>1000.0103</v>
      </c>
      <c r="DT143">
        <v>18.07812666666667</v>
      </c>
      <c r="DU143">
        <v>18.03180666666667</v>
      </c>
      <c r="DV143">
        <v>999.5563</v>
      </c>
      <c r="DW143">
        <v>17.98812666666667</v>
      </c>
      <c r="DX143">
        <v>500.0182333333333</v>
      </c>
      <c r="DY143">
        <v>89.91621666666668</v>
      </c>
      <c r="DZ143">
        <v>0.1000039</v>
      </c>
      <c r="EA143">
        <v>25.41142</v>
      </c>
      <c r="EB143">
        <v>25.00019333333334</v>
      </c>
      <c r="EC143">
        <v>999.9000000000002</v>
      </c>
      <c r="ED143">
        <v>0</v>
      </c>
      <c r="EE143">
        <v>0</v>
      </c>
      <c r="EF143">
        <v>10000.459</v>
      </c>
      <c r="EG143">
        <v>0</v>
      </c>
      <c r="EH143">
        <v>10.49351333333334</v>
      </c>
      <c r="EI143">
        <v>-1.224538333333333</v>
      </c>
      <c r="EJ143">
        <v>1017.176</v>
      </c>
      <c r="EK143">
        <v>1018.373</v>
      </c>
      <c r="EL143">
        <v>0.04813754</v>
      </c>
      <c r="EM143">
        <v>1000.0103</v>
      </c>
      <c r="EN143">
        <v>18.03180666666667</v>
      </c>
      <c r="EO143">
        <v>1.625679666666667</v>
      </c>
      <c r="EP143">
        <v>1.621351666666667</v>
      </c>
      <c r="EQ143">
        <v>14.20438333333334</v>
      </c>
      <c r="ER143">
        <v>14.16324666666667</v>
      </c>
      <c r="ES143">
        <v>800.0158666666667</v>
      </c>
      <c r="ET143">
        <v>0.9499906000000002</v>
      </c>
      <c r="EU143">
        <v>0.05000923333333333</v>
      </c>
      <c r="EV143">
        <v>0</v>
      </c>
      <c r="EW143">
        <v>872.8442333333336</v>
      </c>
      <c r="EX143">
        <v>5.000969999999999</v>
      </c>
      <c r="EY143">
        <v>6867.055333333334</v>
      </c>
      <c r="EZ143">
        <v>6592.787666666665</v>
      </c>
      <c r="FA143">
        <v>37.2622</v>
      </c>
      <c r="FB143">
        <v>40.5164</v>
      </c>
      <c r="FC143">
        <v>38.40813333333333</v>
      </c>
      <c r="FD143">
        <v>40.94139999999999</v>
      </c>
      <c r="FE143">
        <v>38.96226666666665</v>
      </c>
      <c r="FF143">
        <v>755.256</v>
      </c>
      <c r="FG143">
        <v>39.76</v>
      </c>
      <c r="FH143">
        <v>0</v>
      </c>
      <c r="FI143">
        <v>1765489000</v>
      </c>
      <c r="FJ143">
        <v>0</v>
      </c>
      <c r="FK143">
        <v>872.8370769230769</v>
      </c>
      <c r="FL143">
        <v>-3.633230763474744</v>
      </c>
      <c r="FM143">
        <v>-7.286495632884828</v>
      </c>
      <c r="FN143">
        <v>6867.041153846154</v>
      </c>
      <c r="FO143">
        <v>15</v>
      </c>
      <c r="FP143">
        <v>1765489029.5</v>
      </c>
      <c r="FQ143" t="s">
        <v>832</v>
      </c>
      <c r="FR143">
        <v>1765489029.5</v>
      </c>
      <c r="FS143">
        <v>1765489015.5</v>
      </c>
      <c r="FT143">
        <v>127</v>
      </c>
      <c r="FU143">
        <v>0.54</v>
      </c>
      <c r="FV143">
        <v>-0.001</v>
      </c>
      <c r="FW143">
        <v>-0.233</v>
      </c>
      <c r="FX143">
        <v>0.09</v>
      </c>
      <c r="FY143">
        <v>1000</v>
      </c>
      <c r="FZ143">
        <v>18</v>
      </c>
      <c r="GA143">
        <v>0.4</v>
      </c>
      <c r="GB143">
        <v>0.17</v>
      </c>
      <c r="GC143">
        <v>-1.23355425</v>
      </c>
      <c r="GD143">
        <v>0.4299711444652922</v>
      </c>
      <c r="GE143">
        <v>0.07937743611655329</v>
      </c>
      <c r="GF143">
        <v>1</v>
      </c>
      <c r="GG143">
        <v>872.9839705882354</v>
      </c>
      <c r="GH143">
        <v>-2.638915196449277</v>
      </c>
      <c r="GI143">
        <v>0.3277812654171653</v>
      </c>
      <c r="GJ143">
        <v>-1</v>
      </c>
      <c r="GK143">
        <v>0.0498162325</v>
      </c>
      <c r="GL143">
        <v>-0.0272027606003753</v>
      </c>
      <c r="GM143">
        <v>0.002885792299125796</v>
      </c>
      <c r="GN143">
        <v>1</v>
      </c>
      <c r="GO143">
        <v>2</v>
      </c>
      <c r="GP143">
        <v>2</v>
      </c>
      <c r="GQ143" t="s">
        <v>441</v>
      </c>
      <c r="GR143">
        <v>3.13549</v>
      </c>
      <c r="GS143">
        <v>2.76018</v>
      </c>
      <c r="GT143">
        <v>0.171328</v>
      </c>
      <c r="GU143">
        <v>0.169792</v>
      </c>
      <c r="GV143">
        <v>0.0868017</v>
      </c>
      <c r="GW143">
        <v>0.0857044</v>
      </c>
      <c r="GX143">
        <v>26481</v>
      </c>
      <c r="GY143">
        <v>26529.5</v>
      </c>
      <c r="GZ143">
        <v>29696.3</v>
      </c>
      <c r="HA143">
        <v>29523.8</v>
      </c>
      <c r="HB143">
        <v>35835.8</v>
      </c>
      <c r="HC143">
        <v>35753.8</v>
      </c>
      <c r="HD143">
        <v>41788.6</v>
      </c>
      <c r="HE143">
        <v>41935.9</v>
      </c>
      <c r="HF143">
        <v>1.94702</v>
      </c>
      <c r="HG143">
        <v>1.91005</v>
      </c>
      <c r="HH143">
        <v>0.0550747</v>
      </c>
      <c r="HI143">
        <v>0</v>
      </c>
      <c r="HJ143">
        <v>24.1057</v>
      </c>
      <c r="HK143">
        <v>999.9</v>
      </c>
      <c r="HL143">
        <v>46.8</v>
      </c>
      <c r="HM143">
        <v>28.8</v>
      </c>
      <c r="HN143">
        <v>20.6901</v>
      </c>
      <c r="HO143">
        <v>62.102</v>
      </c>
      <c r="HP143">
        <v>28.6378</v>
      </c>
      <c r="HQ143">
        <v>1</v>
      </c>
      <c r="HR143">
        <v>-0.0285391</v>
      </c>
      <c r="HS143">
        <v>0.7559399999999999</v>
      </c>
      <c r="HT143">
        <v>20.354</v>
      </c>
      <c r="HU143">
        <v>5.22403</v>
      </c>
      <c r="HV143">
        <v>12.0134</v>
      </c>
      <c r="HW143">
        <v>4.9917</v>
      </c>
      <c r="HX143">
        <v>3.28998</v>
      </c>
      <c r="HY143">
        <v>9999</v>
      </c>
      <c r="HZ143">
        <v>9999</v>
      </c>
      <c r="IA143">
        <v>9999</v>
      </c>
      <c r="IB143">
        <v>999.9</v>
      </c>
      <c r="IC143">
        <v>4.97275</v>
      </c>
      <c r="ID143">
        <v>1.86646</v>
      </c>
      <c r="IE143">
        <v>1.86582</v>
      </c>
      <c r="IF143">
        <v>1.86572</v>
      </c>
      <c r="IG143">
        <v>1.86761</v>
      </c>
      <c r="IH143">
        <v>1.87009</v>
      </c>
      <c r="II143">
        <v>1.86871</v>
      </c>
      <c r="IJ143">
        <v>1.87014</v>
      </c>
      <c r="IK143">
        <v>0</v>
      </c>
      <c r="IL143">
        <v>0</v>
      </c>
      <c r="IM143">
        <v>0</v>
      </c>
      <c r="IN143">
        <v>0</v>
      </c>
      <c r="IO143" t="s">
        <v>442</v>
      </c>
      <c r="IP143" t="s">
        <v>443</v>
      </c>
      <c r="IQ143" t="s">
        <v>444</v>
      </c>
      <c r="IR143" t="s">
        <v>444</v>
      </c>
      <c r="IS143" t="s">
        <v>444</v>
      </c>
      <c r="IT143" t="s">
        <v>444</v>
      </c>
      <c r="IU143">
        <v>0</v>
      </c>
      <c r="IV143">
        <v>100</v>
      </c>
      <c r="IW143">
        <v>100</v>
      </c>
      <c r="IX143">
        <v>-0.233</v>
      </c>
      <c r="IY143">
        <v>0.09</v>
      </c>
      <c r="IZ143">
        <v>2.038457659655228</v>
      </c>
      <c r="JA143">
        <v>-0.003156974026651513</v>
      </c>
      <c r="JB143">
        <v>5.141856203426161E-07</v>
      </c>
      <c r="JC143">
        <v>-1.673792615602217E-10</v>
      </c>
      <c r="JD143">
        <v>-0.009966912417863627</v>
      </c>
      <c r="JE143">
        <v>-0.01121846897146542</v>
      </c>
      <c r="JF143">
        <v>0.001456073087369441</v>
      </c>
      <c r="JG143">
        <v>-2.878762944102041E-05</v>
      </c>
      <c r="JH143">
        <v>2</v>
      </c>
      <c r="JI143">
        <v>2349</v>
      </c>
      <c r="JJ143">
        <v>0</v>
      </c>
      <c r="JK143">
        <v>23</v>
      </c>
      <c r="JL143">
        <v>1.2</v>
      </c>
      <c r="JM143">
        <v>1.3</v>
      </c>
      <c r="JN143">
        <v>2.0813</v>
      </c>
      <c r="JO143">
        <v>2.24731</v>
      </c>
      <c r="JP143">
        <v>1.39648</v>
      </c>
      <c r="JQ143">
        <v>2.35596</v>
      </c>
      <c r="JR143">
        <v>1.49536</v>
      </c>
      <c r="JS143">
        <v>2.57446</v>
      </c>
      <c r="JT143">
        <v>34.236</v>
      </c>
      <c r="JU143">
        <v>24.14</v>
      </c>
      <c r="JV143">
        <v>18</v>
      </c>
      <c r="JW143">
        <v>491.832</v>
      </c>
      <c r="JX143">
        <v>458.908</v>
      </c>
      <c r="JY143">
        <v>23.4504</v>
      </c>
      <c r="JZ143">
        <v>27.1308</v>
      </c>
      <c r="KA143">
        <v>30.0007</v>
      </c>
      <c r="KB143">
        <v>27.015</v>
      </c>
      <c r="KC143">
        <v>26.9508</v>
      </c>
      <c r="KD143">
        <v>41.6686</v>
      </c>
      <c r="KE143">
        <v>19.2357</v>
      </c>
      <c r="KF143">
        <v>100</v>
      </c>
      <c r="KG143">
        <v>23.4336</v>
      </c>
      <c r="KH143">
        <v>1000</v>
      </c>
      <c r="KI143">
        <v>17.9997</v>
      </c>
      <c r="KJ143">
        <v>101.493</v>
      </c>
      <c r="KK143">
        <v>100.851</v>
      </c>
    </row>
    <row r="144" spans="1:297">
      <c r="A144">
        <v>128</v>
      </c>
      <c r="B144">
        <v>1765489120.5</v>
      </c>
      <c r="C144">
        <v>19753.40000009537</v>
      </c>
      <c r="D144" t="s">
        <v>833</v>
      </c>
      <c r="E144" t="s">
        <v>834</v>
      </c>
      <c r="F144">
        <v>5</v>
      </c>
      <c r="G144" t="s">
        <v>804</v>
      </c>
      <c r="H144" t="s">
        <v>437</v>
      </c>
      <c r="I144">
        <v>1765489112.5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1222.050936687482</v>
      </c>
      <c r="AK144">
        <v>1220.996121212121</v>
      </c>
      <c r="AL144">
        <v>0.0002244054177463139</v>
      </c>
      <c r="AM144">
        <v>65.04324545460574</v>
      </c>
      <c r="AN144">
        <f>(AP144 - AO144 + DY144*1E3/(8.314*(EA144+273.15)) * AR144/DX144 * AQ144) * DX144/(100*DL144) * 1000/(1000 - AP144)</f>
        <v>0</v>
      </c>
      <c r="AO144">
        <v>18.04003630957598</v>
      </c>
      <c r="AP144">
        <v>18.06400787878788</v>
      </c>
      <c r="AQ144">
        <v>0.0001865136118540551</v>
      </c>
      <c r="AR144">
        <v>102.9587501818678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438</v>
      </c>
      <c r="AY144" t="s">
        <v>438</v>
      </c>
      <c r="AZ144">
        <v>0</v>
      </c>
      <c r="BA144">
        <v>0</v>
      </c>
      <c r="BB144">
        <f>1-AZ144/BA144</f>
        <v>0</v>
      </c>
      <c r="BC144">
        <v>0</v>
      </c>
      <c r="BD144" t="s">
        <v>438</v>
      </c>
      <c r="BE144" t="s">
        <v>438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438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439</v>
      </c>
      <c r="DO144">
        <v>2</v>
      </c>
      <c r="DP144" t="b">
        <v>1</v>
      </c>
      <c r="DQ144">
        <v>1765489112.5</v>
      </c>
      <c r="DR144">
        <v>1199.281741935484</v>
      </c>
      <c r="DS144">
        <v>1199.974838709677</v>
      </c>
      <c r="DT144">
        <v>18.04958064516129</v>
      </c>
      <c r="DU144">
        <v>18.01922903225806</v>
      </c>
      <c r="DV144">
        <v>1199.697741935484</v>
      </c>
      <c r="DW144">
        <v>17.95958064516129</v>
      </c>
      <c r="DX144">
        <v>499.9872258064516</v>
      </c>
      <c r="DY144">
        <v>89.9199</v>
      </c>
      <c r="DZ144">
        <v>0.09999851612903227</v>
      </c>
      <c r="EA144">
        <v>25.45590645161291</v>
      </c>
      <c r="EB144">
        <v>25.00980967741936</v>
      </c>
      <c r="EC144">
        <v>999.9000000000003</v>
      </c>
      <c r="ED144">
        <v>0</v>
      </c>
      <c r="EE144">
        <v>0</v>
      </c>
      <c r="EF144">
        <v>9996.533548387097</v>
      </c>
      <c r="EG144">
        <v>0</v>
      </c>
      <c r="EH144">
        <v>10.4979</v>
      </c>
      <c r="EI144">
        <v>-1.034711322580645</v>
      </c>
      <c r="EJ144">
        <v>1220.978387096774</v>
      </c>
      <c r="EK144">
        <v>1221.993548387097</v>
      </c>
      <c r="EL144">
        <v>0.03099939677419355</v>
      </c>
      <c r="EM144">
        <v>1199.974838709677</v>
      </c>
      <c r="EN144">
        <v>18.01922903225806</v>
      </c>
      <c r="EO144">
        <v>1.623074516129032</v>
      </c>
      <c r="EP144">
        <v>1.620286129032258</v>
      </c>
      <c r="EQ144">
        <v>14.17962903225806</v>
      </c>
      <c r="ER144">
        <v>14.1531</v>
      </c>
      <c r="ES144">
        <v>799.9732258064515</v>
      </c>
      <c r="ET144">
        <v>0.9500058064516131</v>
      </c>
      <c r="EU144">
        <v>0.04999389354838708</v>
      </c>
      <c r="EV144">
        <v>0</v>
      </c>
      <c r="EW144">
        <v>869.0677741935484</v>
      </c>
      <c r="EX144">
        <v>5.000969999999999</v>
      </c>
      <c r="EY144">
        <v>6840.683225806451</v>
      </c>
      <c r="EZ144">
        <v>6592.466774193548</v>
      </c>
      <c r="FA144">
        <v>37.4634193548387</v>
      </c>
      <c r="FB144">
        <v>39.6772258064516</v>
      </c>
      <c r="FC144">
        <v>38.52999999999999</v>
      </c>
      <c r="FD144">
        <v>39.83432258064515</v>
      </c>
      <c r="FE144">
        <v>38.54809677419355</v>
      </c>
      <c r="FF144">
        <v>755.2280645161289</v>
      </c>
      <c r="FG144">
        <v>39.74064516129032</v>
      </c>
      <c r="FH144">
        <v>0</v>
      </c>
      <c r="FI144">
        <v>1765489120.6</v>
      </c>
      <c r="FJ144">
        <v>0</v>
      </c>
      <c r="FK144">
        <v>869.0425600000001</v>
      </c>
      <c r="FL144">
        <v>0.7174615434317594</v>
      </c>
      <c r="FM144">
        <v>-10.97923081416883</v>
      </c>
      <c r="FN144">
        <v>6840.655600000001</v>
      </c>
      <c r="FO144">
        <v>15</v>
      </c>
      <c r="FP144">
        <v>1765489136.5</v>
      </c>
      <c r="FQ144" t="s">
        <v>835</v>
      </c>
      <c r="FR144">
        <v>1765489136.5</v>
      </c>
      <c r="FS144">
        <v>1765489136</v>
      </c>
      <c r="FT144">
        <v>128</v>
      </c>
      <c r="FU144">
        <v>0.343</v>
      </c>
      <c r="FV144">
        <v>-0</v>
      </c>
      <c r="FW144">
        <v>-0.416</v>
      </c>
      <c r="FX144">
        <v>0.09</v>
      </c>
      <c r="FY144">
        <v>1200</v>
      </c>
      <c r="FZ144">
        <v>18</v>
      </c>
      <c r="GA144">
        <v>0.66</v>
      </c>
      <c r="GB144">
        <v>0.13</v>
      </c>
      <c r="GC144">
        <v>-1.045811975609756</v>
      </c>
      <c r="GD144">
        <v>0.1978506898954691</v>
      </c>
      <c r="GE144">
        <v>0.05794728311124703</v>
      </c>
      <c r="GF144">
        <v>1</v>
      </c>
      <c r="GG144">
        <v>868.9935294117648</v>
      </c>
      <c r="GH144">
        <v>1.208281127045695</v>
      </c>
      <c r="GI144">
        <v>0.2303004732050661</v>
      </c>
      <c r="GJ144">
        <v>-1</v>
      </c>
      <c r="GK144">
        <v>0.03878160487804878</v>
      </c>
      <c r="GL144">
        <v>-0.1544888341463413</v>
      </c>
      <c r="GM144">
        <v>0.01614173998060431</v>
      </c>
      <c r="GN144">
        <v>0</v>
      </c>
      <c r="GO144">
        <v>1</v>
      </c>
      <c r="GP144">
        <v>2</v>
      </c>
      <c r="GQ144" t="s">
        <v>521</v>
      </c>
      <c r="GR144">
        <v>3.13573</v>
      </c>
      <c r="GS144">
        <v>2.76032</v>
      </c>
      <c r="GT144">
        <v>0.192368</v>
      </c>
      <c r="GU144">
        <v>0.190656</v>
      </c>
      <c r="GV144">
        <v>0.0867453</v>
      </c>
      <c r="GW144">
        <v>0.08572929999999999</v>
      </c>
      <c r="GX144">
        <v>25806.6</v>
      </c>
      <c r="GY144">
        <v>25860.9</v>
      </c>
      <c r="GZ144">
        <v>29694.2</v>
      </c>
      <c r="HA144">
        <v>29521.9</v>
      </c>
      <c r="HB144">
        <v>35835.8</v>
      </c>
      <c r="HC144">
        <v>35750.5</v>
      </c>
      <c r="HD144">
        <v>41785.4</v>
      </c>
      <c r="HE144">
        <v>41932.8</v>
      </c>
      <c r="HF144">
        <v>1.94655</v>
      </c>
      <c r="HG144">
        <v>1.90995</v>
      </c>
      <c r="HH144">
        <v>0.0540018</v>
      </c>
      <c r="HI144">
        <v>0</v>
      </c>
      <c r="HJ144">
        <v>24.1178</v>
      </c>
      <c r="HK144">
        <v>999.9</v>
      </c>
      <c r="HL144">
        <v>47</v>
      </c>
      <c r="HM144">
        <v>28.7</v>
      </c>
      <c r="HN144">
        <v>20.6608</v>
      </c>
      <c r="HO144">
        <v>62.302</v>
      </c>
      <c r="HP144">
        <v>28.5256</v>
      </c>
      <c r="HQ144">
        <v>1</v>
      </c>
      <c r="HR144">
        <v>-0.0239939</v>
      </c>
      <c r="HS144">
        <v>0.90146</v>
      </c>
      <c r="HT144">
        <v>20.3516</v>
      </c>
      <c r="HU144">
        <v>5.22732</v>
      </c>
      <c r="HV144">
        <v>12.0147</v>
      </c>
      <c r="HW144">
        <v>4.99155</v>
      </c>
      <c r="HX144">
        <v>3.29</v>
      </c>
      <c r="HY144">
        <v>9999</v>
      </c>
      <c r="HZ144">
        <v>9999</v>
      </c>
      <c r="IA144">
        <v>9999</v>
      </c>
      <c r="IB144">
        <v>999.9</v>
      </c>
      <c r="IC144">
        <v>4.97275</v>
      </c>
      <c r="ID144">
        <v>1.86646</v>
      </c>
      <c r="IE144">
        <v>1.86579</v>
      </c>
      <c r="IF144">
        <v>1.8657</v>
      </c>
      <c r="IG144">
        <v>1.86754</v>
      </c>
      <c r="IH144">
        <v>1.87008</v>
      </c>
      <c r="II144">
        <v>1.86865</v>
      </c>
      <c r="IJ144">
        <v>1.87015</v>
      </c>
      <c r="IK144">
        <v>0</v>
      </c>
      <c r="IL144">
        <v>0</v>
      </c>
      <c r="IM144">
        <v>0</v>
      </c>
      <c r="IN144">
        <v>0</v>
      </c>
      <c r="IO144" t="s">
        <v>442</v>
      </c>
      <c r="IP144" t="s">
        <v>443</v>
      </c>
      <c r="IQ144" t="s">
        <v>444</v>
      </c>
      <c r="IR144" t="s">
        <v>444</v>
      </c>
      <c r="IS144" t="s">
        <v>444</v>
      </c>
      <c r="IT144" t="s">
        <v>444</v>
      </c>
      <c r="IU144">
        <v>0</v>
      </c>
      <c r="IV144">
        <v>100</v>
      </c>
      <c r="IW144">
        <v>100</v>
      </c>
      <c r="IX144">
        <v>-0.416</v>
      </c>
      <c r="IY144">
        <v>0.09</v>
      </c>
      <c r="IZ144">
        <v>2.578269946065454</v>
      </c>
      <c r="JA144">
        <v>-0.003156974026651513</v>
      </c>
      <c r="JB144">
        <v>5.141856203426161E-07</v>
      </c>
      <c r="JC144">
        <v>-1.673792615602217E-10</v>
      </c>
      <c r="JD144">
        <v>-0.01077344666760026</v>
      </c>
      <c r="JE144">
        <v>-0.01121846897146542</v>
      </c>
      <c r="JF144">
        <v>0.001456073087369441</v>
      </c>
      <c r="JG144">
        <v>-2.878762944102041E-05</v>
      </c>
      <c r="JH144">
        <v>2</v>
      </c>
      <c r="JI144">
        <v>2349</v>
      </c>
      <c r="JJ144">
        <v>0</v>
      </c>
      <c r="JK144">
        <v>23</v>
      </c>
      <c r="JL144">
        <v>1.5</v>
      </c>
      <c r="JM144">
        <v>1.8</v>
      </c>
      <c r="JN144">
        <v>2.40967</v>
      </c>
      <c r="JO144">
        <v>2.24365</v>
      </c>
      <c r="JP144">
        <v>1.39648</v>
      </c>
      <c r="JQ144">
        <v>2.35474</v>
      </c>
      <c r="JR144">
        <v>1.49536</v>
      </c>
      <c r="JS144">
        <v>2.5293</v>
      </c>
      <c r="JT144">
        <v>34.2133</v>
      </c>
      <c r="JU144">
        <v>24.14</v>
      </c>
      <c r="JV144">
        <v>18</v>
      </c>
      <c r="JW144">
        <v>491.857</v>
      </c>
      <c r="JX144">
        <v>459.138</v>
      </c>
      <c r="JY144">
        <v>23.2278</v>
      </c>
      <c r="JZ144">
        <v>27.1837</v>
      </c>
      <c r="KA144">
        <v>30.0003</v>
      </c>
      <c r="KB144">
        <v>27.0537</v>
      </c>
      <c r="KC144">
        <v>26.987</v>
      </c>
      <c r="KD144">
        <v>48.223</v>
      </c>
      <c r="KE144">
        <v>19.2411</v>
      </c>
      <c r="KF144">
        <v>100</v>
      </c>
      <c r="KG144">
        <v>23.2278</v>
      </c>
      <c r="KH144">
        <v>1200</v>
      </c>
      <c r="KI144">
        <v>18.0924</v>
      </c>
      <c r="KJ144">
        <v>101.486</v>
      </c>
      <c r="KK144">
        <v>100.844</v>
      </c>
    </row>
    <row r="145" spans="1:297">
      <c r="A145">
        <v>129</v>
      </c>
      <c r="B145">
        <v>1765489218</v>
      </c>
      <c r="C145">
        <v>19850.90000009537</v>
      </c>
      <c r="D145" t="s">
        <v>836</v>
      </c>
      <c r="E145" t="s">
        <v>837</v>
      </c>
      <c r="F145">
        <v>5</v>
      </c>
      <c r="G145" t="s">
        <v>804</v>
      </c>
      <c r="H145" t="s">
        <v>437</v>
      </c>
      <c r="I145">
        <v>1765489210.25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1527.711571867012</v>
      </c>
      <c r="AK145">
        <v>1525.955696969698</v>
      </c>
      <c r="AL145">
        <v>0.003726541154566847</v>
      </c>
      <c r="AM145">
        <v>65.03374873039381</v>
      </c>
      <c r="AN145">
        <f>(AP145 - AO145 + DY145*1E3/(8.314*(EA145+273.15)) * AR145/DX145 * AQ145) * DX145/(100*DL145) * 1000/(1000 - AP145)</f>
        <v>0</v>
      </c>
      <c r="AO145">
        <v>18.14057575290878</v>
      </c>
      <c r="AP145">
        <v>18.16404242424242</v>
      </c>
      <c r="AQ145">
        <v>0.0005687938455451804</v>
      </c>
      <c r="AR145">
        <v>102.9405049964093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438</v>
      </c>
      <c r="AY145" t="s">
        <v>438</v>
      </c>
      <c r="AZ145">
        <v>0</v>
      </c>
      <c r="BA145">
        <v>0</v>
      </c>
      <c r="BB145">
        <f>1-AZ145/BA145</f>
        <v>0</v>
      </c>
      <c r="BC145">
        <v>0</v>
      </c>
      <c r="BD145" t="s">
        <v>438</v>
      </c>
      <c r="BE145" t="s">
        <v>438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438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439</v>
      </c>
      <c r="DO145">
        <v>2</v>
      </c>
      <c r="DP145" t="b">
        <v>1</v>
      </c>
      <c r="DQ145">
        <v>1765489210.25</v>
      </c>
      <c r="DR145">
        <v>1499.040666666667</v>
      </c>
      <c r="DS145">
        <v>1500.021666666667</v>
      </c>
      <c r="DT145">
        <v>18.13415666666667</v>
      </c>
      <c r="DU145">
        <v>18.13459666666667</v>
      </c>
      <c r="DV145">
        <v>1499.365666666667</v>
      </c>
      <c r="DW145">
        <v>18.04715666666667</v>
      </c>
      <c r="DX145">
        <v>499.9928</v>
      </c>
      <c r="DY145">
        <v>89.91874333333332</v>
      </c>
      <c r="DZ145">
        <v>0.1000025166666667</v>
      </c>
      <c r="EA145">
        <v>25.43088333333333</v>
      </c>
      <c r="EB145">
        <v>25.0017</v>
      </c>
      <c r="EC145">
        <v>999.9000000000002</v>
      </c>
      <c r="ED145">
        <v>0</v>
      </c>
      <c r="EE145">
        <v>0</v>
      </c>
      <c r="EF145">
        <v>9997.140666666668</v>
      </c>
      <c r="EG145">
        <v>0</v>
      </c>
      <c r="EH145">
        <v>10.441</v>
      </c>
      <c r="EI145">
        <v>-1.874983666666666</v>
      </c>
      <c r="EJ145">
        <v>1525.824666666667</v>
      </c>
      <c r="EK145">
        <v>1527.727666666667</v>
      </c>
      <c r="EL145">
        <v>0.004194448433333334</v>
      </c>
      <c r="EM145">
        <v>1500.021666666667</v>
      </c>
      <c r="EN145">
        <v>18.13459666666667</v>
      </c>
      <c r="EO145">
        <v>1.631017</v>
      </c>
      <c r="EP145">
        <v>1.630641</v>
      </c>
      <c r="EQ145">
        <v>14.255</v>
      </c>
      <c r="ER145">
        <v>14.25143666666666</v>
      </c>
      <c r="ES145">
        <v>799.9993333333334</v>
      </c>
      <c r="ET145">
        <v>0.9499906333333336</v>
      </c>
      <c r="EU145">
        <v>0.05000926999999998</v>
      </c>
      <c r="EV145">
        <v>0</v>
      </c>
      <c r="EW145">
        <v>868.4401</v>
      </c>
      <c r="EX145">
        <v>5.000969999999999</v>
      </c>
      <c r="EY145">
        <v>6824.232333333333</v>
      </c>
      <c r="EZ145">
        <v>6592.651000000002</v>
      </c>
      <c r="FA145">
        <v>36.86869999999999</v>
      </c>
      <c r="FB145">
        <v>38.877</v>
      </c>
      <c r="FC145">
        <v>37.8936</v>
      </c>
      <c r="FD145">
        <v>38.67056666666667</v>
      </c>
      <c r="FE145">
        <v>37.91426666666666</v>
      </c>
      <c r="FF145">
        <v>755.2413333333333</v>
      </c>
      <c r="FG145">
        <v>39.759</v>
      </c>
      <c r="FH145">
        <v>0</v>
      </c>
      <c r="FI145">
        <v>1765489218.4</v>
      </c>
      <c r="FJ145">
        <v>0</v>
      </c>
      <c r="FK145">
        <v>868.4008076923076</v>
      </c>
      <c r="FL145">
        <v>-1.462871807563801</v>
      </c>
      <c r="FM145">
        <v>-6.114188050264825</v>
      </c>
      <c r="FN145">
        <v>6824.1</v>
      </c>
      <c r="FO145">
        <v>15</v>
      </c>
      <c r="FP145">
        <v>1765489242</v>
      </c>
      <c r="FQ145" t="s">
        <v>838</v>
      </c>
      <c r="FR145">
        <v>1765489242</v>
      </c>
      <c r="FS145">
        <v>1765489233</v>
      </c>
      <c r="FT145">
        <v>129</v>
      </c>
      <c r="FU145">
        <v>0.897</v>
      </c>
      <c r="FV145">
        <v>-0.005</v>
      </c>
      <c r="FW145">
        <v>-0.325</v>
      </c>
      <c r="FX145">
        <v>0.08699999999999999</v>
      </c>
      <c r="FY145">
        <v>1500</v>
      </c>
      <c r="FZ145">
        <v>18</v>
      </c>
      <c r="GA145">
        <v>0.6</v>
      </c>
      <c r="GB145">
        <v>0.25</v>
      </c>
      <c r="GC145">
        <v>-1.869635365853658</v>
      </c>
      <c r="GD145">
        <v>0.4184201393728249</v>
      </c>
      <c r="GE145">
        <v>0.1020729482353259</v>
      </c>
      <c r="GF145">
        <v>1</v>
      </c>
      <c r="GG145">
        <v>868.4142647058824</v>
      </c>
      <c r="GH145">
        <v>-0.4528495078911748</v>
      </c>
      <c r="GI145">
        <v>0.2353233456111414</v>
      </c>
      <c r="GJ145">
        <v>-1</v>
      </c>
      <c r="GK145">
        <v>0.01320615007317073</v>
      </c>
      <c r="GL145">
        <v>-0.07534920142160276</v>
      </c>
      <c r="GM145">
        <v>0.01867667135041107</v>
      </c>
      <c r="GN145">
        <v>1</v>
      </c>
      <c r="GO145">
        <v>2</v>
      </c>
      <c r="GP145">
        <v>2</v>
      </c>
      <c r="GQ145" t="s">
        <v>441</v>
      </c>
      <c r="GR145">
        <v>3.13555</v>
      </c>
      <c r="GS145">
        <v>2.76025</v>
      </c>
      <c r="GT145">
        <v>0.220645</v>
      </c>
      <c r="GU145">
        <v>0.218761</v>
      </c>
      <c r="GV145">
        <v>0.0870784</v>
      </c>
      <c r="GW145">
        <v>0.08605740000000001</v>
      </c>
      <c r="GX145">
        <v>24901.1</v>
      </c>
      <c r="GY145">
        <v>24961.3</v>
      </c>
      <c r="GZ145">
        <v>29692.1</v>
      </c>
      <c r="HA145">
        <v>29520.1</v>
      </c>
      <c r="HB145">
        <v>35820.4</v>
      </c>
      <c r="HC145">
        <v>35735.7</v>
      </c>
      <c r="HD145">
        <v>41782.2</v>
      </c>
      <c r="HE145">
        <v>41930.1</v>
      </c>
      <c r="HF145">
        <v>1.94645</v>
      </c>
      <c r="HG145">
        <v>1.91065</v>
      </c>
      <c r="HH145">
        <v>0.0537336</v>
      </c>
      <c r="HI145">
        <v>0</v>
      </c>
      <c r="HJ145">
        <v>24.1178</v>
      </c>
      <c r="HK145">
        <v>999.9</v>
      </c>
      <c r="HL145">
        <v>47.1</v>
      </c>
      <c r="HM145">
        <v>28.7</v>
      </c>
      <c r="HN145">
        <v>20.7033</v>
      </c>
      <c r="HO145">
        <v>62.282</v>
      </c>
      <c r="HP145">
        <v>28.5497</v>
      </c>
      <c r="HQ145">
        <v>1</v>
      </c>
      <c r="HR145">
        <v>-0.0209959</v>
      </c>
      <c r="HS145">
        <v>0.7394500000000001</v>
      </c>
      <c r="HT145">
        <v>20.3524</v>
      </c>
      <c r="HU145">
        <v>5.22777</v>
      </c>
      <c r="HV145">
        <v>12.0144</v>
      </c>
      <c r="HW145">
        <v>4.9916</v>
      </c>
      <c r="HX145">
        <v>3.28998</v>
      </c>
      <c r="HY145">
        <v>9999</v>
      </c>
      <c r="HZ145">
        <v>9999</v>
      </c>
      <c r="IA145">
        <v>9999</v>
      </c>
      <c r="IB145">
        <v>999.9</v>
      </c>
      <c r="IC145">
        <v>4.97279</v>
      </c>
      <c r="ID145">
        <v>1.86646</v>
      </c>
      <c r="IE145">
        <v>1.86575</v>
      </c>
      <c r="IF145">
        <v>1.86573</v>
      </c>
      <c r="IG145">
        <v>1.86764</v>
      </c>
      <c r="IH145">
        <v>1.87011</v>
      </c>
      <c r="II145">
        <v>1.86871</v>
      </c>
      <c r="IJ145">
        <v>1.87015</v>
      </c>
      <c r="IK145">
        <v>0</v>
      </c>
      <c r="IL145">
        <v>0</v>
      </c>
      <c r="IM145">
        <v>0</v>
      </c>
      <c r="IN145">
        <v>0</v>
      </c>
      <c r="IO145" t="s">
        <v>442</v>
      </c>
      <c r="IP145" t="s">
        <v>443</v>
      </c>
      <c r="IQ145" t="s">
        <v>444</v>
      </c>
      <c r="IR145" t="s">
        <v>444</v>
      </c>
      <c r="IS145" t="s">
        <v>444</v>
      </c>
      <c r="IT145" t="s">
        <v>444</v>
      </c>
      <c r="IU145">
        <v>0</v>
      </c>
      <c r="IV145">
        <v>100</v>
      </c>
      <c r="IW145">
        <v>100</v>
      </c>
      <c r="IX145">
        <v>-0.325</v>
      </c>
      <c r="IY145">
        <v>0.08699999999999999</v>
      </c>
      <c r="IZ145">
        <v>2.922695708966075</v>
      </c>
      <c r="JA145">
        <v>-0.003156974026651513</v>
      </c>
      <c r="JB145">
        <v>5.141856203426161E-07</v>
      </c>
      <c r="JC145">
        <v>-1.673792615602217E-10</v>
      </c>
      <c r="JD145">
        <v>-0.01093297396686875</v>
      </c>
      <c r="JE145">
        <v>-0.01121846897146542</v>
      </c>
      <c r="JF145">
        <v>0.001456073087369441</v>
      </c>
      <c r="JG145">
        <v>-2.878762944102041E-05</v>
      </c>
      <c r="JH145">
        <v>2</v>
      </c>
      <c r="JI145">
        <v>2349</v>
      </c>
      <c r="JJ145">
        <v>0</v>
      </c>
      <c r="JK145">
        <v>23</v>
      </c>
      <c r="JL145">
        <v>1.4</v>
      </c>
      <c r="JM145">
        <v>1.4</v>
      </c>
      <c r="JN145">
        <v>2.87964</v>
      </c>
      <c r="JO145">
        <v>2.23755</v>
      </c>
      <c r="JP145">
        <v>1.39648</v>
      </c>
      <c r="JQ145">
        <v>2.35718</v>
      </c>
      <c r="JR145">
        <v>1.49536</v>
      </c>
      <c r="JS145">
        <v>2.49756</v>
      </c>
      <c r="JT145">
        <v>34.236</v>
      </c>
      <c r="JU145">
        <v>24.1313</v>
      </c>
      <c r="JV145">
        <v>18</v>
      </c>
      <c r="JW145">
        <v>492.06</v>
      </c>
      <c r="JX145">
        <v>459.821</v>
      </c>
      <c r="JY145">
        <v>23.2981</v>
      </c>
      <c r="JZ145">
        <v>27.2226</v>
      </c>
      <c r="KA145">
        <v>30.0001</v>
      </c>
      <c r="KB145">
        <v>27.0857</v>
      </c>
      <c r="KC145">
        <v>27.0172</v>
      </c>
      <c r="KD145">
        <v>57.6105</v>
      </c>
      <c r="KE145">
        <v>18.9647</v>
      </c>
      <c r="KF145">
        <v>100</v>
      </c>
      <c r="KG145">
        <v>23.3116</v>
      </c>
      <c r="KH145">
        <v>1500</v>
      </c>
      <c r="KI145">
        <v>18.117</v>
      </c>
      <c r="KJ145">
        <v>101.478</v>
      </c>
      <c r="KK145">
        <v>100.837</v>
      </c>
    </row>
    <row r="146" spans="1:297">
      <c r="A146">
        <v>130</v>
      </c>
      <c r="B146">
        <v>1765489332.5</v>
      </c>
      <c r="C146">
        <v>19965.40000009537</v>
      </c>
      <c r="D146" t="s">
        <v>839</v>
      </c>
      <c r="E146" t="s">
        <v>840</v>
      </c>
      <c r="F146">
        <v>5</v>
      </c>
      <c r="G146" t="s">
        <v>804</v>
      </c>
      <c r="H146" t="s">
        <v>437</v>
      </c>
      <c r="I146">
        <v>1765489324.75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407.2244073101363</v>
      </c>
      <c r="AK146">
        <v>410.4097030303029</v>
      </c>
      <c r="AL146">
        <v>-0.01585705178889236</v>
      </c>
      <c r="AM146">
        <v>65.05650426399279</v>
      </c>
      <c r="AN146">
        <f>(AP146 - AO146 + DY146*1E3/(8.314*(EA146+273.15)) * AR146/DX146 * AQ146) * DX146/(100*DL146) * 1000/(1000 - AP146)</f>
        <v>0</v>
      </c>
      <c r="AO146">
        <v>18.03447591305726</v>
      </c>
      <c r="AP146">
        <v>18.07431151515152</v>
      </c>
      <c r="AQ146">
        <v>-1.235843952483034E-05</v>
      </c>
      <c r="AR146">
        <v>102.984298595138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438</v>
      </c>
      <c r="AY146" t="s">
        <v>438</v>
      </c>
      <c r="AZ146">
        <v>0</v>
      </c>
      <c r="BA146">
        <v>0</v>
      </c>
      <c r="BB146">
        <f>1-AZ146/BA146</f>
        <v>0</v>
      </c>
      <c r="BC146">
        <v>0</v>
      </c>
      <c r="BD146" t="s">
        <v>438</v>
      </c>
      <c r="BE146" t="s">
        <v>438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438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439</v>
      </c>
      <c r="DO146">
        <v>2</v>
      </c>
      <c r="DP146" t="b">
        <v>1</v>
      </c>
      <c r="DQ146">
        <v>1765489324.75</v>
      </c>
      <c r="DR146">
        <v>400.2331333333333</v>
      </c>
      <c r="DS146">
        <v>399.9818333333333</v>
      </c>
      <c r="DT146">
        <v>18.08147</v>
      </c>
      <c r="DU146">
        <v>18.03534000000001</v>
      </c>
      <c r="DV146">
        <v>400.4431333333333</v>
      </c>
      <c r="DW146">
        <v>17.99047</v>
      </c>
      <c r="DX146">
        <v>499.9952333333333</v>
      </c>
      <c r="DY146">
        <v>89.91470333333334</v>
      </c>
      <c r="DZ146">
        <v>0.09998369333333333</v>
      </c>
      <c r="EA146">
        <v>25.39747</v>
      </c>
      <c r="EB146">
        <v>24.99758333333334</v>
      </c>
      <c r="EC146">
        <v>999.9000000000002</v>
      </c>
      <c r="ED146">
        <v>0</v>
      </c>
      <c r="EE146">
        <v>0</v>
      </c>
      <c r="EF146">
        <v>9997.874000000002</v>
      </c>
      <c r="EG146">
        <v>0</v>
      </c>
      <c r="EH146">
        <v>10.44429333333333</v>
      </c>
      <c r="EI146">
        <v>3.087738333333334</v>
      </c>
      <c r="EJ146">
        <v>410.4896666666667</v>
      </c>
      <c r="EK146">
        <v>407.3281666666666</v>
      </c>
      <c r="EL146">
        <v>0.04101518000000001</v>
      </c>
      <c r="EM146">
        <v>399.9818333333333</v>
      </c>
      <c r="EN146">
        <v>18.03534000000001</v>
      </c>
      <c r="EO146">
        <v>1.625331</v>
      </c>
      <c r="EP146">
        <v>1.621643333333334</v>
      </c>
      <c r="EQ146">
        <v>14.20107666666667</v>
      </c>
      <c r="ER146">
        <v>14.16601333333333</v>
      </c>
      <c r="ES146">
        <v>799.9871999999999</v>
      </c>
      <c r="ET146">
        <v>0.9500092000000001</v>
      </c>
      <c r="EU146">
        <v>0.04999072</v>
      </c>
      <c r="EV146">
        <v>0</v>
      </c>
      <c r="EW146">
        <v>870.8173333333331</v>
      </c>
      <c r="EX146">
        <v>5.000969999999999</v>
      </c>
      <c r="EY146">
        <v>6832.563</v>
      </c>
      <c r="EZ146">
        <v>6592.588333333333</v>
      </c>
      <c r="FA146">
        <v>36.38326666666667</v>
      </c>
      <c r="FB146">
        <v>38.45799999999998</v>
      </c>
      <c r="FC146">
        <v>37.37913333333334</v>
      </c>
      <c r="FD146">
        <v>38.22059999999999</v>
      </c>
      <c r="FE146">
        <v>37.45799999999999</v>
      </c>
      <c r="FF146">
        <v>755.2436666666667</v>
      </c>
      <c r="FG146">
        <v>39.743</v>
      </c>
      <c r="FH146">
        <v>0</v>
      </c>
      <c r="FI146">
        <v>1765489333</v>
      </c>
      <c r="FJ146">
        <v>0</v>
      </c>
      <c r="FK146">
        <v>870.83568</v>
      </c>
      <c r="FL146">
        <v>-0.2631538458749008</v>
      </c>
      <c r="FM146">
        <v>0.01000000511337269</v>
      </c>
      <c r="FN146">
        <v>6832.5936</v>
      </c>
      <c r="FO146">
        <v>15</v>
      </c>
      <c r="FP146">
        <v>1765489351.5</v>
      </c>
      <c r="FQ146" t="s">
        <v>841</v>
      </c>
      <c r="FR146">
        <v>1765489351.5</v>
      </c>
      <c r="FS146">
        <v>1765489348.5</v>
      </c>
      <c r="FT146">
        <v>130</v>
      </c>
      <c r="FU146">
        <v>-2.837</v>
      </c>
      <c r="FV146">
        <v>0.006</v>
      </c>
      <c r="FW146">
        <v>-0.21</v>
      </c>
      <c r="FX146">
        <v>0.091</v>
      </c>
      <c r="FY146">
        <v>400</v>
      </c>
      <c r="FZ146">
        <v>18</v>
      </c>
      <c r="GA146">
        <v>0.37</v>
      </c>
      <c r="GB146">
        <v>0.17</v>
      </c>
      <c r="GC146">
        <v>3.12081625</v>
      </c>
      <c r="GD146">
        <v>-0.4882767354596657</v>
      </c>
      <c r="GE146">
        <v>0.07495647626081087</v>
      </c>
      <c r="GF146">
        <v>1</v>
      </c>
      <c r="GG146">
        <v>870.8121176470588</v>
      </c>
      <c r="GH146">
        <v>-0.1430710432809016</v>
      </c>
      <c r="GI146">
        <v>0.2261140738531443</v>
      </c>
      <c r="GJ146">
        <v>-1</v>
      </c>
      <c r="GK146">
        <v>0.043960715</v>
      </c>
      <c r="GL146">
        <v>-0.05466326003752361</v>
      </c>
      <c r="GM146">
        <v>0.005738327544396103</v>
      </c>
      <c r="GN146">
        <v>1</v>
      </c>
      <c r="GO146">
        <v>2</v>
      </c>
      <c r="GP146">
        <v>2</v>
      </c>
      <c r="GQ146" t="s">
        <v>441</v>
      </c>
      <c r="GR146">
        <v>3.1355</v>
      </c>
      <c r="GS146">
        <v>2.76019</v>
      </c>
      <c r="GT146">
        <v>0.0903542</v>
      </c>
      <c r="GU146">
        <v>0.08944100000000001</v>
      </c>
      <c r="GV146">
        <v>0.0867771</v>
      </c>
      <c r="GW146">
        <v>0.0856838</v>
      </c>
      <c r="GX146">
        <v>29060.8</v>
      </c>
      <c r="GY146">
        <v>29089.9</v>
      </c>
      <c r="GZ146">
        <v>29689.4</v>
      </c>
      <c r="HA146">
        <v>29517.3</v>
      </c>
      <c r="HB146">
        <v>35826.8</v>
      </c>
      <c r="HC146">
        <v>35745.1</v>
      </c>
      <c r="HD146">
        <v>41778.3</v>
      </c>
      <c r="HE146">
        <v>41926.6</v>
      </c>
      <c r="HF146">
        <v>1.94503</v>
      </c>
      <c r="HG146">
        <v>1.90685</v>
      </c>
      <c r="HH146">
        <v>0.0532791</v>
      </c>
      <c r="HI146">
        <v>0</v>
      </c>
      <c r="HJ146">
        <v>24.127</v>
      </c>
      <c r="HK146">
        <v>999.9</v>
      </c>
      <c r="HL146">
        <v>47.1</v>
      </c>
      <c r="HM146">
        <v>28.7</v>
      </c>
      <c r="HN146">
        <v>20.7023</v>
      </c>
      <c r="HO146">
        <v>62.192</v>
      </c>
      <c r="HP146">
        <v>28.5737</v>
      </c>
      <c r="HQ146">
        <v>1</v>
      </c>
      <c r="HR146">
        <v>-0.0155386</v>
      </c>
      <c r="HS146">
        <v>0.83149</v>
      </c>
      <c r="HT146">
        <v>20.3519</v>
      </c>
      <c r="HU146">
        <v>5.22792</v>
      </c>
      <c r="HV146">
        <v>12.014</v>
      </c>
      <c r="HW146">
        <v>4.99175</v>
      </c>
      <c r="HX146">
        <v>3.28998</v>
      </c>
      <c r="HY146">
        <v>9999</v>
      </c>
      <c r="HZ146">
        <v>9999</v>
      </c>
      <c r="IA146">
        <v>9999</v>
      </c>
      <c r="IB146">
        <v>999.9</v>
      </c>
      <c r="IC146">
        <v>4.97278</v>
      </c>
      <c r="ID146">
        <v>1.86646</v>
      </c>
      <c r="IE146">
        <v>1.86579</v>
      </c>
      <c r="IF146">
        <v>1.86574</v>
      </c>
      <c r="IG146">
        <v>1.86763</v>
      </c>
      <c r="IH146">
        <v>1.87011</v>
      </c>
      <c r="II146">
        <v>1.86871</v>
      </c>
      <c r="IJ146">
        <v>1.87014</v>
      </c>
      <c r="IK146">
        <v>0</v>
      </c>
      <c r="IL146">
        <v>0</v>
      </c>
      <c r="IM146">
        <v>0</v>
      </c>
      <c r="IN146">
        <v>0</v>
      </c>
      <c r="IO146" t="s">
        <v>442</v>
      </c>
      <c r="IP146" t="s">
        <v>443</v>
      </c>
      <c r="IQ146" t="s">
        <v>444</v>
      </c>
      <c r="IR146" t="s">
        <v>444</v>
      </c>
      <c r="IS146" t="s">
        <v>444</v>
      </c>
      <c r="IT146" t="s">
        <v>444</v>
      </c>
      <c r="IU146">
        <v>0</v>
      </c>
      <c r="IV146">
        <v>100</v>
      </c>
      <c r="IW146">
        <v>100</v>
      </c>
      <c r="IX146">
        <v>-0.21</v>
      </c>
      <c r="IY146">
        <v>0.091</v>
      </c>
      <c r="IZ146">
        <v>3.818928121546948</v>
      </c>
      <c r="JA146">
        <v>-0.003156974026651513</v>
      </c>
      <c r="JB146">
        <v>5.141856203426161E-07</v>
      </c>
      <c r="JC146">
        <v>-1.673792615602217E-10</v>
      </c>
      <c r="JD146">
        <v>-0.01593803095637975</v>
      </c>
      <c r="JE146">
        <v>-0.01121846897146542</v>
      </c>
      <c r="JF146">
        <v>0.001456073087369441</v>
      </c>
      <c r="JG146">
        <v>-2.878762944102041E-05</v>
      </c>
      <c r="JH146">
        <v>2</v>
      </c>
      <c r="JI146">
        <v>2349</v>
      </c>
      <c r="JJ146">
        <v>0</v>
      </c>
      <c r="JK146">
        <v>23</v>
      </c>
      <c r="JL146">
        <v>1.5</v>
      </c>
      <c r="JM146">
        <v>1.7</v>
      </c>
      <c r="JN146">
        <v>1.0022</v>
      </c>
      <c r="JO146">
        <v>2.26562</v>
      </c>
      <c r="JP146">
        <v>1.39771</v>
      </c>
      <c r="JQ146">
        <v>2.35596</v>
      </c>
      <c r="JR146">
        <v>1.49536</v>
      </c>
      <c r="JS146">
        <v>2.52319</v>
      </c>
      <c r="JT146">
        <v>34.2587</v>
      </c>
      <c r="JU146">
        <v>24.1313</v>
      </c>
      <c r="JV146">
        <v>18</v>
      </c>
      <c r="JW146">
        <v>491.554</v>
      </c>
      <c r="JX146">
        <v>457.818</v>
      </c>
      <c r="JY146">
        <v>23.2977</v>
      </c>
      <c r="JZ146">
        <v>27.2755</v>
      </c>
      <c r="KA146">
        <v>30.0003</v>
      </c>
      <c r="KB146">
        <v>27.1324</v>
      </c>
      <c r="KC146">
        <v>27.0645</v>
      </c>
      <c r="KD146">
        <v>20.0732</v>
      </c>
      <c r="KE146">
        <v>19.5158</v>
      </c>
      <c r="KF146">
        <v>100</v>
      </c>
      <c r="KG146">
        <v>23.3</v>
      </c>
      <c r="KH146">
        <v>400</v>
      </c>
      <c r="KI146">
        <v>18.0706</v>
      </c>
      <c r="KJ146">
        <v>101.469</v>
      </c>
      <c r="KK146">
        <v>100.828</v>
      </c>
    </row>
    <row r="147" spans="1:297">
      <c r="A147">
        <v>131</v>
      </c>
      <c r="B147">
        <v>1765490144.1</v>
      </c>
      <c r="C147">
        <v>20777</v>
      </c>
      <c r="D147" t="s">
        <v>842</v>
      </c>
      <c r="E147" t="s">
        <v>843</v>
      </c>
      <c r="F147">
        <v>5</v>
      </c>
      <c r="G147" t="s">
        <v>844</v>
      </c>
      <c r="H147" t="s">
        <v>437</v>
      </c>
      <c r="I147">
        <v>1765490136.099999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407.3642860182833</v>
      </c>
      <c r="AK147">
        <v>407.006103030303</v>
      </c>
      <c r="AL147">
        <v>-0.0001158841895465343</v>
      </c>
      <c r="AM147">
        <v>65.02761670478345</v>
      </c>
      <c r="AN147">
        <f>(AP147 - AO147 + DY147*1E3/(8.314*(EA147+273.15)) * AR147/DX147 * AQ147) * DX147/(100*DL147) * 1000/(1000 - AP147)</f>
        <v>0</v>
      </c>
      <c r="AO147">
        <v>18.05184047264948</v>
      </c>
      <c r="AP147">
        <v>18.10078181818181</v>
      </c>
      <c r="AQ147">
        <v>5.495503172708017E-06</v>
      </c>
      <c r="AR147">
        <v>102.9292260950858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438</v>
      </c>
      <c r="AY147" t="s">
        <v>438</v>
      </c>
      <c r="AZ147">
        <v>0</v>
      </c>
      <c r="BA147">
        <v>0</v>
      </c>
      <c r="BB147">
        <f>1-AZ147/BA147</f>
        <v>0</v>
      </c>
      <c r="BC147">
        <v>0</v>
      </c>
      <c r="BD147" t="s">
        <v>438</v>
      </c>
      <c r="BE147" t="s">
        <v>438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438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439</v>
      </c>
      <c r="DO147">
        <v>2</v>
      </c>
      <c r="DP147" t="b">
        <v>1</v>
      </c>
      <c r="DQ147">
        <v>1765490136.099999</v>
      </c>
      <c r="DR147">
        <v>399.8487419354839</v>
      </c>
      <c r="DS147">
        <v>400.0037741935483</v>
      </c>
      <c r="DT147">
        <v>18.09396451612903</v>
      </c>
      <c r="DU147">
        <v>18.05083870967742</v>
      </c>
      <c r="DV147">
        <v>399.8737419354838</v>
      </c>
      <c r="DW147">
        <v>18.00796451612903</v>
      </c>
      <c r="DX147">
        <v>500.0123548387097</v>
      </c>
      <c r="DY147">
        <v>89.91123548387098</v>
      </c>
      <c r="DZ147">
        <v>0.09999089354838711</v>
      </c>
      <c r="EA147">
        <v>25.35224193548387</v>
      </c>
      <c r="EB147">
        <v>25.00254838709678</v>
      </c>
      <c r="EC147">
        <v>999.9000000000003</v>
      </c>
      <c r="ED147">
        <v>0</v>
      </c>
      <c r="EE147">
        <v>0</v>
      </c>
      <c r="EF147">
        <v>10003.26483870968</v>
      </c>
      <c r="EG147">
        <v>0</v>
      </c>
      <c r="EH147">
        <v>10.44031290322581</v>
      </c>
      <c r="EI147">
        <v>-0.3392767096774194</v>
      </c>
      <c r="EJ147">
        <v>407.0317096774194</v>
      </c>
      <c r="EK147">
        <v>407.356935483871</v>
      </c>
      <c r="EL147">
        <v>0.04890177096774193</v>
      </c>
      <c r="EM147">
        <v>400.0037741935483</v>
      </c>
      <c r="EN147">
        <v>18.05083870967742</v>
      </c>
      <c r="EO147">
        <v>1.627370322580645</v>
      </c>
      <c r="EP147">
        <v>1.622974838709677</v>
      </c>
      <c r="EQ147">
        <v>14.22045161290323</v>
      </c>
      <c r="ER147">
        <v>14.17867741935484</v>
      </c>
      <c r="ES147">
        <v>799.9817096774194</v>
      </c>
      <c r="ET147">
        <v>0.9500119032258066</v>
      </c>
      <c r="EU147">
        <v>0.04998799032258065</v>
      </c>
      <c r="EV147">
        <v>0</v>
      </c>
      <c r="EW147">
        <v>866.1889677419352</v>
      </c>
      <c r="EX147">
        <v>5.000969999999999</v>
      </c>
      <c r="EY147">
        <v>6796.00741935484</v>
      </c>
      <c r="EZ147">
        <v>6592.551612903226</v>
      </c>
      <c r="FA147">
        <v>36.262</v>
      </c>
      <c r="FB147">
        <v>38.47764516129031</v>
      </c>
      <c r="FC147">
        <v>37.278</v>
      </c>
      <c r="FD147">
        <v>38.18699999999998</v>
      </c>
      <c r="FE147">
        <v>37.36687096774193</v>
      </c>
      <c r="FF147">
        <v>755.2412903225805</v>
      </c>
      <c r="FG147">
        <v>39.74</v>
      </c>
      <c r="FH147">
        <v>0</v>
      </c>
      <c r="FI147">
        <v>1765490144.2</v>
      </c>
      <c r="FJ147">
        <v>0</v>
      </c>
      <c r="FK147">
        <v>866.18064</v>
      </c>
      <c r="FL147">
        <v>0.4842307659270868</v>
      </c>
      <c r="FM147">
        <v>-4.173846228001047</v>
      </c>
      <c r="FN147">
        <v>6796.128000000001</v>
      </c>
      <c r="FO147">
        <v>15</v>
      </c>
      <c r="FP147">
        <v>1765490160.1</v>
      </c>
      <c r="FQ147" t="s">
        <v>845</v>
      </c>
      <c r="FR147">
        <v>1765490159.1</v>
      </c>
      <c r="FS147">
        <v>1765490160.1</v>
      </c>
      <c r="FT147">
        <v>131</v>
      </c>
      <c r="FU147">
        <v>0.184</v>
      </c>
      <c r="FV147">
        <v>-0.006</v>
      </c>
      <c r="FW147">
        <v>-0.025</v>
      </c>
      <c r="FX147">
        <v>0.08599999999999999</v>
      </c>
      <c r="FY147">
        <v>400</v>
      </c>
      <c r="FZ147">
        <v>18</v>
      </c>
      <c r="GA147">
        <v>0.3</v>
      </c>
      <c r="GB147">
        <v>0.25</v>
      </c>
      <c r="GC147">
        <v>-0.3311514634146342</v>
      </c>
      <c r="GD147">
        <v>-0.2322964808362363</v>
      </c>
      <c r="GE147">
        <v>0.03204832923623363</v>
      </c>
      <c r="GF147">
        <v>1</v>
      </c>
      <c r="GG147">
        <v>866.1991176470589</v>
      </c>
      <c r="GH147">
        <v>0.02643239318894175</v>
      </c>
      <c r="GI147">
        <v>0.2143327216524163</v>
      </c>
      <c r="GJ147">
        <v>-1</v>
      </c>
      <c r="GK147">
        <v>0.04902179024390244</v>
      </c>
      <c r="GL147">
        <v>-0.001803597909407698</v>
      </c>
      <c r="GM147">
        <v>0.0007553168880464898</v>
      </c>
      <c r="GN147">
        <v>1</v>
      </c>
      <c r="GO147">
        <v>2</v>
      </c>
      <c r="GP147">
        <v>2</v>
      </c>
      <c r="GQ147" t="s">
        <v>441</v>
      </c>
      <c r="GR147">
        <v>3.13536</v>
      </c>
      <c r="GS147">
        <v>2.76026</v>
      </c>
      <c r="GT147">
        <v>0.09014229999999999</v>
      </c>
      <c r="GU147">
        <v>0.0893216</v>
      </c>
      <c r="GV147">
        <v>0.0867295</v>
      </c>
      <c r="GW147">
        <v>0.0856301</v>
      </c>
      <c r="GX147">
        <v>29035.8</v>
      </c>
      <c r="GY147">
        <v>29064.4</v>
      </c>
      <c r="GZ147">
        <v>29660.6</v>
      </c>
      <c r="HA147">
        <v>29490</v>
      </c>
      <c r="HB147">
        <v>35794.2</v>
      </c>
      <c r="HC147">
        <v>35713.4</v>
      </c>
      <c r="HD147">
        <v>41737.2</v>
      </c>
      <c r="HE147">
        <v>41887</v>
      </c>
      <c r="HF147">
        <v>1.93955</v>
      </c>
      <c r="HG147">
        <v>1.89807</v>
      </c>
      <c r="HH147">
        <v>0.0486076</v>
      </c>
      <c r="HI147">
        <v>0</v>
      </c>
      <c r="HJ147">
        <v>24.205</v>
      </c>
      <c r="HK147">
        <v>999.9</v>
      </c>
      <c r="HL147">
        <v>47.6</v>
      </c>
      <c r="HM147">
        <v>28.8</v>
      </c>
      <c r="HN147">
        <v>21.0472</v>
      </c>
      <c r="HO147">
        <v>62.2514</v>
      </c>
      <c r="HP147">
        <v>28.4415</v>
      </c>
      <c r="HQ147">
        <v>1</v>
      </c>
      <c r="HR147">
        <v>0.0302236</v>
      </c>
      <c r="HS147">
        <v>1.12533</v>
      </c>
      <c r="HT147">
        <v>20.3495</v>
      </c>
      <c r="HU147">
        <v>5.22762</v>
      </c>
      <c r="HV147">
        <v>12.015</v>
      </c>
      <c r="HW147">
        <v>4.9914</v>
      </c>
      <c r="HX147">
        <v>3.28998</v>
      </c>
      <c r="HY147">
        <v>9999</v>
      </c>
      <c r="HZ147">
        <v>9999</v>
      </c>
      <c r="IA147">
        <v>9999</v>
      </c>
      <c r="IB147">
        <v>999.9</v>
      </c>
      <c r="IC147">
        <v>4.97283</v>
      </c>
      <c r="ID147">
        <v>1.86646</v>
      </c>
      <c r="IE147">
        <v>1.86583</v>
      </c>
      <c r="IF147">
        <v>1.8658</v>
      </c>
      <c r="IG147">
        <v>1.86764</v>
      </c>
      <c r="IH147">
        <v>1.87012</v>
      </c>
      <c r="II147">
        <v>1.86871</v>
      </c>
      <c r="IJ147">
        <v>1.87018</v>
      </c>
      <c r="IK147">
        <v>0</v>
      </c>
      <c r="IL147">
        <v>0</v>
      </c>
      <c r="IM147">
        <v>0</v>
      </c>
      <c r="IN147">
        <v>0</v>
      </c>
      <c r="IO147" t="s">
        <v>442</v>
      </c>
      <c r="IP147" t="s">
        <v>443</v>
      </c>
      <c r="IQ147" t="s">
        <v>444</v>
      </c>
      <c r="IR147" t="s">
        <v>444</v>
      </c>
      <c r="IS147" t="s">
        <v>444</v>
      </c>
      <c r="IT147" t="s">
        <v>444</v>
      </c>
      <c r="IU147">
        <v>0</v>
      </c>
      <c r="IV147">
        <v>100</v>
      </c>
      <c r="IW147">
        <v>100</v>
      </c>
      <c r="IX147">
        <v>-0.025</v>
      </c>
      <c r="IY147">
        <v>0.08599999999999999</v>
      </c>
      <c r="IZ147">
        <v>0.9816362911021559</v>
      </c>
      <c r="JA147">
        <v>-0.003156974026651513</v>
      </c>
      <c r="JB147">
        <v>5.141856203426161E-07</v>
      </c>
      <c r="JC147">
        <v>-1.673792615602217E-10</v>
      </c>
      <c r="JD147">
        <v>-0.01026496289020114</v>
      </c>
      <c r="JE147">
        <v>-0.01121846897146542</v>
      </c>
      <c r="JF147">
        <v>0.001456073087369441</v>
      </c>
      <c r="JG147">
        <v>-2.878762944102041E-05</v>
      </c>
      <c r="JH147">
        <v>2</v>
      </c>
      <c r="JI147">
        <v>2349</v>
      </c>
      <c r="JJ147">
        <v>0</v>
      </c>
      <c r="JK147">
        <v>23</v>
      </c>
      <c r="JL147">
        <v>13.2</v>
      </c>
      <c r="JM147">
        <v>13.3</v>
      </c>
      <c r="JN147">
        <v>1.0022</v>
      </c>
      <c r="JO147">
        <v>2.25098</v>
      </c>
      <c r="JP147">
        <v>1.39648</v>
      </c>
      <c r="JQ147">
        <v>2.3584</v>
      </c>
      <c r="JR147">
        <v>1.49536</v>
      </c>
      <c r="JS147">
        <v>2.67456</v>
      </c>
      <c r="JT147">
        <v>34.7379</v>
      </c>
      <c r="JU147">
        <v>24.1313</v>
      </c>
      <c r="JV147">
        <v>18</v>
      </c>
      <c r="JW147">
        <v>492.577</v>
      </c>
      <c r="JX147">
        <v>456.599</v>
      </c>
      <c r="JY147">
        <v>23.1589</v>
      </c>
      <c r="JZ147">
        <v>27.8484</v>
      </c>
      <c r="KA147">
        <v>30.0005</v>
      </c>
      <c r="KB147">
        <v>27.6713</v>
      </c>
      <c r="KC147">
        <v>27.6003</v>
      </c>
      <c r="KD147">
        <v>20.0715</v>
      </c>
      <c r="KE147">
        <v>20.9317</v>
      </c>
      <c r="KF147">
        <v>100</v>
      </c>
      <c r="KG147">
        <v>23.1491</v>
      </c>
      <c r="KH147">
        <v>400</v>
      </c>
      <c r="KI147">
        <v>18.0007</v>
      </c>
      <c r="KJ147">
        <v>101.37</v>
      </c>
      <c r="KK147">
        <v>100.734</v>
      </c>
    </row>
    <row r="148" spans="1:297">
      <c r="A148">
        <v>132</v>
      </c>
      <c r="B148">
        <v>1765490232.1</v>
      </c>
      <c r="C148">
        <v>20865</v>
      </c>
      <c r="D148" t="s">
        <v>846</v>
      </c>
      <c r="E148" t="s">
        <v>847</v>
      </c>
      <c r="F148">
        <v>5</v>
      </c>
      <c r="G148" t="s">
        <v>844</v>
      </c>
      <c r="H148" t="s">
        <v>437</v>
      </c>
      <c r="I148">
        <v>1765490224.099999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305.5114000929614</v>
      </c>
      <c r="AK148">
        <v>305.8862484848483</v>
      </c>
      <c r="AL148">
        <v>0.00107284542301943</v>
      </c>
      <c r="AM148">
        <v>65.22777078532359</v>
      </c>
      <c r="AN148">
        <f>(AP148 - AO148 + DY148*1E3/(8.314*(EA148+273.15)) * AR148/DX148 * AQ148) * DX148/(100*DL148) * 1000/(1000 - AP148)</f>
        <v>0</v>
      </c>
      <c r="AO148">
        <v>17.99514962578909</v>
      </c>
      <c r="AP148">
        <v>18.04128484848485</v>
      </c>
      <c r="AQ148">
        <v>4.207079379146356E-05</v>
      </c>
      <c r="AR148">
        <v>103.4210888274303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438</v>
      </c>
      <c r="AY148" t="s">
        <v>438</v>
      </c>
      <c r="AZ148">
        <v>0</v>
      </c>
      <c r="BA148">
        <v>0</v>
      </c>
      <c r="BB148">
        <f>1-AZ148/BA148</f>
        <v>0</v>
      </c>
      <c r="BC148">
        <v>0</v>
      </c>
      <c r="BD148" t="s">
        <v>438</v>
      </c>
      <c r="BE148" t="s">
        <v>438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438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439</v>
      </c>
      <c r="DO148">
        <v>2</v>
      </c>
      <c r="DP148" t="b">
        <v>1</v>
      </c>
      <c r="DQ148">
        <v>1765490224.099999</v>
      </c>
      <c r="DR148">
        <v>299.9786129032257</v>
      </c>
      <c r="DS148">
        <v>300.0052580645162</v>
      </c>
      <c r="DT148">
        <v>18.03643548387097</v>
      </c>
      <c r="DU148">
        <v>17.99243870967742</v>
      </c>
      <c r="DV148">
        <v>300.0956129032257</v>
      </c>
      <c r="DW148">
        <v>17.95243548387097</v>
      </c>
      <c r="DX148">
        <v>499.9889032258064</v>
      </c>
      <c r="DY148">
        <v>89.90648709677419</v>
      </c>
      <c r="DZ148">
        <v>0.09998710645161291</v>
      </c>
      <c r="EA148">
        <v>25.34218064516129</v>
      </c>
      <c r="EB148">
        <v>24.99592580645161</v>
      </c>
      <c r="EC148">
        <v>999.9000000000003</v>
      </c>
      <c r="ED148">
        <v>0</v>
      </c>
      <c r="EE148">
        <v>0</v>
      </c>
      <c r="EF148">
        <v>10001.60870967742</v>
      </c>
      <c r="EG148">
        <v>0</v>
      </c>
      <c r="EH148">
        <v>10.42567096774194</v>
      </c>
      <c r="EI148">
        <v>0.3508792258064515</v>
      </c>
      <c r="EJ148">
        <v>305.8735161290322</v>
      </c>
      <c r="EK148">
        <v>305.501935483871</v>
      </c>
      <c r="EL148">
        <v>0.04545954838709678</v>
      </c>
      <c r="EM148">
        <v>300.0052580645162</v>
      </c>
      <c r="EN148">
        <v>17.99243870967742</v>
      </c>
      <c r="EO148">
        <v>1.621724193548387</v>
      </c>
      <c r="EP148">
        <v>1.617637419354839</v>
      </c>
      <c r="EQ148">
        <v>14.1667870967742</v>
      </c>
      <c r="ER148">
        <v>14.12785161290322</v>
      </c>
      <c r="ES148">
        <v>800.0081612903224</v>
      </c>
      <c r="ET148">
        <v>0.9500081612903229</v>
      </c>
      <c r="EU148">
        <v>0.04999161935483871</v>
      </c>
      <c r="EV148">
        <v>0</v>
      </c>
      <c r="EW148">
        <v>866.9008709677416</v>
      </c>
      <c r="EX148">
        <v>5.000969999999999</v>
      </c>
      <c r="EY148">
        <v>6797.196129032258</v>
      </c>
      <c r="EZ148">
        <v>6592.760967741935</v>
      </c>
      <c r="FA148">
        <v>36.12093548387097</v>
      </c>
      <c r="FB148">
        <v>38.31199999999998</v>
      </c>
      <c r="FC148">
        <v>37.11077419354838</v>
      </c>
      <c r="FD148">
        <v>38.06199999999998</v>
      </c>
      <c r="FE148">
        <v>37.21138709677418</v>
      </c>
      <c r="FF148">
        <v>755.2625806451613</v>
      </c>
      <c r="FG148">
        <v>39.74</v>
      </c>
      <c r="FH148">
        <v>0</v>
      </c>
      <c r="FI148">
        <v>1765490232.4</v>
      </c>
      <c r="FJ148">
        <v>0</v>
      </c>
      <c r="FK148">
        <v>866.8681923076923</v>
      </c>
      <c r="FL148">
        <v>-0.6890598309079351</v>
      </c>
      <c r="FM148">
        <v>-3.149743661353995</v>
      </c>
      <c r="FN148">
        <v>6797.178846153846</v>
      </c>
      <c r="FO148">
        <v>15</v>
      </c>
      <c r="FP148">
        <v>1765490248.1</v>
      </c>
      <c r="FQ148" t="s">
        <v>848</v>
      </c>
      <c r="FR148">
        <v>1765490244.1</v>
      </c>
      <c r="FS148">
        <v>1765490248.1</v>
      </c>
      <c r="FT148">
        <v>132</v>
      </c>
      <c r="FU148">
        <v>-0.377</v>
      </c>
      <c r="FV148">
        <v>-0.001</v>
      </c>
      <c r="FW148">
        <v>-0.117</v>
      </c>
      <c r="FX148">
        <v>0.08400000000000001</v>
      </c>
      <c r="FY148">
        <v>300</v>
      </c>
      <c r="FZ148">
        <v>18</v>
      </c>
      <c r="GA148">
        <v>0.33</v>
      </c>
      <c r="GB148">
        <v>0.11</v>
      </c>
      <c r="GC148">
        <v>0.3796302</v>
      </c>
      <c r="GD148">
        <v>-0.4838384915572231</v>
      </c>
      <c r="GE148">
        <v>0.05630177694185149</v>
      </c>
      <c r="GF148">
        <v>1</v>
      </c>
      <c r="GG148">
        <v>866.8570882352941</v>
      </c>
      <c r="GH148">
        <v>0.1142704375166468</v>
      </c>
      <c r="GI148">
        <v>0.1966144880735307</v>
      </c>
      <c r="GJ148">
        <v>-1</v>
      </c>
      <c r="GK148">
        <v>0.04621543</v>
      </c>
      <c r="GL148">
        <v>-0.01519985966228902</v>
      </c>
      <c r="GM148">
        <v>0.001595099163876653</v>
      </c>
      <c r="GN148">
        <v>1</v>
      </c>
      <c r="GO148">
        <v>2</v>
      </c>
      <c r="GP148">
        <v>2</v>
      </c>
      <c r="GQ148" t="s">
        <v>441</v>
      </c>
      <c r="GR148">
        <v>3.1354</v>
      </c>
      <c r="GS148">
        <v>2.76021</v>
      </c>
      <c r="GT148">
        <v>0.0717493</v>
      </c>
      <c r="GU148">
        <v>0.0710549</v>
      </c>
      <c r="GV148">
        <v>0.0865264</v>
      </c>
      <c r="GW148">
        <v>0.0854253</v>
      </c>
      <c r="GX148">
        <v>29619.4</v>
      </c>
      <c r="GY148">
        <v>29644</v>
      </c>
      <c r="GZ148">
        <v>29657.7</v>
      </c>
      <c r="HA148">
        <v>29487</v>
      </c>
      <c r="HB148">
        <v>35798.1</v>
      </c>
      <c r="HC148">
        <v>35717.6</v>
      </c>
      <c r="HD148">
        <v>41732.6</v>
      </c>
      <c r="HE148">
        <v>41882.8</v>
      </c>
      <c r="HF148">
        <v>1.93915</v>
      </c>
      <c r="HG148">
        <v>1.89635</v>
      </c>
      <c r="HH148">
        <v>0.0477433</v>
      </c>
      <c r="HI148">
        <v>0</v>
      </c>
      <c r="HJ148">
        <v>24.2073</v>
      </c>
      <c r="HK148">
        <v>999.9</v>
      </c>
      <c r="HL148">
        <v>47.7</v>
      </c>
      <c r="HM148">
        <v>28.8</v>
      </c>
      <c r="HN148">
        <v>21.0923</v>
      </c>
      <c r="HO148">
        <v>62.2114</v>
      </c>
      <c r="HP148">
        <v>28.6338</v>
      </c>
      <c r="HQ148">
        <v>1</v>
      </c>
      <c r="HR148">
        <v>0.0349441</v>
      </c>
      <c r="HS148">
        <v>1.10183</v>
      </c>
      <c r="HT148">
        <v>20.3496</v>
      </c>
      <c r="HU148">
        <v>5.22852</v>
      </c>
      <c r="HV148">
        <v>12.015</v>
      </c>
      <c r="HW148">
        <v>4.99165</v>
      </c>
      <c r="HX148">
        <v>3.29</v>
      </c>
      <c r="HY148">
        <v>9999</v>
      </c>
      <c r="HZ148">
        <v>9999</v>
      </c>
      <c r="IA148">
        <v>9999</v>
      </c>
      <c r="IB148">
        <v>999.9</v>
      </c>
      <c r="IC148">
        <v>4.9728</v>
      </c>
      <c r="ID148">
        <v>1.86646</v>
      </c>
      <c r="IE148">
        <v>1.86582</v>
      </c>
      <c r="IF148">
        <v>1.86579</v>
      </c>
      <c r="IG148">
        <v>1.86765</v>
      </c>
      <c r="IH148">
        <v>1.87012</v>
      </c>
      <c r="II148">
        <v>1.86871</v>
      </c>
      <c r="IJ148">
        <v>1.8702</v>
      </c>
      <c r="IK148">
        <v>0</v>
      </c>
      <c r="IL148">
        <v>0</v>
      </c>
      <c r="IM148">
        <v>0</v>
      </c>
      <c r="IN148">
        <v>0</v>
      </c>
      <c r="IO148" t="s">
        <v>442</v>
      </c>
      <c r="IP148" t="s">
        <v>443</v>
      </c>
      <c r="IQ148" t="s">
        <v>444</v>
      </c>
      <c r="IR148" t="s">
        <v>444</v>
      </c>
      <c r="IS148" t="s">
        <v>444</v>
      </c>
      <c r="IT148" t="s">
        <v>444</v>
      </c>
      <c r="IU148">
        <v>0</v>
      </c>
      <c r="IV148">
        <v>100</v>
      </c>
      <c r="IW148">
        <v>100</v>
      </c>
      <c r="IX148">
        <v>-0.117</v>
      </c>
      <c r="IY148">
        <v>0.08400000000000001</v>
      </c>
      <c r="IZ148">
        <v>1.16615959600158</v>
      </c>
      <c r="JA148">
        <v>-0.003156974026651513</v>
      </c>
      <c r="JB148">
        <v>5.141856203426161E-07</v>
      </c>
      <c r="JC148">
        <v>-1.673792615602217E-10</v>
      </c>
      <c r="JD148">
        <v>-0.01584356234587223</v>
      </c>
      <c r="JE148">
        <v>-0.01121846897146542</v>
      </c>
      <c r="JF148">
        <v>0.001456073087369441</v>
      </c>
      <c r="JG148">
        <v>-2.878762944102041E-05</v>
      </c>
      <c r="JH148">
        <v>2</v>
      </c>
      <c r="JI148">
        <v>2349</v>
      </c>
      <c r="JJ148">
        <v>0</v>
      </c>
      <c r="JK148">
        <v>23</v>
      </c>
      <c r="JL148">
        <v>1.2</v>
      </c>
      <c r="JM148">
        <v>1.2</v>
      </c>
      <c r="JN148">
        <v>0.800781</v>
      </c>
      <c r="JO148">
        <v>2.27051</v>
      </c>
      <c r="JP148">
        <v>1.39771</v>
      </c>
      <c r="JQ148">
        <v>2.3584</v>
      </c>
      <c r="JR148">
        <v>1.49536</v>
      </c>
      <c r="JS148">
        <v>2.65747</v>
      </c>
      <c r="JT148">
        <v>34.7608</v>
      </c>
      <c r="JU148">
        <v>24.1313</v>
      </c>
      <c r="JV148">
        <v>18</v>
      </c>
      <c r="JW148">
        <v>492.847</v>
      </c>
      <c r="JX148">
        <v>456.011</v>
      </c>
      <c r="JY148">
        <v>23.1502</v>
      </c>
      <c r="JZ148">
        <v>27.9135</v>
      </c>
      <c r="KA148">
        <v>30.0001</v>
      </c>
      <c r="KB148">
        <v>27.7345</v>
      </c>
      <c r="KC148">
        <v>27.6625</v>
      </c>
      <c r="KD148">
        <v>16.0253</v>
      </c>
      <c r="KE148">
        <v>21.2298</v>
      </c>
      <c r="KF148">
        <v>100</v>
      </c>
      <c r="KG148">
        <v>23.1538</v>
      </c>
      <c r="KH148">
        <v>300</v>
      </c>
      <c r="KI148">
        <v>17.9747</v>
      </c>
      <c r="KJ148">
        <v>101.359</v>
      </c>
      <c r="KK148">
        <v>100.724</v>
      </c>
    </row>
    <row r="149" spans="1:297">
      <c r="A149">
        <v>133</v>
      </c>
      <c r="B149">
        <v>1765490321.1</v>
      </c>
      <c r="C149">
        <v>20954</v>
      </c>
      <c r="D149" t="s">
        <v>849</v>
      </c>
      <c r="E149" t="s">
        <v>850</v>
      </c>
      <c r="F149">
        <v>5</v>
      </c>
      <c r="G149" t="s">
        <v>844</v>
      </c>
      <c r="H149" t="s">
        <v>437</v>
      </c>
      <c r="I149">
        <v>1765490313.099999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203.6950433415921</v>
      </c>
      <c r="AK149">
        <v>204.0335090909091</v>
      </c>
      <c r="AL149">
        <v>-0.0001842939161661423</v>
      </c>
      <c r="AM149">
        <v>65.06967816172046</v>
      </c>
      <c r="AN149">
        <f>(AP149 - AO149 + DY149*1E3/(8.314*(EA149+273.15)) * AR149/DX149 * AQ149) * DX149/(100*DL149) * 1000/(1000 - AP149)</f>
        <v>0</v>
      </c>
      <c r="AO149">
        <v>18.01635933164807</v>
      </c>
      <c r="AP149">
        <v>18.06036606060605</v>
      </c>
      <c r="AQ149">
        <v>-1.273089492658341E-05</v>
      </c>
      <c r="AR149">
        <v>103.0092963269958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438</v>
      </c>
      <c r="AY149" t="s">
        <v>438</v>
      </c>
      <c r="AZ149">
        <v>0</v>
      </c>
      <c r="BA149">
        <v>0</v>
      </c>
      <c r="BB149">
        <f>1-AZ149/BA149</f>
        <v>0</v>
      </c>
      <c r="BC149">
        <v>0</v>
      </c>
      <c r="BD149" t="s">
        <v>438</v>
      </c>
      <c r="BE149" t="s">
        <v>438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438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439</v>
      </c>
      <c r="DO149">
        <v>2</v>
      </c>
      <c r="DP149" t="b">
        <v>1</v>
      </c>
      <c r="DQ149">
        <v>1765490313.099999</v>
      </c>
      <c r="DR149">
        <v>200.1166451612903</v>
      </c>
      <c r="DS149">
        <v>199.9871290322581</v>
      </c>
      <c r="DT149">
        <v>18.05949032258064</v>
      </c>
      <c r="DU149">
        <v>18.0149129032258</v>
      </c>
      <c r="DV149">
        <v>200.2026451612903</v>
      </c>
      <c r="DW149">
        <v>17.97449032258064</v>
      </c>
      <c r="DX149">
        <v>500.0058709677419</v>
      </c>
      <c r="DY149">
        <v>89.9029</v>
      </c>
      <c r="DZ149">
        <v>0.09999994516129031</v>
      </c>
      <c r="EA149">
        <v>25.32997419354839</v>
      </c>
      <c r="EB149">
        <v>24.99794516129032</v>
      </c>
      <c r="EC149">
        <v>999.9000000000003</v>
      </c>
      <c r="ED149">
        <v>0</v>
      </c>
      <c r="EE149">
        <v>0</v>
      </c>
      <c r="EF149">
        <v>10001.07096774194</v>
      </c>
      <c r="EG149">
        <v>0</v>
      </c>
      <c r="EH149">
        <v>10.44625806451613</v>
      </c>
      <c r="EI149">
        <v>0.3915183548387096</v>
      </c>
      <c r="EJ149">
        <v>204.0641290322581</v>
      </c>
      <c r="EK149">
        <v>203.656064516129</v>
      </c>
      <c r="EL149">
        <v>0.04479960967741935</v>
      </c>
      <c r="EM149">
        <v>199.9871290322581</v>
      </c>
      <c r="EN149">
        <v>18.0149129032258</v>
      </c>
      <c r="EO149">
        <v>1.623621290322581</v>
      </c>
      <c r="EP149">
        <v>1.619593870967742</v>
      </c>
      <c r="EQ149">
        <v>14.18482258064516</v>
      </c>
      <c r="ER149">
        <v>14.14649032258065</v>
      </c>
      <c r="ES149">
        <v>800.009741935484</v>
      </c>
      <c r="ET149">
        <v>0.9500038387096778</v>
      </c>
      <c r="EU149">
        <v>0.0499958193548387</v>
      </c>
      <c r="EV149">
        <v>0</v>
      </c>
      <c r="EW149">
        <v>867.4772903225809</v>
      </c>
      <c r="EX149">
        <v>5.000969999999999</v>
      </c>
      <c r="EY149">
        <v>6799.219354838709</v>
      </c>
      <c r="EZ149">
        <v>6592.765806451612</v>
      </c>
      <c r="FA149">
        <v>35.96138709677418</v>
      </c>
      <c r="FB149">
        <v>38.18699999999998</v>
      </c>
      <c r="FC149">
        <v>36.96138709677418</v>
      </c>
      <c r="FD149">
        <v>37.93699999999998</v>
      </c>
      <c r="FE149">
        <v>37.07012903225806</v>
      </c>
      <c r="FF149">
        <v>755.2622580645163</v>
      </c>
      <c r="FG149">
        <v>39.75</v>
      </c>
      <c r="FH149">
        <v>0</v>
      </c>
      <c r="FI149">
        <v>1765490321.2</v>
      </c>
      <c r="FJ149">
        <v>0</v>
      </c>
      <c r="FK149">
        <v>867.4783846153846</v>
      </c>
      <c r="FL149">
        <v>0.4128546963557521</v>
      </c>
      <c r="FM149">
        <v>0.9497435748509756</v>
      </c>
      <c r="FN149">
        <v>6799.176153846153</v>
      </c>
      <c r="FO149">
        <v>15</v>
      </c>
      <c r="FP149">
        <v>1765490337.1</v>
      </c>
      <c r="FQ149" t="s">
        <v>851</v>
      </c>
      <c r="FR149">
        <v>1765490337.1</v>
      </c>
      <c r="FS149">
        <v>1765490337.1</v>
      </c>
      <c r="FT149">
        <v>133</v>
      </c>
      <c r="FU149">
        <v>-0.262</v>
      </c>
      <c r="FV149">
        <v>0.001</v>
      </c>
      <c r="FW149">
        <v>-0.08599999999999999</v>
      </c>
      <c r="FX149">
        <v>0.08500000000000001</v>
      </c>
      <c r="FY149">
        <v>200</v>
      </c>
      <c r="FZ149">
        <v>18</v>
      </c>
      <c r="GA149">
        <v>0.19</v>
      </c>
      <c r="GB149">
        <v>0.2</v>
      </c>
      <c r="GC149">
        <v>0.413063775</v>
      </c>
      <c r="GD149">
        <v>-0.4930563939962472</v>
      </c>
      <c r="GE149">
        <v>0.05189851130740047</v>
      </c>
      <c r="GF149">
        <v>1</v>
      </c>
      <c r="GG149">
        <v>867.456</v>
      </c>
      <c r="GH149">
        <v>0.3252559191308142</v>
      </c>
      <c r="GI149">
        <v>0.1946186315970469</v>
      </c>
      <c r="GJ149">
        <v>-1</v>
      </c>
      <c r="GK149">
        <v>0.0450104625</v>
      </c>
      <c r="GL149">
        <v>-0.001041121575985061</v>
      </c>
      <c r="GM149">
        <v>0.0007556619772383353</v>
      </c>
      <c r="GN149">
        <v>1</v>
      </c>
      <c r="GO149">
        <v>2</v>
      </c>
      <c r="GP149">
        <v>2</v>
      </c>
      <c r="GQ149" t="s">
        <v>441</v>
      </c>
      <c r="GR149">
        <v>3.13543</v>
      </c>
      <c r="GS149">
        <v>2.76032</v>
      </c>
      <c r="GT149">
        <v>0.0506891</v>
      </c>
      <c r="GU149">
        <v>0.0501887</v>
      </c>
      <c r="GV149">
        <v>0.0865819</v>
      </c>
      <c r="GW149">
        <v>0.0854784</v>
      </c>
      <c r="GX149">
        <v>30289</v>
      </c>
      <c r="GY149">
        <v>30307.3</v>
      </c>
      <c r="GZ149">
        <v>29655.6</v>
      </c>
      <c r="HA149">
        <v>29484.7</v>
      </c>
      <c r="HB149">
        <v>35793.1</v>
      </c>
      <c r="HC149">
        <v>35712.6</v>
      </c>
      <c r="HD149">
        <v>41729.6</v>
      </c>
      <c r="HE149">
        <v>41879.9</v>
      </c>
      <c r="HF149">
        <v>1.93832</v>
      </c>
      <c r="HG149">
        <v>1.8953</v>
      </c>
      <c r="HH149">
        <v>0.0479296</v>
      </c>
      <c r="HI149">
        <v>0</v>
      </c>
      <c r="HJ149">
        <v>24.2117</v>
      </c>
      <c r="HK149">
        <v>999.9</v>
      </c>
      <c r="HL149">
        <v>47.7</v>
      </c>
      <c r="HM149">
        <v>28.9</v>
      </c>
      <c r="HN149">
        <v>21.2145</v>
      </c>
      <c r="HO149">
        <v>62.1914</v>
      </c>
      <c r="HP149">
        <v>28.4295</v>
      </c>
      <c r="HQ149">
        <v>1</v>
      </c>
      <c r="HR149">
        <v>0.039248</v>
      </c>
      <c r="HS149">
        <v>1.11019</v>
      </c>
      <c r="HT149">
        <v>20.3498</v>
      </c>
      <c r="HU149">
        <v>5.22837</v>
      </c>
      <c r="HV149">
        <v>12.0153</v>
      </c>
      <c r="HW149">
        <v>4.9915</v>
      </c>
      <c r="HX149">
        <v>3.29</v>
      </c>
      <c r="HY149">
        <v>9999</v>
      </c>
      <c r="HZ149">
        <v>9999</v>
      </c>
      <c r="IA149">
        <v>9999</v>
      </c>
      <c r="IB149">
        <v>999.9</v>
      </c>
      <c r="IC149">
        <v>4.97281</v>
      </c>
      <c r="ID149">
        <v>1.86646</v>
      </c>
      <c r="IE149">
        <v>1.86583</v>
      </c>
      <c r="IF149">
        <v>1.86581</v>
      </c>
      <c r="IG149">
        <v>1.86767</v>
      </c>
      <c r="IH149">
        <v>1.87012</v>
      </c>
      <c r="II149">
        <v>1.86872</v>
      </c>
      <c r="IJ149">
        <v>1.87016</v>
      </c>
      <c r="IK149">
        <v>0</v>
      </c>
      <c r="IL149">
        <v>0</v>
      </c>
      <c r="IM149">
        <v>0</v>
      </c>
      <c r="IN149">
        <v>0</v>
      </c>
      <c r="IO149" t="s">
        <v>442</v>
      </c>
      <c r="IP149" t="s">
        <v>443</v>
      </c>
      <c r="IQ149" t="s">
        <v>444</v>
      </c>
      <c r="IR149" t="s">
        <v>444</v>
      </c>
      <c r="IS149" t="s">
        <v>444</v>
      </c>
      <c r="IT149" t="s">
        <v>444</v>
      </c>
      <c r="IU149">
        <v>0</v>
      </c>
      <c r="IV149">
        <v>100</v>
      </c>
      <c r="IW149">
        <v>100</v>
      </c>
      <c r="IX149">
        <v>-0.08599999999999999</v>
      </c>
      <c r="IY149">
        <v>0.08500000000000001</v>
      </c>
      <c r="IZ149">
        <v>0.7889681451394879</v>
      </c>
      <c r="JA149">
        <v>-0.003156974026651513</v>
      </c>
      <c r="JB149">
        <v>5.141856203426161E-07</v>
      </c>
      <c r="JC149">
        <v>-1.673792615602217E-10</v>
      </c>
      <c r="JD149">
        <v>-0.01638598100640323</v>
      </c>
      <c r="JE149">
        <v>-0.01121846897146542</v>
      </c>
      <c r="JF149">
        <v>0.001456073087369441</v>
      </c>
      <c r="JG149">
        <v>-2.878762944102041E-05</v>
      </c>
      <c r="JH149">
        <v>2</v>
      </c>
      <c r="JI149">
        <v>2349</v>
      </c>
      <c r="JJ149">
        <v>0</v>
      </c>
      <c r="JK149">
        <v>23</v>
      </c>
      <c r="JL149">
        <v>1.3</v>
      </c>
      <c r="JM149">
        <v>1.2</v>
      </c>
      <c r="JN149">
        <v>0.588379</v>
      </c>
      <c r="JO149">
        <v>2.28271</v>
      </c>
      <c r="JP149">
        <v>1.39648</v>
      </c>
      <c r="JQ149">
        <v>2.3584</v>
      </c>
      <c r="JR149">
        <v>1.49536</v>
      </c>
      <c r="JS149">
        <v>2.63672</v>
      </c>
      <c r="JT149">
        <v>34.8296</v>
      </c>
      <c r="JU149">
        <v>24.14</v>
      </c>
      <c r="JV149">
        <v>18</v>
      </c>
      <c r="JW149">
        <v>492.815</v>
      </c>
      <c r="JX149">
        <v>455.818</v>
      </c>
      <c r="JY149">
        <v>23.1704</v>
      </c>
      <c r="JZ149">
        <v>27.9713</v>
      </c>
      <c r="KA149">
        <v>30.0002</v>
      </c>
      <c r="KB149">
        <v>27.7938</v>
      </c>
      <c r="KC149">
        <v>27.7212</v>
      </c>
      <c r="KD149">
        <v>11.772</v>
      </c>
      <c r="KE149">
        <v>21.2298</v>
      </c>
      <c r="KF149">
        <v>100</v>
      </c>
      <c r="KG149">
        <v>23.1728</v>
      </c>
      <c r="KH149">
        <v>200</v>
      </c>
      <c r="KI149">
        <v>17.9526</v>
      </c>
      <c r="KJ149">
        <v>101.352</v>
      </c>
      <c r="KK149">
        <v>100.716</v>
      </c>
    </row>
    <row r="150" spans="1:297">
      <c r="A150">
        <v>134</v>
      </c>
      <c r="B150">
        <v>1765490414.1</v>
      </c>
      <c r="C150">
        <v>21047</v>
      </c>
      <c r="D150" t="s">
        <v>852</v>
      </c>
      <c r="E150" t="s">
        <v>853</v>
      </c>
      <c r="F150">
        <v>5</v>
      </c>
      <c r="G150" t="s">
        <v>844</v>
      </c>
      <c r="H150" t="s">
        <v>437</v>
      </c>
      <c r="I150">
        <v>1765490406.099999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101.8270604455368</v>
      </c>
      <c r="AK150">
        <v>102.2745030303031</v>
      </c>
      <c r="AL150">
        <v>-0.000366974781447363</v>
      </c>
      <c r="AM150">
        <v>64.9560290939411</v>
      </c>
      <c r="AN150">
        <f>(AP150 - AO150 + DY150*1E3/(8.314*(EA150+273.15)) * AR150/DX150 * AQ150) * DX150/(100*DL150) * 1000/(1000 - AP150)</f>
        <v>0</v>
      </c>
      <c r="AO150">
        <v>17.99631013217374</v>
      </c>
      <c r="AP150">
        <v>18.04454303030303</v>
      </c>
      <c r="AQ150">
        <v>2.205061888655201E-05</v>
      </c>
      <c r="AR150">
        <v>102.8114704131687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438</v>
      </c>
      <c r="AY150" t="s">
        <v>438</v>
      </c>
      <c r="AZ150">
        <v>0</v>
      </c>
      <c r="BA150">
        <v>0</v>
      </c>
      <c r="BB150">
        <f>1-AZ150/BA150</f>
        <v>0</v>
      </c>
      <c r="BC150">
        <v>0</v>
      </c>
      <c r="BD150" t="s">
        <v>438</v>
      </c>
      <c r="BE150" t="s">
        <v>438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438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439</v>
      </c>
      <c r="DO150">
        <v>2</v>
      </c>
      <c r="DP150" t="b">
        <v>1</v>
      </c>
      <c r="DQ150">
        <v>1765490406.099999</v>
      </c>
      <c r="DR150">
        <v>100.1580322580645</v>
      </c>
      <c r="DS150">
        <v>99.99793225806451</v>
      </c>
      <c r="DT150">
        <v>18.04051290322581</v>
      </c>
      <c r="DU150">
        <v>17.99453870967742</v>
      </c>
      <c r="DV150">
        <v>100.2280322580645</v>
      </c>
      <c r="DW150">
        <v>17.95651290322581</v>
      </c>
      <c r="DX150">
        <v>500.0011612903225</v>
      </c>
      <c r="DY150">
        <v>89.90697741935483</v>
      </c>
      <c r="DZ150">
        <v>0.09999638387096774</v>
      </c>
      <c r="EA150">
        <v>25.32348709677419</v>
      </c>
      <c r="EB150">
        <v>25.00092903225806</v>
      </c>
      <c r="EC150">
        <v>999.9000000000003</v>
      </c>
      <c r="ED150">
        <v>0</v>
      </c>
      <c r="EE150">
        <v>0</v>
      </c>
      <c r="EF150">
        <v>10001.65225806452</v>
      </c>
      <c r="EG150">
        <v>0</v>
      </c>
      <c r="EH150">
        <v>10.49612580645161</v>
      </c>
      <c r="EI150">
        <v>0.4450053548387097</v>
      </c>
      <c r="EJ150">
        <v>102.2884193548387</v>
      </c>
      <c r="EK150">
        <v>101.8303225806452</v>
      </c>
      <c r="EL150">
        <v>0.04765331612903226</v>
      </c>
      <c r="EM150">
        <v>99.99793225806451</v>
      </c>
      <c r="EN150">
        <v>17.99453870967742</v>
      </c>
      <c r="EO150">
        <v>1.622119032258065</v>
      </c>
      <c r="EP150">
        <v>1.617835483870968</v>
      </c>
      <c r="EQ150">
        <v>14.17054193548387</v>
      </c>
      <c r="ER150">
        <v>14.12974516129032</v>
      </c>
      <c r="ES150">
        <v>799.9895483870969</v>
      </c>
      <c r="ET150">
        <v>0.9499985161290325</v>
      </c>
      <c r="EU150">
        <v>0.05000116451612904</v>
      </c>
      <c r="EV150">
        <v>0</v>
      </c>
      <c r="EW150">
        <v>868.0339999999999</v>
      </c>
      <c r="EX150">
        <v>5.000969999999999</v>
      </c>
      <c r="EY150">
        <v>6801.043870967743</v>
      </c>
      <c r="EZ150">
        <v>6592.587096774193</v>
      </c>
      <c r="FA150">
        <v>35.83638709677418</v>
      </c>
      <c r="FB150">
        <v>38.052</v>
      </c>
      <c r="FC150">
        <v>36.81199999999998</v>
      </c>
      <c r="FD150">
        <v>37.81199999999998</v>
      </c>
      <c r="FE150">
        <v>36.94106451612902</v>
      </c>
      <c r="FF150">
        <v>755.2383870967743</v>
      </c>
      <c r="FG150">
        <v>39.75</v>
      </c>
      <c r="FH150">
        <v>0</v>
      </c>
      <c r="FI150">
        <v>1765490414.2</v>
      </c>
      <c r="FJ150">
        <v>0</v>
      </c>
      <c r="FK150">
        <v>868.0463999999999</v>
      </c>
      <c r="FL150">
        <v>0.3003077060441208</v>
      </c>
      <c r="FM150">
        <v>-3.284615365050607</v>
      </c>
      <c r="FN150">
        <v>6800.903600000001</v>
      </c>
      <c r="FO150">
        <v>15</v>
      </c>
      <c r="FP150">
        <v>1765490431.6</v>
      </c>
      <c r="FQ150" t="s">
        <v>854</v>
      </c>
      <c r="FR150">
        <v>1765490429.6</v>
      </c>
      <c r="FS150">
        <v>1765490431.6</v>
      </c>
      <c r="FT150">
        <v>134</v>
      </c>
      <c r="FU150">
        <v>-0.286</v>
      </c>
      <c r="FV150">
        <v>-0.001</v>
      </c>
      <c r="FW150">
        <v>-0.07000000000000001</v>
      </c>
      <c r="FX150">
        <v>0.08400000000000001</v>
      </c>
      <c r="FY150">
        <v>100</v>
      </c>
      <c r="FZ150">
        <v>18</v>
      </c>
      <c r="GA150">
        <v>0.22</v>
      </c>
      <c r="GB150">
        <v>0.24</v>
      </c>
      <c r="GC150">
        <v>0.47292155</v>
      </c>
      <c r="GD150">
        <v>-0.4454768330206391</v>
      </c>
      <c r="GE150">
        <v>0.05519778658694114</v>
      </c>
      <c r="GF150">
        <v>1</v>
      </c>
      <c r="GG150">
        <v>868.0456176470589</v>
      </c>
      <c r="GH150">
        <v>-0.2233613411933692</v>
      </c>
      <c r="GI150">
        <v>0.2409056460044451</v>
      </c>
      <c r="GJ150">
        <v>-1</v>
      </c>
      <c r="GK150">
        <v>0.04753246</v>
      </c>
      <c r="GL150">
        <v>0.0003864045028141893</v>
      </c>
      <c r="GM150">
        <v>0.0009890051832017873</v>
      </c>
      <c r="GN150">
        <v>1</v>
      </c>
      <c r="GO150">
        <v>2</v>
      </c>
      <c r="GP150">
        <v>2</v>
      </c>
      <c r="GQ150" t="s">
        <v>441</v>
      </c>
      <c r="GR150">
        <v>3.13534</v>
      </c>
      <c r="GS150">
        <v>2.76024</v>
      </c>
      <c r="GT150">
        <v>0.0265013</v>
      </c>
      <c r="GU150">
        <v>0.0262022</v>
      </c>
      <c r="GV150">
        <v>0.0865153</v>
      </c>
      <c r="GW150">
        <v>0.08540490000000001</v>
      </c>
      <c r="GX150">
        <v>31057.2</v>
      </c>
      <c r="GY150">
        <v>31070</v>
      </c>
      <c r="GZ150">
        <v>29652.6</v>
      </c>
      <c r="HA150">
        <v>29482.4</v>
      </c>
      <c r="HB150">
        <v>35791.9</v>
      </c>
      <c r="HC150">
        <v>35712.5</v>
      </c>
      <c r="HD150">
        <v>41725.6</v>
      </c>
      <c r="HE150">
        <v>41876.8</v>
      </c>
      <c r="HF150">
        <v>1.93782</v>
      </c>
      <c r="HG150">
        <v>1.89415</v>
      </c>
      <c r="HH150">
        <v>0.0476316</v>
      </c>
      <c r="HI150">
        <v>0</v>
      </c>
      <c r="HJ150">
        <v>24.2167</v>
      </c>
      <c r="HK150">
        <v>999.9</v>
      </c>
      <c r="HL150">
        <v>47.6</v>
      </c>
      <c r="HM150">
        <v>28.9</v>
      </c>
      <c r="HN150">
        <v>21.1671</v>
      </c>
      <c r="HO150">
        <v>62.1315</v>
      </c>
      <c r="HP150">
        <v>28.4976</v>
      </c>
      <c r="HQ150">
        <v>1</v>
      </c>
      <c r="HR150">
        <v>0.0428963</v>
      </c>
      <c r="HS150">
        <v>1.10953</v>
      </c>
      <c r="HT150">
        <v>20.3495</v>
      </c>
      <c r="HU150">
        <v>5.22373</v>
      </c>
      <c r="HV150">
        <v>12.0149</v>
      </c>
      <c r="HW150">
        <v>4.9915</v>
      </c>
      <c r="HX150">
        <v>3.28998</v>
      </c>
      <c r="HY150">
        <v>9999</v>
      </c>
      <c r="HZ150">
        <v>9999</v>
      </c>
      <c r="IA150">
        <v>9999</v>
      </c>
      <c r="IB150">
        <v>999.9</v>
      </c>
      <c r="IC150">
        <v>4.97284</v>
      </c>
      <c r="ID150">
        <v>1.86647</v>
      </c>
      <c r="IE150">
        <v>1.86583</v>
      </c>
      <c r="IF150">
        <v>1.86584</v>
      </c>
      <c r="IG150">
        <v>1.86768</v>
      </c>
      <c r="IH150">
        <v>1.87012</v>
      </c>
      <c r="II150">
        <v>1.86874</v>
      </c>
      <c r="IJ150">
        <v>1.87022</v>
      </c>
      <c r="IK150">
        <v>0</v>
      </c>
      <c r="IL150">
        <v>0</v>
      </c>
      <c r="IM150">
        <v>0</v>
      </c>
      <c r="IN150">
        <v>0</v>
      </c>
      <c r="IO150" t="s">
        <v>442</v>
      </c>
      <c r="IP150" t="s">
        <v>443</v>
      </c>
      <c r="IQ150" t="s">
        <v>444</v>
      </c>
      <c r="IR150" t="s">
        <v>444</v>
      </c>
      <c r="IS150" t="s">
        <v>444</v>
      </c>
      <c r="IT150" t="s">
        <v>444</v>
      </c>
      <c r="IU150">
        <v>0</v>
      </c>
      <c r="IV150">
        <v>100</v>
      </c>
      <c r="IW150">
        <v>100</v>
      </c>
      <c r="IX150">
        <v>-0.07000000000000001</v>
      </c>
      <c r="IY150">
        <v>0.08400000000000001</v>
      </c>
      <c r="IZ150">
        <v>0.5263796093736268</v>
      </c>
      <c r="JA150">
        <v>-0.003156974026651513</v>
      </c>
      <c r="JB150">
        <v>5.141856203426161E-07</v>
      </c>
      <c r="JC150">
        <v>-1.673792615602217E-10</v>
      </c>
      <c r="JD150">
        <v>-0.01569258474841685</v>
      </c>
      <c r="JE150">
        <v>-0.01121846897146542</v>
      </c>
      <c r="JF150">
        <v>0.001456073087369441</v>
      </c>
      <c r="JG150">
        <v>-2.878762944102041E-05</v>
      </c>
      <c r="JH150">
        <v>2</v>
      </c>
      <c r="JI150">
        <v>2349</v>
      </c>
      <c r="JJ150">
        <v>0</v>
      </c>
      <c r="JK150">
        <v>23</v>
      </c>
      <c r="JL150">
        <v>1.3</v>
      </c>
      <c r="JM150">
        <v>1.3</v>
      </c>
      <c r="JN150">
        <v>0.368652</v>
      </c>
      <c r="JO150">
        <v>2.31445</v>
      </c>
      <c r="JP150">
        <v>1.39648</v>
      </c>
      <c r="JQ150">
        <v>2.3584</v>
      </c>
      <c r="JR150">
        <v>1.49536</v>
      </c>
      <c r="JS150">
        <v>2.68311</v>
      </c>
      <c r="JT150">
        <v>34.8525</v>
      </c>
      <c r="JU150">
        <v>24.14</v>
      </c>
      <c r="JV150">
        <v>18</v>
      </c>
      <c r="JW150">
        <v>492.955</v>
      </c>
      <c r="JX150">
        <v>455.526</v>
      </c>
      <c r="JY150">
        <v>23.1901</v>
      </c>
      <c r="JZ150">
        <v>28.023</v>
      </c>
      <c r="KA150">
        <v>30.0002</v>
      </c>
      <c r="KB150">
        <v>27.8491</v>
      </c>
      <c r="KC150">
        <v>27.7755</v>
      </c>
      <c r="KD150">
        <v>7.36083</v>
      </c>
      <c r="KE150">
        <v>21.5065</v>
      </c>
      <c r="KF150">
        <v>100</v>
      </c>
      <c r="KG150">
        <v>23.1888</v>
      </c>
      <c r="KH150">
        <v>100</v>
      </c>
      <c r="KI150">
        <v>17.9411</v>
      </c>
      <c r="KJ150">
        <v>101.342</v>
      </c>
      <c r="KK150">
        <v>100.709</v>
      </c>
    </row>
    <row r="151" spans="1:297">
      <c r="A151">
        <v>135</v>
      </c>
      <c r="B151">
        <v>1765490500.1</v>
      </c>
      <c r="C151">
        <v>21133</v>
      </c>
      <c r="D151" t="s">
        <v>855</v>
      </c>
      <c r="E151" t="s">
        <v>856</v>
      </c>
      <c r="F151">
        <v>5</v>
      </c>
      <c r="G151" t="s">
        <v>844</v>
      </c>
      <c r="H151" t="s">
        <v>437</v>
      </c>
      <c r="I151">
        <v>1765490492.349999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50.90600985232068</v>
      </c>
      <c r="AK151">
        <v>51.25844666666669</v>
      </c>
      <c r="AL151">
        <v>-0.0002762582497162749</v>
      </c>
      <c r="AM151">
        <v>64.91002058722623</v>
      </c>
      <c r="AN151">
        <f>(AP151 - AO151 + DY151*1E3/(8.314*(EA151+273.15)) * AR151/DX151 * AQ151) * DX151/(100*DL151) * 1000/(1000 - AP151)</f>
        <v>0</v>
      </c>
      <c r="AO151">
        <v>17.94167597331489</v>
      </c>
      <c r="AP151">
        <v>17.99375515151515</v>
      </c>
      <c r="AQ151">
        <v>-1.560442986001553E-06</v>
      </c>
      <c r="AR151">
        <v>102.7400454176233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438</v>
      </c>
      <c r="AY151" t="s">
        <v>438</v>
      </c>
      <c r="AZ151">
        <v>0</v>
      </c>
      <c r="BA151">
        <v>0</v>
      </c>
      <c r="BB151">
        <f>1-AZ151/BA151</f>
        <v>0</v>
      </c>
      <c r="BC151">
        <v>0</v>
      </c>
      <c r="BD151" t="s">
        <v>438</v>
      </c>
      <c r="BE151" t="s">
        <v>438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438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439</v>
      </c>
      <c r="DO151">
        <v>2</v>
      </c>
      <c r="DP151" t="b">
        <v>1</v>
      </c>
      <c r="DQ151">
        <v>1765490492.349999</v>
      </c>
      <c r="DR151">
        <v>50.24348000000001</v>
      </c>
      <c r="DS151">
        <v>49.99058333333333</v>
      </c>
      <c r="DT151">
        <v>17.98938</v>
      </c>
      <c r="DU151">
        <v>17.94</v>
      </c>
      <c r="DV151">
        <v>50.27448000000001</v>
      </c>
      <c r="DW151">
        <v>17.90738</v>
      </c>
      <c r="DX151">
        <v>499.9950666666667</v>
      </c>
      <c r="DY151">
        <v>89.90193000000001</v>
      </c>
      <c r="DZ151">
        <v>0.09998069333333333</v>
      </c>
      <c r="EA151">
        <v>25.31782</v>
      </c>
      <c r="EB151">
        <v>24.99715666666667</v>
      </c>
      <c r="EC151">
        <v>999.9000000000002</v>
      </c>
      <c r="ED151">
        <v>0</v>
      </c>
      <c r="EE151">
        <v>0</v>
      </c>
      <c r="EF151">
        <v>9998.916000000001</v>
      </c>
      <c r="EG151">
        <v>0</v>
      </c>
      <c r="EH151">
        <v>10.49278666666667</v>
      </c>
      <c r="EI151">
        <v>0.3672298</v>
      </c>
      <c r="EJ151">
        <v>51.28044</v>
      </c>
      <c r="EK151">
        <v>50.90380333333334</v>
      </c>
      <c r="EL151">
        <v>0.05168997666666666</v>
      </c>
      <c r="EM151">
        <v>49.99058333333333</v>
      </c>
      <c r="EN151">
        <v>17.94</v>
      </c>
      <c r="EO151">
        <v>1.617488</v>
      </c>
      <c r="EP151">
        <v>1.612841</v>
      </c>
      <c r="EQ151">
        <v>14.12642</v>
      </c>
      <c r="ER151">
        <v>14.08203</v>
      </c>
      <c r="ES151">
        <v>799.9745</v>
      </c>
      <c r="ET151">
        <v>0.9500017666666668</v>
      </c>
      <c r="EU151">
        <v>0.04999817333333332</v>
      </c>
      <c r="EV151">
        <v>0</v>
      </c>
      <c r="EW151">
        <v>868.1239333333336</v>
      </c>
      <c r="EX151">
        <v>5.000969999999999</v>
      </c>
      <c r="EY151">
        <v>6803.802666666666</v>
      </c>
      <c r="EZ151">
        <v>6592.466333333333</v>
      </c>
      <c r="FA151">
        <v>35.95189999999999</v>
      </c>
      <c r="FB151">
        <v>38.47893333333332</v>
      </c>
      <c r="FC151">
        <v>36.9956</v>
      </c>
      <c r="FD151">
        <v>38.32893333333332</v>
      </c>
      <c r="FE151">
        <v>37.39136666666666</v>
      </c>
      <c r="FF151">
        <v>755.2263333333334</v>
      </c>
      <c r="FG151">
        <v>39.747</v>
      </c>
      <c r="FH151">
        <v>0</v>
      </c>
      <c r="FI151">
        <v>1765490500.6</v>
      </c>
      <c r="FJ151">
        <v>0</v>
      </c>
      <c r="FK151">
        <v>868.1009200000001</v>
      </c>
      <c r="FL151">
        <v>-1.451923083984883</v>
      </c>
      <c r="FM151">
        <v>1.456923073381563</v>
      </c>
      <c r="FN151">
        <v>6803.856400000001</v>
      </c>
      <c r="FO151">
        <v>15</v>
      </c>
      <c r="FP151">
        <v>1765490516.1</v>
      </c>
      <c r="FQ151" t="s">
        <v>857</v>
      </c>
      <c r="FR151">
        <v>1765490516.1</v>
      </c>
      <c r="FS151">
        <v>1765490516.1</v>
      </c>
      <c r="FT151">
        <v>135</v>
      </c>
      <c r="FU151">
        <v>-0.115</v>
      </c>
      <c r="FV151">
        <v>-0.002</v>
      </c>
      <c r="FW151">
        <v>-0.031</v>
      </c>
      <c r="FX151">
        <v>0.082</v>
      </c>
      <c r="FY151">
        <v>50</v>
      </c>
      <c r="FZ151">
        <v>18</v>
      </c>
      <c r="GA151">
        <v>0.17</v>
      </c>
      <c r="GB151">
        <v>0.17</v>
      </c>
      <c r="GC151">
        <v>0.390320925</v>
      </c>
      <c r="GD151">
        <v>-0.4639161388367734</v>
      </c>
      <c r="GE151">
        <v>0.05004487522983123</v>
      </c>
      <c r="GF151">
        <v>1</v>
      </c>
      <c r="GG151">
        <v>868.2020294117647</v>
      </c>
      <c r="GH151">
        <v>-1.69773873218134</v>
      </c>
      <c r="GI151">
        <v>0.2632139015296679</v>
      </c>
      <c r="GJ151">
        <v>-1</v>
      </c>
      <c r="GK151">
        <v>0.0523330675</v>
      </c>
      <c r="GL151">
        <v>-0.005151207129456089</v>
      </c>
      <c r="GM151">
        <v>0.001699848615081282</v>
      </c>
      <c r="GN151">
        <v>1</v>
      </c>
      <c r="GO151">
        <v>2</v>
      </c>
      <c r="GP151">
        <v>2</v>
      </c>
      <c r="GQ151" t="s">
        <v>441</v>
      </c>
      <c r="GR151">
        <v>3.13542</v>
      </c>
      <c r="GS151">
        <v>2.76027</v>
      </c>
      <c r="GT151">
        <v>0.0134001</v>
      </c>
      <c r="GU151">
        <v>0.0132231</v>
      </c>
      <c r="GV151">
        <v>0.0863274</v>
      </c>
      <c r="GW151">
        <v>0.0852049</v>
      </c>
      <c r="GX151">
        <v>31472.6</v>
      </c>
      <c r="GY151">
        <v>31482.1</v>
      </c>
      <c r="GZ151">
        <v>29650.5</v>
      </c>
      <c r="HA151">
        <v>29480.8</v>
      </c>
      <c r="HB151">
        <v>35796.7</v>
      </c>
      <c r="HC151">
        <v>35717.7</v>
      </c>
      <c r="HD151">
        <v>41722.7</v>
      </c>
      <c r="HE151">
        <v>41874</v>
      </c>
      <c r="HF151">
        <v>1.9376</v>
      </c>
      <c r="HG151">
        <v>1.89287</v>
      </c>
      <c r="HH151">
        <v>0.0475235</v>
      </c>
      <c r="HI151">
        <v>0</v>
      </c>
      <c r="HJ151">
        <v>24.2154</v>
      </c>
      <c r="HK151">
        <v>999.9</v>
      </c>
      <c r="HL151">
        <v>47.6</v>
      </c>
      <c r="HM151">
        <v>29</v>
      </c>
      <c r="HN151">
        <v>21.2949</v>
      </c>
      <c r="HO151">
        <v>62.2615</v>
      </c>
      <c r="HP151">
        <v>28.4615</v>
      </c>
      <c r="HQ151">
        <v>1</v>
      </c>
      <c r="HR151">
        <v>0.0455716</v>
      </c>
      <c r="HS151">
        <v>1.08693</v>
      </c>
      <c r="HT151">
        <v>20.3514</v>
      </c>
      <c r="HU151">
        <v>5.22822</v>
      </c>
      <c r="HV151">
        <v>12.0156</v>
      </c>
      <c r="HW151">
        <v>4.99115</v>
      </c>
      <c r="HX151">
        <v>3.28993</v>
      </c>
      <c r="HY151">
        <v>9999</v>
      </c>
      <c r="HZ151">
        <v>9999</v>
      </c>
      <c r="IA151">
        <v>9999</v>
      </c>
      <c r="IB151">
        <v>999.9</v>
      </c>
      <c r="IC151">
        <v>4.9728</v>
      </c>
      <c r="ID151">
        <v>1.86646</v>
      </c>
      <c r="IE151">
        <v>1.86584</v>
      </c>
      <c r="IF151">
        <v>1.86582</v>
      </c>
      <c r="IG151">
        <v>1.86765</v>
      </c>
      <c r="IH151">
        <v>1.87012</v>
      </c>
      <c r="II151">
        <v>1.86871</v>
      </c>
      <c r="IJ151">
        <v>1.87021</v>
      </c>
      <c r="IK151">
        <v>0</v>
      </c>
      <c r="IL151">
        <v>0</v>
      </c>
      <c r="IM151">
        <v>0</v>
      </c>
      <c r="IN151">
        <v>0</v>
      </c>
      <c r="IO151" t="s">
        <v>442</v>
      </c>
      <c r="IP151" t="s">
        <v>443</v>
      </c>
      <c r="IQ151" t="s">
        <v>444</v>
      </c>
      <c r="IR151" t="s">
        <v>444</v>
      </c>
      <c r="IS151" t="s">
        <v>444</v>
      </c>
      <c r="IT151" t="s">
        <v>444</v>
      </c>
      <c r="IU151">
        <v>0</v>
      </c>
      <c r="IV151">
        <v>100</v>
      </c>
      <c r="IW151">
        <v>100</v>
      </c>
      <c r="IX151">
        <v>-0.031</v>
      </c>
      <c r="IY151">
        <v>0.082</v>
      </c>
      <c r="IZ151">
        <v>0.2407728686364079</v>
      </c>
      <c r="JA151">
        <v>-0.003156974026651513</v>
      </c>
      <c r="JB151">
        <v>5.141856203426161E-07</v>
      </c>
      <c r="JC151">
        <v>-1.673792615602217E-10</v>
      </c>
      <c r="JD151">
        <v>-0.01640438122011099</v>
      </c>
      <c r="JE151">
        <v>-0.01121846897146542</v>
      </c>
      <c r="JF151">
        <v>0.001456073087369441</v>
      </c>
      <c r="JG151">
        <v>-2.878762944102041E-05</v>
      </c>
      <c r="JH151">
        <v>2</v>
      </c>
      <c r="JI151">
        <v>2349</v>
      </c>
      <c r="JJ151">
        <v>0</v>
      </c>
      <c r="JK151">
        <v>23</v>
      </c>
      <c r="JL151">
        <v>1.2</v>
      </c>
      <c r="JM151">
        <v>1.1</v>
      </c>
      <c r="JN151">
        <v>0.258789</v>
      </c>
      <c r="JO151">
        <v>2.34131</v>
      </c>
      <c r="JP151">
        <v>1.39648</v>
      </c>
      <c r="JQ151">
        <v>2.35596</v>
      </c>
      <c r="JR151">
        <v>1.49536</v>
      </c>
      <c r="JS151">
        <v>2.70142</v>
      </c>
      <c r="JT151">
        <v>34.8755</v>
      </c>
      <c r="JU151">
        <v>24.1313</v>
      </c>
      <c r="JV151">
        <v>18</v>
      </c>
      <c r="JW151">
        <v>493.181</v>
      </c>
      <c r="JX151">
        <v>455.083</v>
      </c>
      <c r="JY151">
        <v>23.2026</v>
      </c>
      <c r="JZ151">
        <v>28.0643</v>
      </c>
      <c r="KA151">
        <v>30.0003</v>
      </c>
      <c r="KB151">
        <v>27.8937</v>
      </c>
      <c r="KC151">
        <v>27.8205</v>
      </c>
      <c r="KD151">
        <v>5.17861</v>
      </c>
      <c r="KE151">
        <v>21.7837</v>
      </c>
      <c r="KF151">
        <v>100</v>
      </c>
      <c r="KG151">
        <v>23.2056</v>
      </c>
      <c r="KH151">
        <v>50</v>
      </c>
      <c r="KI151">
        <v>17.9354</v>
      </c>
      <c r="KJ151">
        <v>101.335</v>
      </c>
      <c r="KK151">
        <v>100.702</v>
      </c>
    </row>
    <row r="152" spans="1:297">
      <c r="A152">
        <v>136</v>
      </c>
      <c r="B152">
        <v>1765490600.1</v>
      </c>
      <c r="C152">
        <v>21233</v>
      </c>
      <c r="D152" t="s">
        <v>858</v>
      </c>
      <c r="E152" t="s">
        <v>859</v>
      </c>
      <c r="F152">
        <v>5</v>
      </c>
      <c r="G152" t="s">
        <v>844</v>
      </c>
      <c r="H152" t="s">
        <v>437</v>
      </c>
      <c r="I152">
        <v>1765490592.099999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407.34759341124</v>
      </c>
      <c r="AK152">
        <v>405.8500424242422</v>
      </c>
      <c r="AL152">
        <v>0.001051389375779825</v>
      </c>
      <c r="AM152">
        <v>65.68089351604789</v>
      </c>
      <c r="AN152">
        <f>(AP152 - AO152 + DY152*1E3/(8.314*(EA152+273.15)) * AR152/DX152 * AQ152) * DX152/(100*DL152) * 1000/(1000 - AP152)</f>
        <v>0</v>
      </c>
      <c r="AO152">
        <v>17.96732945849995</v>
      </c>
      <c r="AP152">
        <v>18.01839151515151</v>
      </c>
      <c r="AQ152">
        <v>1.625729778128293E-05</v>
      </c>
      <c r="AR152">
        <v>105.215908028205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438</v>
      </c>
      <c r="AY152" t="s">
        <v>438</v>
      </c>
      <c r="AZ152">
        <v>0</v>
      </c>
      <c r="BA152">
        <v>0</v>
      </c>
      <c r="BB152">
        <f>1-AZ152/BA152</f>
        <v>0</v>
      </c>
      <c r="BC152">
        <v>0</v>
      </c>
      <c r="BD152" t="s">
        <v>438</v>
      </c>
      <c r="BE152" t="s">
        <v>438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438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439</v>
      </c>
      <c r="DO152">
        <v>2</v>
      </c>
      <c r="DP152" t="b">
        <v>1</v>
      </c>
      <c r="DQ152">
        <v>1765490592.099999</v>
      </c>
      <c r="DR152">
        <v>399.7102903225807</v>
      </c>
      <c r="DS152">
        <v>400.0236451612902</v>
      </c>
      <c r="DT152">
        <v>18.01678709677419</v>
      </c>
      <c r="DU152">
        <v>17.96632580645161</v>
      </c>
      <c r="DV152">
        <v>399.5902903225807</v>
      </c>
      <c r="DW152">
        <v>17.93378709677419</v>
      </c>
      <c r="DX152">
        <v>500.001</v>
      </c>
      <c r="DY152">
        <v>89.90260645161291</v>
      </c>
      <c r="DZ152">
        <v>0.09999136129032257</v>
      </c>
      <c r="EA152">
        <v>25.35960967741935</v>
      </c>
      <c r="EB152">
        <v>25.00913548387097</v>
      </c>
      <c r="EC152">
        <v>999.9000000000003</v>
      </c>
      <c r="ED152">
        <v>0</v>
      </c>
      <c r="EE152">
        <v>0</v>
      </c>
      <c r="EF152">
        <v>10001.54870967742</v>
      </c>
      <c r="EG152">
        <v>0</v>
      </c>
      <c r="EH152">
        <v>10.44846774193548</v>
      </c>
      <c r="EI152">
        <v>-1.49777</v>
      </c>
      <c r="EJ152">
        <v>405.8379032258064</v>
      </c>
      <c r="EK152">
        <v>407.3421935483871</v>
      </c>
      <c r="EL152">
        <v>0.05052979677419355</v>
      </c>
      <c r="EM152">
        <v>400.0236451612902</v>
      </c>
      <c r="EN152">
        <v>17.96632580645161</v>
      </c>
      <c r="EO152">
        <v>1.61976129032258</v>
      </c>
      <c r="EP152">
        <v>1.61521935483871</v>
      </c>
      <c r="EQ152">
        <v>14.1480935483871</v>
      </c>
      <c r="ER152">
        <v>14.10476774193548</v>
      </c>
      <c r="ES152">
        <v>799.9895161290324</v>
      </c>
      <c r="ET152">
        <v>0.9499898064516131</v>
      </c>
      <c r="EU152">
        <v>0.05001004516129031</v>
      </c>
      <c r="EV152">
        <v>0</v>
      </c>
      <c r="EW152">
        <v>863.2916129032259</v>
      </c>
      <c r="EX152">
        <v>5.000969999999999</v>
      </c>
      <c r="EY152">
        <v>6792.732580645161</v>
      </c>
      <c r="EZ152">
        <v>6592.566451612905</v>
      </c>
      <c r="FA152">
        <v>37.22761290322579</v>
      </c>
      <c r="FB152">
        <v>40.67116129032257</v>
      </c>
      <c r="FC152">
        <v>38.40703225806451</v>
      </c>
      <c r="FD152">
        <v>41.1550322580645</v>
      </c>
      <c r="FE152">
        <v>38.96548387096772</v>
      </c>
      <c r="FF152">
        <v>755.2306451612902</v>
      </c>
      <c r="FG152">
        <v>39.75967741935484</v>
      </c>
      <c r="FH152">
        <v>0</v>
      </c>
      <c r="FI152">
        <v>1765490600.2</v>
      </c>
      <c r="FJ152">
        <v>0</v>
      </c>
      <c r="FK152">
        <v>863.23628</v>
      </c>
      <c r="FL152">
        <v>-2.570538444456431</v>
      </c>
      <c r="FM152">
        <v>-4.986922981490354</v>
      </c>
      <c r="FN152">
        <v>6792.788799999998</v>
      </c>
      <c r="FO152">
        <v>15</v>
      </c>
      <c r="FP152">
        <v>1765490616.1</v>
      </c>
      <c r="FQ152" t="s">
        <v>860</v>
      </c>
      <c r="FR152">
        <v>1765490616.1</v>
      </c>
      <c r="FS152">
        <v>1765490616.1</v>
      </c>
      <c r="FT152">
        <v>136</v>
      </c>
      <c r="FU152">
        <v>1.185</v>
      </c>
      <c r="FV152">
        <v>0.001</v>
      </c>
      <c r="FW152">
        <v>0.12</v>
      </c>
      <c r="FX152">
        <v>0.083</v>
      </c>
      <c r="FY152">
        <v>400</v>
      </c>
      <c r="FZ152">
        <v>18</v>
      </c>
      <c r="GA152">
        <v>0.21</v>
      </c>
      <c r="GB152">
        <v>0.14</v>
      </c>
      <c r="GC152">
        <v>-1.516811</v>
      </c>
      <c r="GD152">
        <v>0.3620129831144521</v>
      </c>
      <c r="GE152">
        <v>0.05560818756262425</v>
      </c>
      <c r="GF152">
        <v>1</v>
      </c>
      <c r="GG152">
        <v>863.3404705882353</v>
      </c>
      <c r="GH152">
        <v>-2.34242932783483</v>
      </c>
      <c r="GI152">
        <v>0.3212562872164892</v>
      </c>
      <c r="GJ152">
        <v>-1</v>
      </c>
      <c r="GK152">
        <v>0.05048642750000001</v>
      </c>
      <c r="GL152">
        <v>-0.004453680675422263</v>
      </c>
      <c r="GM152">
        <v>0.001261552996506192</v>
      </c>
      <c r="GN152">
        <v>1</v>
      </c>
      <c r="GO152">
        <v>2</v>
      </c>
      <c r="GP152">
        <v>2</v>
      </c>
      <c r="GQ152" t="s">
        <v>441</v>
      </c>
      <c r="GR152">
        <v>3.13525</v>
      </c>
      <c r="GS152">
        <v>2.76016</v>
      </c>
      <c r="GT152">
        <v>0.0900261</v>
      </c>
      <c r="GU152">
        <v>0.0892511</v>
      </c>
      <c r="GV152">
        <v>0.0864147</v>
      </c>
      <c r="GW152">
        <v>0.0852847</v>
      </c>
      <c r="GX152">
        <v>29027</v>
      </c>
      <c r="GY152">
        <v>29055.7</v>
      </c>
      <c r="GZ152">
        <v>29649.5</v>
      </c>
      <c r="HA152">
        <v>29480.1</v>
      </c>
      <c r="HB152">
        <v>35793.7</v>
      </c>
      <c r="HC152">
        <v>35715.2</v>
      </c>
      <c r="HD152">
        <v>41721.6</v>
      </c>
      <c r="HE152">
        <v>41873.2</v>
      </c>
      <c r="HF152">
        <v>1.93767</v>
      </c>
      <c r="HG152">
        <v>1.893</v>
      </c>
      <c r="HH152">
        <v>0.0489317</v>
      </c>
      <c r="HI152">
        <v>0</v>
      </c>
      <c r="HJ152">
        <v>24.2114</v>
      </c>
      <c r="HK152">
        <v>999.9</v>
      </c>
      <c r="HL152">
        <v>47.6</v>
      </c>
      <c r="HM152">
        <v>29</v>
      </c>
      <c r="HN152">
        <v>21.294</v>
      </c>
      <c r="HO152">
        <v>62.1615</v>
      </c>
      <c r="HP152">
        <v>28.4455</v>
      </c>
      <c r="HQ152">
        <v>1</v>
      </c>
      <c r="HR152">
        <v>0.0480589</v>
      </c>
      <c r="HS152">
        <v>1.13812</v>
      </c>
      <c r="HT152">
        <v>20.3511</v>
      </c>
      <c r="HU152">
        <v>5.22687</v>
      </c>
      <c r="HV152">
        <v>12.0158</v>
      </c>
      <c r="HW152">
        <v>4.9914</v>
      </c>
      <c r="HX152">
        <v>3.28998</v>
      </c>
      <c r="HY152">
        <v>9999</v>
      </c>
      <c r="HZ152">
        <v>9999</v>
      </c>
      <c r="IA152">
        <v>9999</v>
      </c>
      <c r="IB152">
        <v>999.9</v>
      </c>
      <c r="IC152">
        <v>4.97283</v>
      </c>
      <c r="ID152">
        <v>1.86646</v>
      </c>
      <c r="IE152">
        <v>1.86584</v>
      </c>
      <c r="IF152">
        <v>1.86578</v>
      </c>
      <c r="IG152">
        <v>1.86765</v>
      </c>
      <c r="IH152">
        <v>1.87012</v>
      </c>
      <c r="II152">
        <v>1.86872</v>
      </c>
      <c r="IJ152">
        <v>1.87015</v>
      </c>
      <c r="IK152">
        <v>0</v>
      </c>
      <c r="IL152">
        <v>0</v>
      </c>
      <c r="IM152">
        <v>0</v>
      </c>
      <c r="IN152">
        <v>0</v>
      </c>
      <c r="IO152" t="s">
        <v>442</v>
      </c>
      <c r="IP152" t="s">
        <v>443</v>
      </c>
      <c r="IQ152" t="s">
        <v>444</v>
      </c>
      <c r="IR152" t="s">
        <v>444</v>
      </c>
      <c r="IS152" t="s">
        <v>444</v>
      </c>
      <c r="IT152" t="s">
        <v>444</v>
      </c>
      <c r="IU152">
        <v>0</v>
      </c>
      <c r="IV152">
        <v>100</v>
      </c>
      <c r="IW152">
        <v>100</v>
      </c>
      <c r="IX152">
        <v>0.12</v>
      </c>
      <c r="IY152">
        <v>0.083</v>
      </c>
      <c r="IZ152">
        <v>0.1256898620309925</v>
      </c>
      <c r="JA152">
        <v>-0.003156974026651513</v>
      </c>
      <c r="JB152">
        <v>5.141856203426161E-07</v>
      </c>
      <c r="JC152">
        <v>-1.673792615602217E-10</v>
      </c>
      <c r="JD152">
        <v>-0.01802018177380989</v>
      </c>
      <c r="JE152">
        <v>-0.01121846897146542</v>
      </c>
      <c r="JF152">
        <v>0.001456073087369441</v>
      </c>
      <c r="JG152">
        <v>-2.878762944102041E-05</v>
      </c>
      <c r="JH152">
        <v>2</v>
      </c>
      <c r="JI152">
        <v>2349</v>
      </c>
      <c r="JJ152">
        <v>0</v>
      </c>
      <c r="JK152">
        <v>23</v>
      </c>
      <c r="JL152">
        <v>1.4</v>
      </c>
      <c r="JM152">
        <v>1.4</v>
      </c>
      <c r="JN152">
        <v>1.0022</v>
      </c>
      <c r="JO152">
        <v>2.27051</v>
      </c>
      <c r="JP152">
        <v>1.39648</v>
      </c>
      <c r="JQ152">
        <v>2.35718</v>
      </c>
      <c r="JR152">
        <v>1.49536</v>
      </c>
      <c r="JS152">
        <v>2.64526</v>
      </c>
      <c r="JT152">
        <v>34.9444</v>
      </c>
      <c r="JU152">
        <v>24.14</v>
      </c>
      <c r="JV152">
        <v>18</v>
      </c>
      <c r="JW152">
        <v>493.566</v>
      </c>
      <c r="JX152">
        <v>455.484</v>
      </c>
      <c r="JY152">
        <v>23.2022</v>
      </c>
      <c r="JZ152">
        <v>28.0977</v>
      </c>
      <c r="KA152">
        <v>30.0003</v>
      </c>
      <c r="KB152">
        <v>27.9347</v>
      </c>
      <c r="KC152">
        <v>27.8616</v>
      </c>
      <c r="KD152">
        <v>20.0731</v>
      </c>
      <c r="KE152">
        <v>21.7837</v>
      </c>
      <c r="KF152">
        <v>100</v>
      </c>
      <c r="KG152">
        <v>23.193</v>
      </c>
      <c r="KH152">
        <v>400</v>
      </c>
      <c r="KI152">
        <v>17.9369</v>
      </c>
      <c r="KJ152">
        <v>101.332</v>
      </c>
      <c r="KK152">
        <v>100.7</v>
      </c>
    </row>
    <row r="153" spans="1:297">
      <c r="A153">
        <v>137</v>
      </c>
      <c r="B153">
        <v>1765490677.1</v>
      </c>
      <c r="C153">
        <v>21310</v>
      </c>
      <c r="D153" t="s">
        <v>861</v>
      </c>
      <c r="E153" t="s">
        <v>862</v>
      </c>
      <c r="F153">
        <v>5</v>
      </c>
      <c r="G153" t="s">
        <v>844</v>
      </c>
      <c r="H153" t="s">
        <v>437</v>
      </c>
      <c r="I153">
        <v>1765490669.099999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407.332457009602</v>
      </c>
      <c r="AK153">
        <v>407.1426</v>
      </c>
      <c r="AL153">
        <v>-0.0006085795389753872</v>
      </c>
      <c r="AM153">
        <v>65.337527265985</v>
      </c>
      <c r="AN153">
        <f>(AP153 - AO153 + DY153*1E3/(8.314*(EA153+273.15)) * AR153/DX153 * AQ153) * DX153/(100*DL153) * 1000/(1000 - AP153)</f>
        <v>0</v>
      </c>
      <c r="AO153">
        <v>17.97425454671388</v>
      </c>
      <c r="AP153">
        <v>18.02631696969697</v>
      </c>
      <c r="AQ153">
        <v>1.672677910350505E-06</v>
      </c>
      <c r="AR153">
        <v>103.7393188357076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438</v>
      </c>
      <c r="AY153" t="s">
        <v>438</v>
      </c>
      <c r="AZ153">
        <v>0</v>
      </c>
      <c r="BA153">
        <v>0</v>
      </c>
      <c r="BB153">
        <f>1-AZ153/BA153</f>
        <v>0</v>
      </c>
      <c r="BC153">
        <v>0</v>
      </c>
      <c r="BD153" t="s">
        <v>438</v>
      </c>
      <c r="BE153" t="s">
        <v>438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438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439</v>
      </c>
      <c r="DO153">
        <v>2</v>
      </c>
      <c r="DP153" t="b">
        <v>1</v>
      </c>
      <c r="DQ153">
        <v>1765490669.099999</v>
      </c>
      <c r="DR153">
        <v>399.7159677419355</v>
      </c>
      <c r="DS153">
        <v>400.0162258064516</v>
      </c>
      <c r="DT153">
        <v>18.02548709677419</v>
      </c>
      <c r="DU153">
        <v>17.97433548387097</v>
      </c>
      <c r="DV153">
        <v>399.6659677419354</v>
      </c>
      <c r="DW153">
        <v>17.94148709677419</v>
      </c>
      <c r="DX153">
        <v>499.9946129032258</v>
      </c>
      <c r="DY153">
        <v>89.90355483870968</v>
      </c>
      <c r="DZ153">
        <v>0.09997911935483872</v>
      </c>
      <c r="EA153">
        <v>25.40524838709677</v>
      </c>
      <c r="EB153">
        <v>25.01582580645162</v>
      </c>
      <c r="EC153">
        <v>999.9000000000003</v>
      </c>
      <c r="ED153">
        <v>0</v>
      </c>
      <c r="EE153">
        <v>0</v>
      </c>
      <c r="EF153">
        <v>10001.05129032258</v>
      </c>
      <c r="EG153">
        <v>0</v>
      </c>
      <c r="EH153">
        <v>10.45460000000001</v>
      </c>
      <c r="EI153">
        <v>-0.2297521935483871</v>
      </c>
      <c r="EJ153">
        <v>407.1249677419356</v>
      </c>
      <c r="EK153">
        <v>407.3378387096775</v>
      </c>
      <c r="EL153">
        <v>0.0510981806451613</v>
      </c>
      <c r="EM153">
        <v>400.0162258064516</v>
      </c>
      <c r="EN153">
        <v>17.97433548387097</v>
      </c>
      <c r="EO153">
        <v>1.62055064516129</v>
      </c>
      <c r="EP153">
        <v>1.615956451612903</v>
      </c>
      <c r="EQ153">
        <v>14.15561612903226</v>
      </c>
      <c r="ER153">
        <v>14.1118064516129</v>
      </c>
      <c r="ES153">
        <v>800.0091612903226</v>
      </c>
      <c r="ET153">
        <v>0.9500095806451614</v>
      </c>
      <c r="EU153">
        <v>0.04999034838709677</v>
      </c>
      <c r="EV153">
        <v>0</v>
      </c>
      <c r="EW153">
        <v>861.2852580645163</v>
      </c>
      <c r="EX153">
        <v>5.000969999999999</v>
      </c>
      <c r="EY153">
        <v>6785.136129032257</v>
      </c>
      <c r="EZ153">
        <v>6592.773548387098</v>
      </c>
      <c r="FA153">
        <v>37.60670967741935</v>
      </c>
      <c r="FB153">
        <v>40.26590322580645</v>
      </c>
      <c r="FC153">
        <v>38.72351612903224</v>
      </c>
      <c r="FD153">
        <v>40.68725806451612</v>
      </c>
      <c r="FE153">
        <v>38.79216129032257</v>
      </c>
      <c r="FF153">
        <v>755.2661290322579</v>
      </c>
      <c r="FG153">
        <v>39.74451612903226</v>
      </c>
      <c r="FH153">
        <v>0</v>
      </c>
      <c r="FI153">
        <v>1765490677.6</v>
      </c>
      <c r="FJ153">
        <v>0</v>
      </c>
      <c r="FK153">
        <v>861.3143846153847</v>
      </c>
      <c r="FL153">
        <v>1.484991456630599</v>
      </c>
      <c r="FM153">
        <v>-5.725812041652136</v>
      </c>
      <c r="FN153">
        <v>6785.127692307693</v>
      </c>
      <c r="FO153">
        <v>15</v>
      </c>
      <c r="FP153">
        <v>1765490693.1</v>
      </c>
      <c r="FQ153" t="s">
        <v>863</v>
      </c>
      <c r="FR153">
        <v>1765490692.1</v>
      </c>
      <c r="FS153">
        <v>1765490693.1</v>
      </c>
      <c r="FT153">
        <v>137</v>
      </c>
      <c r="FU153">
        <v>-0.07000000000000001</v>
      </c>
      <c r="FV153">
        <v>0.001</v>
      </c>
      <c r="FW153">
        <v>0.05</v>
      </c>
      <c r="FX153">
        <v>0.08400000000000001</v>
      </c>
      <c r="FY153">
        <v>400</v>
      </c>
      <c r="FZ153">
        <v>18</v>
      </c>
      <c r="GA153">
        <v>0.24</v>
      </c>
      <c r="GB153">
        <v>0.09</v>
      </c>
      <c r="GC153">
        <v>-0.234830575</v>
      </c>
      <c r="GD153">
        <v>0.1894027429643532</v>
      </c>
      <c r="GE153">
        <v>0.0371935340515576</v>
      </c>
      <c r="GF153">
        <v>1</v>
      </c>
      <c r="GG153">
        <v>861.2533823529412</v>
      </c>
      <c r="GH153">
        <v>1.042918260244362</v>
      </c>
      <c r="GI153">
        <v>0.2425261677459213</v>
      </c>
      <c r="GJ153">
        <v>-1</v>
      </c>
      <c r="GK153">
        <v>0.05143967000000001</v>
      </c>
      <c r="GL153">
        <v>-0.00369415384615387</v>
      </c>
      <c r="GM153">
        <v>0.001032559935596961</v>
      </c>
      <c r="GN153">
        <v>1</v>
      </c>
      <c r="GO153">
        <v>2</v>
      </c>
      <c r="GP153">
        <v>2</v>
      </c>
      <c r="GQ153" t="s">
        <v>441</v>
      </c>
      <c r="GR153">
        <v>3.13527</v>
      </c>
      <c r="GS153">
        <v>2.76026</v>
      </c>
      <c r="GT153">
        <v>0.0900355</v>
      </c>
      <c r="GU153">
        <v>0.08924029999999999</v>
      </c>
      <c r="GV153">
        <v>0.0864309</v>
      </c>
      <c r="GW153">
        <v>0.085304</v>
      </c>
      <c r="GX153">
        <v>29025.7</v>
      </c>
      <c r="GY153">
        <v>29055.6</v>
      </c>
      <c r="GZ153">
        <v>29648.5</v>
      </c>
      <c r="HA153">
        <v>29479.7</v>
      </c>
      <c r="HB153">
        <v>35791.5</v>
      </c>
      <c r="HC153">
        <v>35713.7</v>
      </c>
      <c r="HD153">
        <v>41719.7</v>
      </c>
      <c r="HE153">
        <v>41872.3</v>
      </c>
      <c r="HF153">
        <v>1.93715</v>
      </c>
      <c r="HG153">
        <v>1.89275</v>
      </c>
      <c r="HH153">
        <v>0.0485666</v>
      </c>
      <c r="HI153">
        <v>0</v>
      </c>
      <c r="HJ153">
        <v>24.2154</v>
      </c>
      <c r="HK153">
        <v>999.9</v>
      </c>
      <c r="HL153">
        <v>47.6</v>
      </c>
      <c r="HM153">
        <v>29</v>
      </c>
      <c r="HN153">
        <v>21.292</v>
      </c>
      <c r="HO153">
        <v>62.1415</v>
      </c>
      <c r="HP153">
        <v>28.4335</v>
      </c>
      <c r="HQ153">
        <v>1</v>
      </c>
      <c r="HR153">
        <v>0.0495046</v>
      </c>
      <c r="HS153">
        <v>1.24577</v>
      </c>
      <c r="HT153">
        <v>20.3482</v>
      </c>
      <c r="HU153">
        <v>5.22717</v>
      </c>
      <c r="HV153">
        <v>12.0156</v>
      </c>
      <c r="HW153">
        <v>4.99155</v>
      </c>
      <c r="HX153">
        <v>3.28995</v>
      </c>
      <c r="HY153">
        <v>9999</v>
      </c>
      <c r="HZ153">
        <v>9999</v>
      </c>
      <c r="IA153">
        <v>9999</v>
      </c>
      <c r="IB153">
        <v>999.9</v>
      </c>
      <c r="IC153">
        <v>4.97285</v>
      </c>
      <c r="ID153">
        <v>1.86647</v>
      </c>
      <c r="IE153">
        <v>1.86584</v>
      </c>
      <c r="IF153">
        <v>1.86579</v>
      </c>
      <c r="IG153">
        <v>1.86768</v>
      </c>
      <c r="IH153">
        <v>1.87012</v>
      </c>
      <c r="II153">
        <v>1.86873</v>
      </c>
      <c r="IJ153">
        <v>1.87018</v>
      </c>
      <c r="IK153">
        <v>0</v>
      </c>
      <c r="IL153">
        <v>0</v>
      </c>
      <c r="IM153">
        <v>0</v>
      </c>
      <c r="IN153">
        <v>0</v>
      </c>
      <c r="IO153" t="s">
        <v>442</v>
      </c>
      <c r="IP153" t="s">
        <v>443</v>
      </c>
      <c r="IQ153" t="s">
        <v>444</v>
      </c>
      <c r="IR153" t="s">
        <v>444</v>
      </c>
      <c r="IS153" t="s">
        <v>444</v>
      </c>
      <c r="IT153" t="s">
        <v>444</v>
      </c>
      <c r="IU153">
        <v>0</v>
      </c>
      <c r="IV153">
        <v>100</v>
      </c>
      <c r="IW153">
        <v>100</v>
      </c>
      <c r="IX153">
        <v>0.05</v>
      </c>
      <c r="IY153">
        <v>0.08400000000000001</v>
      </c>
      <c r="IZ153">
        <v>1.310696678279937</v>
      </c>
      <c r="JA153">
        <v>-0.003156974026651513</v>
      </c>
      <c r="JB153">
        <v>5.141856203426161E-07</v>
      </c>
      <c r="JC153">
        <v>-1.673792615602217E-10</v>
      </c>
      <c r="JD153">
        <v>-0.01722954794028195</v>
      </c>
      <c r="JE153">
        <v>-0.01121846897146542</v>
      </c>
      <c r="JF153">
        <v>0.001456073087369441</v>
      </c>
      <c r="JG153">
        <v>-2.878762944102041E-05</v>
      </c>
      <c r="JH153">
        <v>2</v>
      </c>
      <c r="JI153">
        <v>2349</v>
      </c>
      <c r="JJ153">
        <v>0</v>
      </c>
      <c r="JK153">
        <v>23</v>
      </c>
      <c r="JL153">
        <v>1</v>
      </c>
      <c r="JM153">
        <v>1</v>
      </c>
      <c r="JN153">
        <v>1.0022</v>
      </c>
      <c r="JO153">
        <v>2.27539</v>
      </c>
      <c r="JP153">
        <v>1.39648</v>
      </c>
      <c r="JQ153">
        <v>2.35718</v>
      </c>
      <c r="JR153">
        <v>1.49536</v>
      </c>
      <c r="JS153">
        <v>2.6709</v>
      </c>
      <c r="JT153">
        <v>34.9444</v>
      </c>
      <c r="JU153">
        <v>24.14</v>
      </c>
      <c r="JV153">
        <v>18</v>
      </c>
      <c r="JW153">
        <v>493.429</v>
      </c>
      <c r="JX153">
        <v>455.512</v>
      </c>
      <c r="JY153">
        <v>23.1024</v>
      </c>
      <c r="JZ153">
        <v>28.1159</v>
      </c>
      <c r="KA153">
        <v>30.0002</v>
      </c>
      <c r="KB153">
        <v>27.9583</v>
      </c>
      <c r="KC153">
        <v>27.8851</v>
      </c>
      <c r="KD153">
        <v>20.0704</v>
      </c>
      <c r="KE153">
        <v>21.7837</v>
      </c>
      <c r="KF153">
        <v>100</v>
      </c>
      <c r="KG153">
        <v>23.0916</v>
      </c>
      <c r="KH153">
        <v>400</v>
      </c>
      <c r="KI153">
        <v>17.9923</v>
      </c>
      <c r="KJ153">
        <v>101.328</v>
      </c>
      <c r="KK153">
        <v>100.699</v>
      </c>
    </row>
    <row r="154" spans="1:297">
      <c r="A154">
        <v>138</v>
      </c>
      <c r="B154">
        <v>1765490768.1</v>
      </c>
      <c r="C154">
        <v>21401</v>
      </c>
      <c r="D154" t="s">
        <v>864</v>
      </c>
      <c r="E154" t="s">
        <v>865</v>
      </c>
      <c r="F154">
        <v>5</v>
      </c>
      <c r="G154" t="s">
        <v>844</v>
      </c>
      <c r="H154" t="s">
        <v>437</v>
      </c>
      <c r="I154">
        <v>1765490760.099999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610.9727048367231</v>
      </c>
      <c r="AK154">
        <v>609.9845636363634</v>
      </c>
      <c r="AL154">
        <v>0.002512955694082558</v>
      </c>
      <c r="AM154">
        <v>65.11746685564749</v>
      </c>
      <c r="AN154">
        <f>(AP154 - AO154 + DY154*1E3/(8.314*(EA154+273.15)) * AR154/DX154 * AQ154) * DX154/(100*DL154) * 1000/(1000 - AP154)</f>
        <v>0</v>
      </c>
      <c r="AO154">
        <v>18.01374983387176</v>
      </c>
      <c r="AP154">
        <v>18.06647575757576</v>
      </c>
      <c r="AQ154">
        <v>2.185010206154188E-06</v>
      </c>
      <c r="AR154">
        <v>103.1046542828852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438</v>
      </c>
      <c r="AY154" t="s">
        <v>438</v>
      </c>
      <c r="AZ154">
        <v>0</v>
      </c>
      <c r="BA154">
        <v>0</v>
      </c>
      <c r="BB154">
        <f>1-AZ154/BA154</f>
        <v>0</v>
      </c>
      <c r="BC154">
        <v>0</v>
      </c>
      <c r="BD154" t="s">
        <v>438</v>
      </c>
      <c r="BE154" t="s">
        <v>438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438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439</v>
      </c>
      <c r="DO154">
        <v>2</v>
      </c>
      <c r="DP154" t="b">
        <v>1</v>
      </c>
      <c r="DQ154">
        <v>1765490760.099999</v>
      </c>
      <c r="DR154">
        <v>599.4129677419354</v>
      </c>
      <c r="DS154">
        <v>599.9990645161291</v>
      </c>
      <c r="DT154">
        <v>18.06096129032258</v>
      </c>
      <c r="DU154">
        <v>18.01316774193548</v>
      </c>
      <c r="DV154">
        <v>599.4179677419354</v>
      </c>
      <c r="DW154">
        <v>17.97996129032258</v>
      </c>
      <c r="DX154">
        <v>499.9919677419354</v>
      </c>
      <c r="DY154">
        <v>89.90250322580646</v>
      </c>
      <c r="DZ154">
        <v>0.1000046387096774</v>
      </c>
      <c r="EA154">
        <v>25.39428387096774</v>
      </c>
      <c r="EB154">
        <v>24.99921290322581</v>
      </c>
      <c r="EC154">
        <v>999.9000000000003</v>
      </c>
      <c r="ED154">
        <v>0</v>
      </c>
      <c r="EE154">
        <v>0</v>
      </c>
      <c r="EF154">
        <v>9997.341290322582</v>
      </c>
      <c r="EG154">
        <v>0</v>
      </c>
      <c r="EH154">
        <v>10.45460000000001</v>
      </c>
      <c r="EI154">
        <v>-1.083702677419355</v>
      </c>
      <c r="EJ154">
        <v>609.9340322580645</v>
      </c>
      <c r="EK154">
        <v>611.0051935483871</v>
      </c>
      <c r="EL154">
        <v>0.05225249677419355</v>
      </c>
      <c r="EM154">
        <v>599.9990645161291</v>
      </c>
      <c r="EN154">
        <v>18.01316774193548</v>
      </c>
      <c r="EO154">
        <v>1.624126129032258</v>
      </c>
      <c r="EP154">
        <v>1.619429032258064</v>
      </c>
      <c r="EQ154">
        <v>14.18962903225806</v>
      </c>
      <c r="ER154">
        <v>14.14492580645161</v>
      </c>
      <c r="ES154">
        <v>800.0173225806452</v>
      </c>
      <c r="ET154">
        <v>0.9499996774193552</v>
      </c>
      <c r="EU154">
        <v>0.04999989032258063</v>
      </c>
      <c r="EV154">
        <v>0</v>
      </c>
      <c r="EW154">
        <v>861.2912580645161</v>
      </c>
      <c r="EX154">
        <v>5.000969999999999</v>
      </c>
      <c r="EY154">
        <v>6775.091612903226</v>
      </c>
      <c r="EZ154">
        <v>6592.819354838709</v>
      </c>
      <c r="FA154">
        <v>37.11477419354838</v>
      </c>
      <c r="FB154">
        <v>39.18112903225806</v>
      </c>
      <c r="FC154">
        <v>38.14899999999999</v>
      </c>
      <c r="FD154">
        <v>39.09245161290321</v>
      </c>
      <c r="FE154">
        <v>38.153</v>
      </c>
      <c r="FF154">
        <v>755.2648387096775</v>
      </c>
      <c r="FG154">
        <v>39.75</v>
      </c>
      <c r="FH154">
        <v>0</v>
      </c>
      <c r="FI154">
        <v>1765490768.2</v>
      </c>
      <c r="FJ154">
        <v>0</v>
      </c>
      <c r="FK154">
        <v>861.3036799999999</v>
      </c>
      <c r="FL154">
        <v>1.093923064958357</v>
      </c>
      <c r="FM154">
        <v>-4.23384615946765</v>
      </c>
      <c r="FN154">
        <v>6774.9972</v>
      </c>
      <c r="FO154">
        <v>15</v>
      </c>
      <c r="FP154">
        <v>1765490788.6</v>
      </c>
      <c r="FQ154" t="s">
        <v>866</v>
      </c>
      <c r="FR154">
        <v>1765490788.6</v>
      </c>
      <c r="FS154">
        <v>1765490784.1</v>
      </c>
      <c r="FT154">
        <v>138</v>
      </c>
      <c r="FU154">
        <v>0.499</v>
      </c>
      <c r="FV154">
        <v>-0.003</v>
      </c>
      <c r="FW154">
        <v>-0.005</v>
      </c>
      <c r="FX154">
        <v>0.081</v>
      </c>
      <c r="FY154">
        <v>600</v>
      </c>
      <c r="FZ154">
        <v>18</v>
      </c>
      <c r="GA154">
        <v>0.44</v>
      </c>
      <c r="GB154">
        <v>0.16</v>
      </c>
      <c r="GC154">
        <v>-1.107110325</v>
      </c>
      <c r="GD154">
        <v>0.4268019849906219</v>
      </c>
      <c r="GE154">
        <v>0.078653898914608</v>
      </c>
      <c r="GF154">
        <v>1</v>
      </c>
      <c r="GG154">
        <v>861.2104411764706</v>
      </c>
      <c r="GH154">
        <v>1.544553089286721</v>
      </c>
      <c r="GI154">
        <v>0.2478476988674946</v>
      </c>
      <c r="GJ154">
        <v>-1</v>
      </c>
      <c r="GK154">
        <v>0.0511749825</v>
      </c>
      <c r="GL154">
        <v>0.02026369643527179</v>
      </c>
      <c r="GM154">
        <v>0.002167596846381667</v>
      </c>
      <c r="GN154">
        <v>1</v>
      </c>
      <c r="GO154">
        <v>2</v>
      </c>
      <c r="GP154">
        <v>2</v>
      </c>
      <c r="GQ154" t="s">
        <v>441</v>
      </c>
      <c r="GR154">
        <v>3.13538</v>
      </c>
      <c r="GS154">
        <v>2.76031</v>
      </c>
      <c r="GT154">
        <v>0.121269</v>
      </c>
      <c r="GU154">
        <v>0.120202</v>
      </c>
      <c r="GV154">
        <v>0.08656469999999999</v>
      </c>
      <c r="GW154">
        <v>0.0854333</v>
      </c>
      <c r="GX154">
        <v>28029.8</v>
      </c>
      <c r="GY154">
        <v>28068.4</v>
      </c>
      <c r="GZ154">
        <v>29649.1</v>
      </c>
      <c r="HA154">
        <v>29480.4</v>
      </c>
      <c r="HB154">
        <v>35787.7</v>
      </c>
      <c r="HC154">
        <v>35710.3</v>
      </c>
      <c r="HD154">
        <v>41720.8</v>
      </c>
      <c r="HE154">
        <v>41873.6</v>
      </c>
      <c r="HF154">
        <v>1.9376</v>
      </c>
      <c r="HG154">
        <v>1.89298</v>
      </c>
      <c r="HH154">
        <v>0.0484176</v>
      </c>
      <c r="HI154">
        <v>0</v>
      </c>
      <c r="HJ154">
        <v>24.2093</v>
      </c>
      <c r="HK154">
        <v>999.9</v>
      </c>
      <c r="HL154">
        <v>47.5</v>
      </c>
      <c r="HM154">
        <v>29</v>
      </c>
      <c r="HN154">
        <v>21.2482</v>
      </c>
      <c r="HO154">
        <v>62.2215</v>
      </c>
      <c r="HP154">
        <v>28.4175</v>
      </c>
      <c r="HQ154">
        <v>1</v>
      </c>
      <c r="HR154">
        <v>0.0488389</v>
      </c>
      <c r="HS154">
        <v>1.14288</v>
      </c>
      <c r="HT154">
        <v>20.3488</v>
      </c>
      <c r="HU154">
        <v>5.22747</v>
      </c>
      <c r="HV154">
        <v>12.0156</v>
      </c>
      <c r="HW154">
        <v>4.99165</v>
      </c>
      <c r="HX154">
        <v>3.28993</v>
      </c>
      <c r="HY154">
        <v>9999</v>
      </c>
      <c r="HZ154">
        <v>9999</v>
      </c>
      <c r="IA154">
        <v>9999</v>
      </c>
      <c r="IB154">
        <v>999.9</v>
      </c>
      <c r="IC154">
        <v>4.97281</v>
      </c>
      <c r="ID154">
        <v>1.86646</v>
      </c>
      <c r="IE154">
        <v>1.86583</v>
      </c>
      <c r="IF154">
        <v>1.86577</v>
      </c>
      <c r="IG154">
        <v>1.86767</v>
      </c>
      <c r="IH154">
        <v>1.87012</v>
      </c>
      <c r="II154">
        <v>1.86873</v>
      </c>
      <c r="IJ154">
        <v>1.87017</v>
      </c>
      <c r="IK154">
        <v>0</v>
      </c>
      <c r="IL154">
        <v>0</v>
      </c>
      <c r="IM154">
        <v>0</v>
      </c>
      <c r="IN154">
        <v>0</v>
      </c>
      <c r="IO154" t="s">
        <v>442</v>
      </c>
      <c r="IP154" t="s">
        <v>443</v>
      </c>
      <c r="IQ154" t="s">
        <v>444</v>
      </c>
      <c r="IR154" t="s">
        <v>444</v>
      </c>
      <c r="IS154" t="s">
        <v>444</v>
      </c>
      <c r="IT154" t="s">
        <v>444</v>
      </c>
      <c r="IU154">
        <v>0</v>
      </c>
      <c r="IV154">
        <v>100</v>
      </c>
      <c r="IW154">
        <v>100</v>
      </c>
      <c r="IX154">
        <v>-0.005</v>
      </c>
      <c r="IY154">
        <v>0.081</v>
      </c>
      <c r="IZ154">
        <v>1.240927360256759</v>
      </c>
      <c r="JA154">
        <v>-0.003156974026651513</v>
      </c>
      <c r="JB154">
        <v>5.141856203426161E-07</v>
      </c>
      <c r="JC154">
        <v>-1.673792615602217E-10</v>
      </c>
      <c r="JD154">
        <v>-0.01622881143188254</v>
      </c>
      <c r="JE154">
        <v>-0.01121846897146542</v>
      </c>
      <c r="JF154">
        <v>0.001456073087369441</v>
      </c>
      <c r="JG154">
        <v>-2.878762944102041E-05</v>
      </c>
      <c r="JH154">
        <v>2</v>
      </c>
      <c r="JI154">
        <v>2349</v>
      </c>
      <c r="JJ154">
        <v>0</v>
      </c>
      <c r="JK154">
        <v>23</v>
      </c>
      <c r="JL154">
        <v>1.3</v>
      </c>
      <c r="JM154">
        <v>1.2</v>
      </c>
      <c r="JN154">
        <v>1.38184</v>
      </c>
      <c r="JO154">
        <v>2.2644</v>
      </c>
      <c r="JP154">
        <v>1.39648</v>
      </c>
      <c r="JQ154">
        <v>2.3584</v>
      </c>
      <c r="JR154">
        <v>1.49536</v>
      </c>
      <c r="JS154">
        <v>2.69531</v>
      </c>
      <c r="JT154">
        <v>34.9674</v>
      </c>
      <c r="JU154">
        <v>24.1313</v>
      </c>
      <c r="JV154">
        <v>18</v>
      </c>
      <c r="JW154">
        <v>493.841</v>
      </c>
      <c r="JX154">
        <v>455.774</v>
      </c>
      <c r="JY154">
        <v>23.0924</v>
      </c>
      <c r="JZ154">
        <v>28.1207</v>
      </c>
      <c r="KA154">
        <v>30</v>
      </c>
      <c r="KB154">
        <v>27.9738</v>
      </c>
      <c r="KC154">
        <v>27.9003</v>
      </c>
      <c r="KD154">
        <v>27.6631</v>
      </c>
      <c r="KE154">
        <v>21.4893</v>
      </c>
      <c r="KF154">
        <v>100</v>
      </c>
      <c r="KG154">
        <v>23.0931</v>
      </c>
      <c r="KH154">
        <v>600</v>
      </c>
      <c r="KI154">
        <v>18.0556</v>
      </c>
      <c r="KJ154">
        <v>101.33</v>
      </c>
      <c r="KK154">
        <v>100.701</v>
      </c>
    </row>
    <row r="155" spans="1:297">
      <c r="A155">
        <v>139</v>
      </c>
      <c r="B155">
        <v>1765490862.6</v>
      </c>
      <c r="C155">
        <v>21495.5</v>
      </c>
      <c r="D155" t="s">
        <v>867</v>
      </c>
      <c r="E155" t="s">
        <v>868</v>
      </c>
      <c r="F155">
        <v>5</v>
      </c>
      <c r="G155" t="s">
        <v>844</v>
      </c>
      <c r="H155" t="s">
        <v>437</v>
      </c>
      <c r="I155">
        <v>1765490854.599999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814.7072752714782</v>
      </c>
      <c r="AK155">
        <v>813.3318969696967</v>
      </c>
      <c r="AL155">
        <v>0.002199073742522331</v>
      </c>
      <c r="AM155">
        <v>65.69777305717717</v>
      </c>
      <c r="AN155">
        <f>(AP155 - AO155 + DY155*1E3/(8.314*(EA155+273.15)) * AR155/DX155 * AQ155) * DX155/(100*DL155) * 1000/(1000 - AP155)</f>
        <v>0</v>
      </c>
      <c r="AO155">
        <v>18.0260228230664</v>
      </c>
      <c r="AP155">
        <v>18.08215636363636</v>
      </c>
      <c r="AQ155">
        <v>1.26170206276455E-05</v>
      </c>
      <c r="AR155">
        <v>105.3146134525219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438</v>
      </c>
      <c r="AY155" t="s">
        <v>438</v>
      </c>
      <c r="AZ155">
        <v>0</v>
      </c>
      <c r="BA155">
        <v>0</v>
      </c>
      <c r="BB155">
        <f>1-AZ155/BA155</f>
        <v>0</v>
      </c>
      <c r="BC155">
        <v>0</v>
      </c>
      <c r="BD155" t="s">
        <v>438</v>
      </c>
      <c r="BE155" t="s">
        <v>438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438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439</v>
      </c>
      <c r="DO155">
        <v>2</v>
      </c>
      <c r="DP155" t="b">
        <v>1</v>
      </c>
      <c r="DQ155">
        <v>1765490854.599999</v>
      </c>
      <c r="DR155">
        <v>799.1660322580647</v>
      </c>
      <c r="DS155">
        <v>800.0150322580645</v>
      </c>
      <c r="DT155">
        <v>18.07894516129032</v>
      </c>
      <c r="DU155">
        <v>18.02562258064516</v>
      </c>
      <c r="DV155">
        <v>799.1380322580646</v>
      </c>
      <c r="DW155">
        <v>17.99794516129032</v>
      </c>
      <c r="DX155">
        <v>499.9888709677419</v>
      </c>
      <c r="DY155">
        <v>89.90162903225804</v>
      </c>
      <c r="DZ155">
        <v>0.09998722903225807</v>
      </c>
      <c r="EA155">
        <v>25.37188709677419</v>
      </c>
      <c r="EB155">
        <v>24.99336129032259</v>
      </c>
      <c r="EC155">
        <v>999.9000000000003</v>
      </c>
      <c r="ED155">
        <v>0</v>
      </c>
      <c r="EE155">
        <v>0</v>
      </c>
      <c r="EF155">
        <v>10001.47419354839</v>
      </c>
      <c r="EG155">
        <v>0</v>
      </c>
      <c r="EH155">
        <v>10.45460000000001</v>
      </c>
      <c r="EI155">
        <v>-1.416518064516128</v>
      </c>
      <c r="EJ155">
        <v>813.3030967741936</v>
      </c>
      <c r="EK155">
        <v>814.7003870967741</v>
      </c>
      <c r="EL155">
        <v>0.05450304193548387</v>
      </c>
      <c r="EM155">
        <v>800.0150322580645</v>
      </c>
      <c r="EN155">
        <v>18.02562258064516</v>
      </c>
      <c r="EO155">
        <v>1.625432903225806</v>
      </c>
      <c r="EP155">
        <v>1.620532903225807</v>
      </c>
      <c r="EQ155">
        <v>14.20204516129032</v>
      </c>
      <c r="ER155">
        <v>14.15544516129032</v>
      </c>
      <c r="ES155">
        <v>800.0039677419356</v>
      </c>
      <c r="ET155">
        <v>0.949985741935484</v>
      </c>
      <c r="EU155">
        <v>0.05001429999999998</v>
      </c>
      <c r="EV155">
        <v>0</v>
      </c>
      <c r="EW155">
        <v>861.5678387096775</v>
      </c>
      <c r="EX155">
        <v>5.000969999999999</v>
      </c>
      <c r="EY155">
        <v>6768.213548387098</v>
      </c>
      <c r="EZ155">
        <v>6592.677741935483</v>
      </c>
      <c r="FA155">
        <v>36.65900000000001</v>
      </c>
      <c r="FB155">
        <v>38.7012258064516</v>
      </c>
      <c r="FC155">
        <v>37.66699999999999</v>
      </c>
      <c r="FD155">
        <v>38.46341935483869</v>
      </c>
      <c r="FE155">
        <v>37.72154838709677</v>
      </c>
      <c r="FF155">
        <v>755.2416129032258</v>
      </c>
      <c r="FG155">
        <v>39.76</v>
      </c>
      <c r="FH155">
        <v>0</v>
      </c>
      <c r="FI155">
        <v>1765490863</v>
      </c>
      <c r="FJ155">
        <v>0</v>
      </c>
      <c r="FK155">
        <v>861.54952</v>
      </c>
      <c r="FL155">
        <v>0.4774615471022513</v>
      </c>
      <c r="FM155">
        <v>-1.506923032236344</v>
      </c>
      <c r="FN155">
        <v>6768.164800000001</v>
      </c>
      <c r="FO155">
        <v>15</v>
      </c>
      <c r="FP155">
        <v>1765490879.6</v>
      </c>
      <c r="FQ155" t="s">
        <v>869</v>
      </c>
      <c r="FR155">
        <v>1765490879.6</v>
      </c>
      <c r="FS155">
        <v>1765490879.6</v>
      </c>
      <c r="FT155">
        <v>139</v>
      </c>
      <c r="FU155">
        <v>0.57</v>
      </c>
      <c r="FV155">
        <v>-0.001</v>
      </c>
      <c r="FW155">
        <v>0.028</v>
      </c>
      <c r="FX155">
        <v>0.081</v>
      </c>
      <c r="FY155">
        <v>800</v>
      </c>
      <c r="FZ155">
        <v>18</v>
      </c>
      <c r="GA155">
        <v>0.27</v>
      </c>
      <c r="GB155">
        <v>0.18</v>
      </c>
      <c r="GC155">
        <v>-1.44478</v>
      </c>
      <c r="GD155">
        <v>0.462318606271773</v>
      </c>
      <c r="GE155">
        <v>0.06798425725229587</v>
      </c>
      <c r="GF155">
        <v>1</v>
      </c>
      <c r="GG155">
        <v>861.5415588235294</v>
      </c>
      <c r="GH155">
        <v>0.5183346104034423</v>
      </c>
      <c r="GI155">
        <v>0.2431894917399553</v>
      </c>
      <c r="GJ155">
        <v>-1</v>
      </c>
      <c r="GK155">
        <v>0.0544478268292683</v>
      </c>
      <c r="GL155">
        <v>0.004230154703832765</v>
      </c>
      <c r="GM155">
        <v>0.0008479148378269009</v>
      </c>
      <c r="GN155">
        <v>1</v>
      </c>
      <c r="GO155">
        <v>2</v>
      </c>
      <c r="GP155">
        <v>2</v>
      </c>
      <c r="GQ155" t="s">
        <v>441</v>
      </c>
      <c r="GR155">
        <v>3.13538</v>
      </c>
      <c r="GS155">
        <v>2.76021</v>
      </c>
      <c r="GT155">
        <v>0.147638</v>
      </c>
      <c r="GU155">
        <v>0.14636</v>
      </c>
      <c r="GV155">
        <v>0.0866258</v>
      </c>
      <c r="GW155">
        <v>0.0854704</v>
      </c>
      <c r="GX155">
        <v>27189.5</v>
      </c>
      <c r="GY155">
        <v>27235.1</v>
      </c>
      <c r="GZ155">
        <v>29650</v>
      </c>
      <c r="HA155">
        <v>29481.8</v>
      </c>
      <c r="HB155">
        <v>35786.9</v>
      </c>
      <c r="HC155">
        <v>35711.1</v>
      </c>
      <c r="HD155">
        <v>41722.2</v>
      </c>
      <c r="HE155">
        <v>41875.7</v>
      </c>
      <c r="HF155">
        <v>1.93762</v>
      </c>
      <c r="HG155">
        <v>1.8939</v>
      </c>
      <c r="HH155">
        <v>0.0482649</v>
      </c>
      <c r="HI155">
        <v>0</v>
      </c>
      <c r="HJ155">
        <v>24.191</v>
      </c>
      <c r="HK155">
        <v>999.9</v>
      </c>
      <c r="HL155">
        <v>47.5</v>
      </c>
      <c r="HM155">
        <v>29.1</v>
      </c>
      <c r="HN155">
        <v>21.3725</v>
      </c>
      <c r="HO155">
        <v>62.2715</v>
      </c>
      <c r="HP155">
        <v>28.4535</v>
      </c>
      <c r="HQ155">
        <v>1</v>
      </c>
      <c r="HR155">
        <v>0.047096</v>
      </c>
      <c r="HS155">
        <v>1.03175</v>
      </c>
      <c r="HT155">
        <v>20.3499</v>
      </c>
      <c r="HU155">
        <v>5.22687</v>
      </c>
      <c r="HV155">
        <v>12.0156</v>
      </c>
      <c r="HW155">
        <v>4.9915</v>
      </c>
      <c r="HX155">
        <v>3.28993</v>
      </c>
      <c r="HY155">
        <v>9999</v>
      </c>
      <c r="HZ155">
        <v>9999</v>
      </c>
      <c r="IA155">
        <v>9999</v>
      </c>
      <c r="IB155">
        <v>999.9</v>
      </c>
      <c r="IC155">
        <v>4.97284</v>
      </c>
      <c r="ID155">
        <v>1.86647</v>
      </c>
      <c r="IE155">
        <v>1.86584</v>
      </c>
      <c r="IF155">
        <v>1.86576</v>
      </c>
      <c r="IG155">
        <v>1.86766</v>
      </c>
      <c r="IH155">
        <v>1.87012</v>
      </c>
      <c r="II155">
        <v>1.86873</v>
      </c>
      <c r="IJ155">
        <v>1.87024</v>
      </c>
      <c r="IK155">
        <v>0</v>
      </c>
      <c r="IL155">
        <v>0</v>
      </c>
      <c r="IM155">
        <v>0</v>
      </c>
      <c r="IN155">
        <v>0</v>
      </c>
      <c r="IO155" t="s">
        <v>442</v>
      </c>
      <c r="IP155" t="s">
        <v>443</v>
      </c>
      <c r="IQ155" t="s">
        <v>444</v>
      </c>
      <c r="IR155" t="s">
        <v>444</v>
      </c>
      <c r="IS155" t="s">
        <v>444</v>
      </c>
      <c r="IT155" t="s">
        <v>444</v>
      </c>
      <c r="IU155">
        <v>0</v>
      </c>
      <c r="IV155">
        <v>100</v>
      </c>
      <c r="IW155">
        <v>100</v>
      </c>
      <c r="IX155">
        <v>0.028</v>
      </c>
      <c r="IY155">
        <v>0.081</v>
      </c>
      <c r="IZ155">
        <v>1.740304570275186</v>
      </c>
      <c r="JA155">
        <v>-0.003156974026651513</v>
      </c>
      <c r="JB155">
        <v>5.141856203426161E-07</v>
      </c>
      <c r="JC155">
        <v>-1.673792615602217E-10</v>
      </c>
      <c r="JD155">
        <v>-0.01972802006615651</v>
      </c>
      <c r="JE155">
        <v>-0.01121846897146542</v>
      </c>
      <c r="JF155">
        <v>0.001456073087369441</v>
      </c>
      <c r="JG155">
        <v>-2.878762944102041E-05</v>
      </c>
      <c r="JH155">
        <v>2</v>
      </c>
      <c r="JI155">
        <v>2349</v>
      </c>
      <c r="JJ155">
        <v>0</v>
      </c>
      <c r="JK155">
        <v>23</v>
      </c>
      <c r="JL155">
        <v>1.2</v>
      </c>
      <c r="JM155">
        <v>1.3</v>
      </c>
      <c r="JN155">
        <v>1.7395</v>
      </c>
      <c r="JO155">
        <v>2.25586</v>
      </c>
      <c r="JP155">
        <v>1.39648</v>
      </c>
      <c r="JQ155">
        <v>2.35962</v>
      </c>
      <c r="JR155">
        <v>1.49536</v>
      </c>
      <c r="JS155">
        <v>2.7063</v>
      </c>
      <c r="JT155">
        <v>34.9904</v>
      </c>
      <c r="JU155">
        <v>24.1313</v>
      </c>
      <c r="JV155">
        <v>18</v>
      </c>
      <c r="JW155">
        <v>493.86</v>
      </c>
      <c r="JX155">
        <v>456.372</v>
      </c>
      <c r="JY155">
        <v>23.2084</v>
      </c>
      <c r="JZ155">
        <v>28.1087</v>
      </c>
      <c r="KA155">
        <v>30</v>
      </c>
      <c r="KB155">
        <v>27.9742</v>
      </c>
      <c r="KC155">
        <v>27.9027</v>
      </c>
      <c r="KD155">
        <v>34.8133</v>
      </c>
      <c r="KE155">
        <v>21.4893</v>
      </c>
      <c r="KF155">
        <v>100</v>
      </c>
      <c r="KG155">
        <v>23.2071</v>
      </c>
      <c r="KH155">
        <v>800</v>
      </c>
      <c r="KI155">
        <v>18.0569</v>
      </c>
      <c r="KJ155">
        <v>101.334</v>
      </c>
      <c r="KK155">
        <v>100.706</v>
      </c>
    </row>
    <row r="156" spans="1:297">
      <c r="A156">
        <v>140</v>
      </c>
      <c r="B156">
        <v>1765490954.1</v>
      </c>
      <c r="C156">
        <v>21587</v>
      </c>
      <c r="D156" t="s">
        <v>870</v>
      </c>
      <c r="E156" t="s">
        <v>871</v>
      </c>
      <c r="F156">
        <v>5</v>
      </c>
      <c r="G156" t="s">
        <v>844</v>
      </c>
      <c r="H156" t="s">
        <v>437</v>
      </c>
      <c r="I156">
        <v>1765490946.349999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1018.341808393375</v>
      </c>
      <c r="AK156">
        <v>1016.826303030303</v>
      </c>
      <c r="AL156">
        <v>0.02296119752801733</v>
      </c>
      <c r="AM156">
        <v>65.7066293959018</v>
      </c>
      <c r="AN156">
        <f>(AP156 - AO156 + DY156*1E3/(8.314*(EA156+273.15)) * AR156/DX156 * AQ156) * DX156/(100*DL156) * 1000/(1000 - AP156)</f>
        <v>0</v>
      </c>
      <c r="AO156">
        <v>18.03719010301145</v>
      </c>
      <c r="AP156">
        <v>18.08783333333333</v>
      </c>
      <c r="AQ156">
        <v>9.2172833894884E-06</v>
      </c>
      <c r="AR156">
        <v>105.3688478587905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438</v>
      </c>
      <c r="AY156" t="s">
        <v>438</v>
      </c>
      <c r="AZ156">
        <v>0</v>
      </c>
      <c r="BA156">
        <v>0</v>
      </c>
      <c r="BB156">
        <f>1-AZ156/BA156</f>
        <v>0</v>
      </c>
      <c r="BC156">
        <v>0</v>
      </c>
      <c r="BD156" t="s">
        <v>438</v>
      </c>
      <c r="BE156" t="s">
        <v>438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438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439</v>
      </c>
      <c r="DO156">
        <v>2</v>
      </c>
      <c r="DP156" t="b">
        <v>1</v>
      </c>
      <c r="DQ156">
        <v>1765490946.349999</v>
      </c>
      <c r="DR156">
        <v>998.9179333333333</v>
      </c>
      <c r="DS156">
        <v>999.9970333333333</v>
      </c>
      <c r="DT156">
        <v>18.08585666666666</v>
      </c>
      <c r="DU156">
        <v>18.03689666666667</v>
      </c>
      <c r="DV156">
        <v>998.8729333333333</v>
      </c>
      <c r="DW156">
        <v>18.00485666666667</v>
      </c>
      <c r="DX156">
        <v>500.0107333333334</v>
      </c>
      <c r="DY156">
        <v>89.90170333333334</v>
      </c>
      <c r="DZ156">
        <v>0.1000244233333333</v>
      </c>
      <c r="EA156">
        <v>25.35640333333333</v>
      </c>
      <c r="EB156">
        <v>24.99809333333333</v>
      </c>
      <c r="EC156">
        <v>999.9000000000002</v>
      </c>
      <c r="ED156">
        <v>0</v>
      </c>
      <c r="EE156">
        <v>0</v>
      </c>
      <c r="EF156">
        <v>9995.915666666668</v>
      </c>
      <c r="EG156">
        <v>0</v>
      </c>
      <c r="EH156">
        <v>10.4546</v>
      </c>
      <c r="EI156">
        <v>-1.620546333333333</v>
      </c>
      <c r="EJ156">
        <v>1016.766333333333</v>
      </c>
      <c r="EK156">
        <v>1018.365666666667</v>
      </c>
      <c r="EL156">
        <v>0.04929161333333334</v>
      </c>
      <c r="EM156">
        <v>999.9970333333333</v>
      </c>
      <c r="EN156">
        <v>18.03689666666667</v>
      </c>
      <c r="EO156">
        <v>1.625978333333333</v>
      </c>
      <c r="EP156">
        <v>1.621547333333333</v>
      </c>
      <c r="EQ156">
        <v>14.20724</v>
      </c>
      <c r="ER156">
        <v>14.16511333333334</v>
      </c>
      <c r="ES156">
        <v>799.9962</v>
      </c>
      <c r="ET156">
        <v>0.950011</v>
      </c>
      <c r="EU156">
        <v>0.04998892333333334</v>
      </c>
      <c r="EV156">
        <v>0</v>
      </c>
      <c r="EW156">
        <v>861.9262999999999</v>
      </c>
      <c r="EX156">
        <v>5.000969999999999</v>
      </c>
      <c r="EY156">
        <v>6763.245999999998</v>
      </c>
      <c r="EZ156">
        <v>6592.667000000001</v>
      </c>
      <c r="FA156">
        <v>36.3058</v>
      </c>
      <c r="FB156">
        <v>38.39773333333333</v>
      </c>
      <c r="FC156">
        <v>37.30786666666666</v>
      </c>
      <c r="FD156">
        <v>38.13533333333333</v>
      </c>
      <c r="FE156">
        <v>37.39773333333333</v>
      </c>
      <c r="FF156">
        <v>755.2543333333334</v>
      </c>
      <c r="FG156">
        <v>39.741</v>
      </c>
      <c r="FH156">
        <v>0</v>
      </c>
      <c r="FI156">
        <v>1765490954.2</v>
      </c>
      <c r="FJ156">
        <v>0</v>
      </c>
      <c r="FK156">
        <v>861.9132400000001</v>
      </c>
      <c r="FL156">
        <v>1.106307697967652</v>
      </c>
      <c r="FM156">
        <v>2.598461579354969</v>
      </c>
      <c r="FN156">
        <v>6763.224</v>
      </c>
      <c r="FO156">
        <v>15</v>
      </c>
      <c r="FP156">
        <v>1765490973.6</v>
      </c>
      <c r="FQ156" t="s">
        <v>872</v>
      </c>
      <c r="FR156">
        <v>1765490973.6</v>
      </c>
      <c r="FS156">
        <v>1765490970.1</v>
      </c>
      <c r="FT156">
        <v>140</v>
      </c>
      <c r="FU156">
        <v>0.547</v>
      </c>
      <c r="FV156">
        <v>0</v>
      </c>
      <c r="FW156">
        <v>0.045</v>
      </c>
      <c r="FX156">
        <v>0.081</v>
      </c>
      <c r="FY156">
        <v>1000</v>
      </c>
      <c r="FZ156">
        <v>18</v>
      </c>
      <c r="GA156">
        <v>0.44</v>
      </c>
      <c r="GB156">
        <v>0.21</v>
      </c>
      <c r="GC156">
        <v>-1.64037125</v>
      </c>
      <c r="GD156">
        <v>0.4290379362101412</v>
      </c>
      <c r="GE156">
        <v>0.06815052891164895</v>
      </c>
      <c r="GF156">
        <v>1</v>
      </c>
      <c r="GG156">
        <v>861.8456176470587</v>
      </c>
      <c r="GH156">
        <v>1.185469828294956</v>
      </c>
      <c r="GI156">
        <v>0.2233558246262352</v>
      </c>
      <c r="GJ156">
        <v>-1</v>
      </c>
      <c r="GK156">
        <v>0.04955554</v>
      </c>
      <c r="GL156">
        <v>0.0006284150093807875</v>
      </c>
      <c r="GM156">
        <v>0.001221330318709889</v>
      </c>
      <c r="GN156">
        <v>1</v>
      </c>
      <c r="GO156">
        <v>2</v>
      </c>
      <c r="GP156">
        <v>2</v>
      </c>
      <c r="GQ156" t="s">
        <v>441</v>
      </c>
      <c r="GR156">
        <v>3.13539</v>
      </c>
      <c r="GS156">
        <v>2.76025</v>
      </c>
      <c r="GT156">
        <v>0.170881</v>
      </c>
      <c r="GU156">
        <v>0.169429</v>
      </c>
      <c r="GV156">
        <v>0.0866498</v>
      </c>
      <c r="GW156">
        <v>0.0855115</v>
      </c>
      <c r="GX156">
        <v>26449.9</v>
      </c>
      <c r="GY156">
        <v>26500</v>
      </c>
      <c r="GZ156">
        <v>29652.2</v>
      </c>
      <c r="HA156">
        <v>29482.9</v>
      </c>
      <c r="HB156">
        <v>35788.6</v>
      </c>
      <c r="HC156">
        <v>35711.5</v>
      </c>
      <c r="HD156">
        <v>41724.9</v>
      </c>
      <c r="HE156">
        <v>41877.7</v>
      </c>
      <c r="HF156">
        <v>1.9383</v>
      </c>
      <c r="HG156">
        <v>1.8943</v>
      </c>
      <c r="HH156">
        <v>0.0494644</v>
      </c>
      <c r="HI156">
        <v>0</v>
      </c>
      <c r="HJ156">
        <v>24.1849</v>
      </c>
      <c r="HK156">
        <v>999.9</v>
      </c>
      <c r="HL156">
        <v>47.5</v>
      </c>
      <c r="HM156">
        <v>29.1</v>
      </c>
      <c r="HN156">
        <v>21.3724</v>
      </c>
      <c r="HO156">
        <v>62.3115</v>
      </c>
      <c r="HP156">
        <v>28.3894</v>
      </c>
      <c r="HQ156">
        <v>1</v>
      </c>
      <c r="HR156">
        <v>0.0452719</v>
      </c>
      <c r="HS156">
        <v>1.00943</v>
      </c>
      <c r="HT156">
        <v>20.3499</v>
      </c>
      <c r="HU156">
        <v>5.22747</v>
      </c>
      <c r="HV156">
        <v>12.0159</v>
      </c>
      <c r="HW156">
        <v>4.9913</v>
      </c>
      <c r="HX156">
        <v>3.28995</v>
      </c>
      <c r="HY156">
        <v>9999</v>
      </c>
      <c r="HZ156">
        <v>9999</v>
      </c>
      <c r="IA156">
        <v>9999</v>
      </c>
      <c r="IB156">
        <v>999.9</v>
      </c>
      <c r="IC156">
        <v>4.97281</v>
      </c>
      <c r="ID156">
        <v>1.86647</v>
      </c>
      <c r="IE156">
        <v>1.86584</v>
      </c>
      <c r="IF156">
        <v>1.86579</v>
      </c>
      <c r="IG156">
        <v>1.86765</v>
      </c>
      <c r="IH156">
        <v>1.87012</v>
      </c>
      <c r="II156">
        <v>1.86874</v>
      </c>
      <c r="IJ156">
        <v>1.87015</v>
      </c>
      <c r="IK156">
        <v>0</v>
      </c>
      <c r="IL156">
        <v>0</v>
      </c>
      <c r="IM156">
        <v>0</v>
      </c>
      <c r="IN156">
        <v>0</v>
      </c>
      <c r="IO156" t="s">
        <v>442</v>
      </c>
      <c r="IP156" t="s">
        <v>443</v>
      </c>
      <c r="IQ156" t="s">
        <v>444</v>
      </c>
      <c r="IR156" t="s">
        <v>444</v>
      </c>
      <c r="IS156" t="s">
        <v>444</v>
      </c>
      <c r="IT156" t="s">
        <v>444</v>
      </c>
      <c r="IU156">
        <v>0</v>
      </c>
      <c r="IV156">
        <v>100</v>
      </c>
      <c r="IW156">
        <v>100</v>
      </c>
      <c r="IX156">
        <v>0.045</v>
      </c>
      <c r="IY156">
        <v>0.081</v>
      </c>
      <c r="IZ156">
        <v>2.310098384253075</v>
      </c>
      <c r="JA156">
        <v>-0.003156974026651513</v>
      </c>
      <c r="JB156">
        <v>5.141856203426161E-07</v>
      </c>
      <c r="JC156">
        <v>-1.673792615602217E-10</v>
      </c>
      <c r="JD156">
        <v>-0.02067566867481083</v>
      </c>
      <c r="JE156">
        <v>-0.01121846897146542</v>
      </c>
      <c r="JF156">
        <v>0.001456073087369441</v>
      </c>
      <c r="JG156">
        <v>-2.878762944102041E-05</v>
      </c>
      <c r="JH156">
        <v>2</v>
      </c>
      <c r="JI156">
        <v>2349</v>
      </c>
      <c r="JJ156">
        <v>0</v>
      </c>
      <c r="JK156">
        <v>23</v>
      </c>
      <c r="JL156">
        <v>1.2</v>
      </c>
      <c r="JM156">
        <v>1.2</v>
      </c>
      <c r="JN156">
        <v>2.08008</v>
      </c>
      <c r="JO156">
        <v>2.24487</v>
      </c>
      <c r="JP156">
        <v>1.39648</v>
      </c>
      <c r="JQ156">
        <v>2.35718</v>
      </c>
      <c r="JR156">
        <v>1.49536</v>
      </c>
      <c r="JS156">
        <v>2.7063</v>
      </c>
      <c r="JT156">
        <v>35.0134</v>
      </c>
      <c r="JU156">
        <v>24.1313</v>
      </c>
      <c r="JV156">
        <v>18</v>
      </c>
      <c r="JW156">
        <v>494.23</v>
      </c>
      <c r="JX156">
        <v>456.567</v>
      </c>
      <c r="JY156">
        <v>23.1941</v>
      </c>
      <c r="JZ156">
        <v>28.0872</v>
      </c>
      <c r="KA156">
        <v>29.9998</v>
      </c>
      <c r="KB156">
        <v>27.967</v>
      </c>
      <c r="KC156">
        <v>27.8956</v>
      </c>
      <c r="KD156">
        <v>41.625</v>
      </c>
      <c r="KE156">
        <v>21.4893</v>
      </c>
      <c r="KF156">
        <v>100</v>
      </c>
      <c r="KG156">
        <v>23.1891</v>
      </c>
      <c r="KH156">
        <v>1000</v>
      </c>
      <c r="KI156">
        <v>18.0549</v>
      </c>
      <c r="KJ156">
        <v>101.34</v>
      </c>
      <c r="KK156">
        <v>100.711</v>
      </c>
    </row>
    <row r="157" spans="1:297">
      <c r="A157">
        <v>141</v>
      </c>
      <c r="B157">
        <v>1765491047.6</v>
      </c>
      <c r="C157">
        <v>21680.5</v>
      </c>
      <c r="D157" t="s">
        <v>873</v>
      </c>
      <c r="E157" t="s">
        <v>874</v>
      </c>
      <c r="F157">
        <v>5</v>
      </c>
      <c r="G157" t="s">
        <v>844</v>
      </c>
      <c r="H157" t="s">
        <v>437</v>
      </c>
      <c r="I157">
        <v>1765491039.599999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1221.889926791696</v>
      </c>
      <c r="AK157">
        <v>1220.282787878787</v>
      </c>
      <c r="AL157">
        <v>-0.002175861364400523</v>
      </c>
      <c r="AM157">
        <v>65.72406799074314</v>
      </c>
      <c r="AN157">
        <f>(AP157 - AO157 + DY157*1E3/(8.314*(EA157+273.15)) * AR157/DX157 * AQ157) * DX157/(100*DL157) * 1000/(1000 - AP157)</f>
        <v>0</v>
      </c>
      <c r="AO157">
        <v>17.99022986267893</v>
      </c>
      <c r="AP157">
        <v>18.0552793939394</v>
      </c>
      <c r="AQ157">
        <v>-1.53388361809008E-05</v>
      </c>
      <c r="AR157">
        <v>105.4759370611084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438</v>
      </c>
      <c r="AY157" t="s">
        <v>438</v>
      </c>
      <c r="AZ157">
        <v>0</v>
      </c>
      <c r="BA157">
        <v>0</v>
      </c>
      <c r="BB157">
        <f>1-AZ157/BA157</f>
        <v>0</v>
      </c>
      <c r="BC157">
        <v>0</v>
      </c>
      <c r="BD157" t="s">
        <v>438</v>
      </c>
      <c r="BE157" t="s">
        <v>438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438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439</v>
      </c>
      <c r="DO157">
        <v>2</v>
      </c>
      <c r="DP157" t="b">
        <v>1</v>
      </c>
      <c r="DQ157">
        <v>1765491039.599999</v>
      </c>
      <c r="DR157">
        <v>1198.66770967742</v>
      </c>
      <c r="DS157">
        <v>1199.991612903226</v>
      </c>
      <c r="DT157">
        <v>18.0611129032258</v>
      </c>
      <c r="DU157">
        <v>17.99344516129032</v>
      </c>
      <c r="DV157">
        <v>1198.75870967742</v>
      </c>
      <c r="DW157">
        <v>17.98111290322581</v>
      </c>
      <c r="DX157">
        <v>500.0014516129032</v>
      </c>
      <c r="DY157">
        <v>89.90205483870969</v>
      </c>
      <c r="DZ157">
        <v>0.09999205806451614</v>
      </c>
      <c r="EA157">
        <v>25.35130645161291</v>
      </c>
      <c r="EB157">
        <v>24.99530645161291</v>
      </c>
      <c r="EC157">
        <v>999.9000000000003</v>
      </c>
      <c r="ED157">
        <v>0</v>
      </c>
      <c r="EE157">
        <v>0</v>
      </c>
      <c r="EF157">
        <v>10000.6464516129</v>
      </c>
      <c r="EG157">
        <v>0</v>
      </c>
      <c r="EH157">
        <v>10.45846129032258</v>
      </c>
      <c r="EI157">
        <v>-1.710374193548387</v>
      </c>
      <c r="EJ157">
        <v>1220.323548387096</v>
      </c>
      <c r="EK157">
        <v>1221.979677419355</v>
      </c>
      <c r="EL157">
        <v>0.0691632935483871</v>
      </c>
      <c r="EM157">
        <v>1199.991612903226</v>
      </c>
      <c r="EN157">
        <v>17.99344516129032</v>
      </c>
      <c r="EO157">
        <v>1.623864838709677</v>
      </c>
      <c r="EP157">
        <v>1.617647741935484</v>
      </c>
      <c r="EQ157">
        <v>14.18715483870968</v>
      </c>
      <c r="ER157">
        <v>14.12793870967742</v>
      </c>
      <c r="ES157">
        <v>800.0046451612903</v>
      </c>
      <c r="ET157">
        <v>0.9500038387096778</v>
      </c>
      <c r="EU157">
        <v>0.04999580967741935</v>
      </c>
      <c r="EV157">
        <v>0</v>
      </c>
      <c r="EW157">
        <v>861.9780645161289</v>
      </c>
      <c r="EX157">
        <v>5.000969999999999</v>
      </c>
      <c r="EY157">
        <v>6757.674193548388</v>
      </c>
      <c r="EZ157">
        <v>6592.722903225806</v>
      </c>
      <c r="FA157">
        <v>36.002</v>
      </c>
      <c r="FB157">
        <v>38.125</v>
      </c>
      <c r="FC157">
        <v>37</v>
      </c>
      <c r="FD157">
        <v>37.885</v>
      </c>
      <c r="FE157">
        <v>37.125</v>
      </c>
      <c r="FF157">
        <v>755.2564516129033</v>
      </c>
      <c r="FG157">
        <v>39.75</v>
      </c>
      <c r="FH157">
        <v>0</v>
      </c>
      <c r="FI157">
        <v>1765491047.8</v>
      </c>
      <c r="FJ157">
        <v>0</v>
      </c>
      <c r="FK157">
        <v>861.9674799999999</v>
      </c>
      <c r="FL157">
        <v>0.8566923013668614</v>
      </c>
      <c r="FM157">
        <v>-0.7376923324869303</v>
      </c>
      <c r="FN157">
        <v>6757.6324</v>
      </c>
      <c r="FO157">
        <v>15</v>
      </c>
      <c r="FP157">
        <v>1765491068.6</v>
      </c>
      <c r="FQ157" t="s">
        <v>875</v>
      </c>
      <c r="FR157">
        <v>1765491068.6</v>
      </c>
      <c r="FS157">
        <v>1765491064.6</v>
      </c>
      <c r="FT157">
        <v>141</v>
      </c>
      <c r="FU157">
        <v>0.39</v>
      </c>
      <c r="FV157">
        <v>-0.001</v>
      </c>
      <c r="FW157">
        <v>-0.091</v>
      </c>
      <c r="FX157">
        <v>0.08</v>
      </c>
      <c r="FY157">
        <v>1200</v>
      </c>
      <c r="FZ157">
        <v>18</v>
      </c>
      <c r="GA157">
        <v>0.47</v>
      </c>
      <c r="GB157">
        <v>0.12</v>
      </c>
      <c r="GC157">
        <v>-1.73097756097561</v>
      </c>
      <c r="GD157">
        <v>0.4433920557491297</v>
      </c>
      <c r="GE157">
        <v>0.07062810481085492</v>
      </c>
      <c r="GF157">
        <v>1</v>
      </c>
      <c r="GG157">
        <v>861.9255588235293</v>
      </c>
      <c r="GH157">
        <v>0.7767303258352528</v>
      </c>
      <c r="GI157">
        <v>0.21692112841205</v>
      </c>
      <c r="GJ157">
        <v>-1</v>
      </c>
      <c r="GK157">
        <v>0.0719557487804878</v>
      </c>
      <c r="GL157">
        <v>-0.05420651707317076</v>
      </c>
      <c r="GM157">
        <v>0.005425773935358942</v>
      </c>
      <c r="GN157">
        <v>1</v>
      </c>
      <c r="GO157">
        <v>2</v>
      </c>
      <c r="GP157">
        <v>2</v>
      </c>
      <c r="GQ157" t="s">
        <v>441</v>
      </c>
      <c r="GR157">
        <v>3.13537</v>
      </c>
      <c r="GS157">
        <v>2.76025</v>
      </c>
      <c r="GT157">
        <v>0.191875</v>
      </c>
      <c r="GU157">
        <v>0.190255</v>
      </c>
      <c r="GV157">
        <v>0.08654340000000001</v>
      </c>
      <c r="GW157">
        <v>0.0853594</v>
      </c>
      <c r="GX157">
        <v>25781.6</v>
      </c>
      <c r="GY157">
        <v>25837</v>
      </c>
      <c r="GZ157">
        <v>29653.8</v>
      </c>
      <c r="HA157">
        <v>29484.7</v>
      </c>
      <c r="HB157">
        <v>35795.5</v>
      </c>
      <c r="HC157">
        <v>35719.9</v>
      </c>
      <c r="HD157">
        <v>41727.6</v>
      </c>
      <c r="HE157">
        <v>41880</v>
      </c>
      <c r="HF157">
        <v>1.9388</v>
      </c>
      <c r="HG157">
        <v>1.895</v>
      </c>
      <c r="HH157">
        <v>0.0493899</v>
      </c>
      <c r="HI157">
        <v>0</v>
      </c>
      <c r="HJ157">
        <v>24.1711</v>
      </c>
      <c r="HK157">
        <v>999.9</v>
      </c>
      <c r="HL157">
        <v>47.4</v>
      </c>
      <c r="HM157">
        <v>29.1</v>
      </c>
      <c r="HN157">
        <v>21.3281</v>
      </c>
      <c r="HO157">
        <v>62.1316</v>
      </c>
      <c r="HP157">
        <v>28.3694</v>
      </c>
      <c r="HQ157">
        <v>1</v>
      </c>
      <c r="HR157">
        <v>0.0426169</v>
      </c>
      <c r="HS157">
        <v>0.954975</v>
      </c>
      <c r="HT157">
        <v>20.3505</v>
      </c>
      <c r="HU157">
        <v>5.22777</v>
      </c>
      <c r="HV157">
        <v>12.0156</v>
      </c>
      <c r="HW157">
        <v>4.9913</v>
      </c>
      <c r="HX157">
        <v>3.29</v>
      </c>
      <c r="HY157">
        <v>9999</v>
      </c>
      <c r="HZ157">
        <v>9999</v>
      </c>
      <c r="IA157">
        <v>9999</v>
      </c>
      <c r="IB157">
        <v>999.9</v>
      </c>
      <c r="IC157">
        <v>4.9728</v>
      </c>
      <c r="ID157">
        <v>1.86646</v>
      </c>
      <c r="IE157">
        <v>1.86584</v>
      </c>
      <c r="IF157">
        <v>1.8658</v>
      </c>
      <c r="IG157">
        <v>1.86768</v>
      </c>
      <c r="IH157">
        <v>1.87012</v>
      </c>
      <c r="II157">
        <v>1.86874</v>
      </c>
      <c r="IJ157">
        <v>1.87022</v>
      </c>
      <c r="IK157">
        <v>0</v>
      </c>
      <c r="IL157">
        <v>0</v>
      </c>
      <c r="IM157">
        <v>0</v>
      </c>
      <c r="IN157">
        <v>0</v>
      </c>
      <c r="IO157" t="s">
        <v>442</v>
      </c>
      <c r="IP157" t="s">
        <v>443</v>
      </c>
      <c r="IQ157" t="s">
        <v>444</v>
      </c>
      <c r="IR157" t="s">
        <v>444</v>
      </c>
      <c r="IS157" t="s">
        <v>444</v>
      </c>
      <c r="IT157" t="s">
        <v>444</v>
      </c>
      <c r="IU157">
        <v>0</v>
      </c>
      <c r="IV157">
        <v>100</v>
      </c>
      <c r="IW157">
        <v>100</v>
      </c>
      <c r="IX157">
        <v>-0.091</v>
      </c>
      <c r="IY157">
        <v>0.08</v>
      </c>
      <c r="IZ157">
        <v>2.85582292309511</v>
      </c>
      <c r="JA157">
        <v>-0.003156974026651513</v>
      </c>
      <c r="JB157">
        <v>5.141856203426161E-07</v>
      </c>
      <c r="JC157">
        <v>-1.673792615602217E-10</v>
      </c>
      <c r="JD157">
        <v>-0.02021096201778777</v>
      </c>
      <c r="JE157">
        <v>-0.01121846897146542</v>
      </c>
      <c r="JF157">
        <v>0.001456073087369441</v>
      </c>
      <c r="JG157">
        <v>-2.878762944102041E-05</v>
      </c>
      <c r="JH157">
        <v>2</v>
      </c>
      <c r="JI157">
        <v>2349</v>
      </c>
      <c r="JJ157">
        <v>0</v>
      </c>
      <c r="JK157">
        <v>23</v>
      </c>
      <c r="JL157">
        <v>1.2</v>
      </c>
      <c r="JM157">
        <v>1.3</v>
      </c>
      <c r="JN157">
        <v>2.40723</v>
      </c>
      <c r="JO157">
        <v>2.23633</v>
      </c>
      <c r="JP157">
        <v>1.39648</v>
      </c>
      <c r="JQ157">
        <v>2.35596</v>
      </c>
      <c r="JR157">
        <v>1.49536</v>
      </c>
      <c r="JS157">
        <v>2.68188</v>
      </c>
      <c r="JT157">
        <v>35.0364</v>
      </c>
      <c r="JU157">
        <v>24.14</v>
      </c>
      <c r="JV157">
        <v>18</v>
      </c>
      <c r="JW157">
        <v>494.372</v>
      </c>
      <c r="JX157">
        <v>456.859</v>
      </c>
      <c r="JY157">
        <v>23.2712</v>
      </c>
      <c r="JZ157">
        <v>28.0554</v>
      </c>
      <c r="KA157">
        <v>29.9998</v>
      </c>
      <c r="KB157">
        <v>27.9459</v>
      </c>
      <c r="KC157">
        <v>27.8768</v>
      </c>
      <c r="KD157">
        <v>48.176</v>
      </c>
      <c r="KE157">
        <v>21.7757</v>
      </c>
      <c r="KF157">
        <v>100</v>
      </c>
      <c r="KG157">
        <v>23.2809</v>
      </c>
      <c r="KH157">
        <v>1200</v>
      </c>
      <c r="KI157">
        <v>17.9505</v>
      </c>
      <c r="KJ157">
        <v>101.347</v>
      </c>
      <c r="KK157">
        <v>100.716</v>
      </c>
    </row>
    <row r="158" spans="1:297">
      <c r="A158">
        <v>142</v>
      </c>
      <c r="B158">
        <v>1765491148</v>
      </c>
      <c r="C158">
        <v>21780.90000009537</v>
      </c>
      <c r="D158" t="s">
        <v>876</v>
      </c>
      <c r="E158" t="s">
        <v>877</v>
      </c>
      <c r="F158">
        <v>5</v>
      </c>
      <c r="G158" t="s">
        <v>844</v>
      </c>
      <c r="H158" t="s">
        <v>437</v>
      </c>
      <c r="I158">
        <v>1765491140.074193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1527.544913520248</v>
      </c>
      <c r="AK158">
        <v>1524.893673638039</v>
      </c>
      <c r="AL158">
        <v>-0.002249500820866725</v>
      </c>
      <c r="AM158">
        <v>65.71988835094935</v>
      </c>
      <c r="AN158">
        <f>(AP158 - AO158 + DY158*1E3/(8.314*(EA158+273.15)) * AR158/DX158 * AQ158) * DX158/(100*DL158) * 1000/(1000 - AP158)</f>
        <v>0</v>
      </c>
      <c r="AO158">
        <v>17.95655871639436</v>
      </c>
      <c r="AP158">
        <v>18.02553266462646</v>
      </c>
      <c r="AQ158">
        <v>-6.657968297466155E-07</v>
      </c>
      <c r="AR158">
        <v>105.4503465891088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438</v>
      </c>
      <c r="AY158" t="s">
        <v>438</v>
      </c>
      <c r="AZ158">
        <v>0</v>
      </c>
      <c r="BA158">
        <v>0</v>
      </c>
      <c r="BB158">
        <f>1-AZ158/BA158</f>
        <v>0</v>
      </c>
      <c r="BC158">
        <v>0</v>
      </c>
      <c r="BD158" t="s">
        <v>438</v>
      </c>
      <c r="BE158" t="s">
        <v>438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438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439</v>
      </c>
      <c r="DO158">
        <v>2</v>
      </c>
      <c r="DP158" t="b">
        <v>1</v>
      </c>
      <c r="DQ158">
        <v>1765491140.074193</v>
      </c>
      <c r="DR158">
        <v>1498.247838709678</v>
      </c>
      <c r="DS158">
        <v>1499.997419354839</v>
      </c>
      <c r="DT158">
        <v>18.02557741935484</v>
      </c>
      <c r="DU158">
        <v>17.9585</v>
      </c>
      <c r="DV158">
        <v>1498.244838709678</v>
      </c>
      <c r="DW158">
        <v>17.94757741935484</v>
      </c>
      <c r="DX158">
        <v>500.0018064516129</v>
      </c>
      <c r="DY158">
        <v>89.90510645161291</v>
      </c>
      <c r="DZ158">
        <v>0.1000037225806452</v>
      </c>
      <c r="EA158">
        <v>25.35020322580645</v>
      </c>
      <c r="EB158">
        <v>24.99323225806451</v>
      </c>
      <c r="EC158">
        <v>999.9000000000003</v>
      </c>
      <c r="ED158">
        <v>0</v>
      </c>
      <c r="EE158">
        <v>0</v>
      </c>
      <c r="EF158">
        <v>9998.101935483872</v>
      </c>
      <c r="EG158">
        <v>0</v>
      </c>
      <c r="EH158">
        <v>10.5108</v>
      </c>
      <c r="EI158">
        <v>-2.643192903225807</v>
      </c>
      <c r="EJ158">
        <v>1524.844516129032</v>
      </c>
      <c r="EK158">
        <v>1527.427419354839</v>
      </c>
      <c r="EL158">
        <v>0.06938527741935484</v>
      </c>
      <c r="EM158">
        <v>1499.997419354839</v>
      </c>
      <c r="EN158">
        <v>17.9585</v>
      </c>
      <c r="EO158">
        <v>1.62079935483871</v>
      </c>
      <c r="EP158">
        <v>1.61456064516129</v>
      </c>
      <c r="EQ158">
        <v>14.15798064516129</v>
      </c>
      <c r="ER158">
        <v>14.09848387096774</v>
      </c>
      <c r="ES158">
        <v>799.9667741935483</v>
      </c>
      <c r="ET158">
        <v>0.9499938709677423</v>
      </c>
      <c r="EU158">
        <v>0.05000588709677418</v>
      </c>
      <c r="EV158">
        <v>0</v>
      </c>
      <c r="EW158">
        <v>860.504870967742</v>
      </c>
      <c r="EX158">
        <v>5.000969999999999</v>
      </c>
      <c r="EY158">
        <v>6752.826129032258</v>
      </c>
      <c r="EZ158">
        <v>6592.387096774191</v>
      </c>
      <c r="FA158">
        <v>36.27396774193548</v>
      </c>
      <c r="FB158">
        <v>39.04812903225805</v>
      </c>
      <c r="FC158">
        <v>37.38277419354839</v>
      </c>
      <c r="FD158">
        <v>38.92512903225806</v>
      </c>
      <c r="FE158">
        <v>37.8364193548387</v>
      </c>
      <c r="FF158">
        <v>755.2125806451613</v>
      </c>
      <c r="FG158">
        <v>39.75193548387097</v>
      </c>
      <c r="FH158">
        <v>0</v>
      </c>
      <c r="FI158">
        <v>1765491148.6</v>
      </c>
      <c r="FJ158">
        <v>0</v>
      </c>
      <c r="FK158">
        <v>860.4555200000001</v>
      </c>
      <c r="FL158">
        <v>-3.198384621715527</v>
      </c>
      <c r="FM158">
        <v>-0.3800001483064169</v>
      </c>
      <c r="FN158">
        <v>6752.886</v>
      </c>
      <c r="FO158">
        <v>15</v>
      </c>
      <c r="FP158">
        <v>1765491166.5</v>
      </c>
      <c r="FQ158" t="s">
        <v>878</v>
      </c>
      <c r="FR158">
        <v>1765491166.5</v>
      </c>
      <c r="FS158">
        <v>1765491165</v>
      </c>
      <c r="FT158">
        <v>142</v>
      </c>
      <c r="FU158">
        <v>0.898</v>
      </c>
      <c r="FV158">
        <v>-0.001</v>
      </c>
      <c r="FW158">
        <v>0.003</v>
      </c>
      <c r="FX158">
        <v>0.078</v>
      </c>
      <c r="FY158">
        <v>1500</v>
      </c>
      <c r="FZ158">
        <v>18</v>
      </c>
      <c r="GA158">
        <v>0.76</v>
      </c>
      <c r="GB158">
        <v>0.15</v>
      </c>
      <c r="GC158">
        <v>-2.667992926829268</v>
      </c>
      <c r="GD158">
        <v>0.3178061584676681</v>
      </c>
      <c r="GE158">
        <v>0.09230689478895936</v>
      </c>
      <c r="GF158">
        <v>1</v>
      </c>
      <c r="GG158">
        <v>860.6332352941176</v>
      </c>
      <c r="GH158">
        <v>-2.887058820095618</v>
      </c>
      <c r="GI158">
        <v>0.3610420424291043</v>
      </c>
      <c r="GJ158">
        <v>-1</v>
      </c>
      <c r="GK158">
        <v>0.06891650243902439</v>
      </c>
      <c r="GL158">
        <v>0.005304034531595721</v>
      </c>
      <c r="GM158">
        <v>0.001247915953527007</v>
      </c>
      <c r="GN158">
        <v>1</v>
      </c>
      <c r="GO158">
        <v>2</v>
      </c>
      <c r="GP158">
        <v>2</v>
      </c>
      <c r="GQ158" t="s">
        <v>441</v>
      </c>
      <c r="GR158">
        <v>3.13543</v>
      </c>
      <c r="GS158">
        <v>2.76022</v>
      </c>
      <c r="GT158">
        <v>0.220146</v>
      </c>
      <c r="GU158">
        <v>0.218349</v>
      </c>
      <c r="GV158">
        <v>0.08645319999999999</v>
      </c>
      <c r="GW158">
        <v>0.08524660000000001</v>
      </c>
      <c r="GX158">
        <v>24881.9</v>
      </c>
      <c r="GY158">
        <v>24943.9</v>
      </c>
      <c r="GZ158">
        <v>29656.4</v>
      </c>
      <c r="HA158">
        <v>29488.6</v>
      </c>
      <c r="HB158">
        <v>35802.7</v>
      </c>
      <c r="HC158">
        <v>35729.3</v>
      </c>
      <c r="HD158">
        <v>41731.3</v>
      </c>
      <c r="HE158">
        <v>41885.2</v>
      </c>
      <c r="HF158">
        <v>1.9394</v>
      </c>
      <c r="HG158">
        <v>1.89613</v>
      </c>
      <c r="HH158">
        <v>0.0518337</v>
      </c>
      <c r="HI158">
        <v>0</v>
      </c>
      <c r="HJ158">
        <v>24.1442</v>
      </c>
      <c r="HK158">
        <v>999.9</v>
      </c>
      <c r="HL158">
        <v>47.3</v>
      </c>
      <c r="HM158">
        <v>29.1</v>
      </c>
      <c r="HN158">
        <v>21.2807</v>
      </c>
      <c r="HO158">
        <v>62.2316</v>
      </c>
      <c r="HP158">
        <v>28.3614</v>
      </c>
      <c r="HQ158">
        <v>1</v>
      </c>
      <c r="HR158">
        <v>0.037655</v>
      </c>
      <c r="HS158">
        <v>0.733693</v>
      </c>
      <c r="HT158">
        <v>20.3535</v>
      </c>
      <c r="HU158">
        <v>5.22807</v>
      </c>
      <c r="HV158">
        <v>12.0158</v>
      </c>
      <c r="HW158">
        <v>4.9916</v>
      </c>
      <c r="HX158">
        <v>3.29</v>
      </c>
      <c r="HY158">
        <v>9999</v>
      </c>
      <c r="HZ158">
        <v>9999</v>
      </c>
      <c r="IA158">
        <v>9999</v>
      </c>
      <c r="IB158">
        <v>999.9</v>
      </c>
      <c r="IC158">
        <v>4.97284</v>
      </c>
      <c r="ID158">
        <v>1.86646</v>
      </c>
      <c r="IE158">
        <v>1.86584</v>
      </c>
      <c r="IF158">
        <v>1.86579</v>
      </c>
      <c r="IG158">
        <v>1.86766</v>
      </c>
      <c r="IH158">
        <v>1.87012</v>
      </c>
      <c r="II158">
        <v>1.86872</v>
      </c>
      <c r="IJ158">
        <v>1.87015</v>
      </c>
      <c r="IK158">
        <v>0</v>
      </c>
      <c r="IL158">
        <v>0</v>
      </c>
      <c r="IM158">
        <v>0</v>
      </c>
      <c r="IN158">
        <v>0</v>
      </c>
      <c r="IO158" t="s">
        <v>442</v>
      </c>
      <c r="IP158" t="s">
        <v>443</v>
      </c>
      <c r="IQ158" t="s">
        <v>444</v>
      </c>
      <c r="IR158" t="s">
        <v>444</v>
      </c>
      <c r="IS158" t="s">
        <v>444</v>
      </c>
      <c r="IT158" t="s">
        <v>444</v>
      </c>
      <c r="IU158">
        <v>0</v>
      </c>
      <c r="IV158">
        <v>100</v>
      </c>
      <c r="IW158">
        <v>100</v>
      </c>
      <c r="IX158">
        <v>0.003</v>
      </c>
      <c r="IY158">
        <v>0.078</v>
      </c>
      <c r="IZ158">
        <v>3.2475</v>
      </c>
      <c r="JA158">
        <v>-0.00315697</v>
      </c>
      <c r="JB158">
        <v>5.14186E-07</v>
      </c>
      <c r="JC158">
        <v>-1.67379E-10</v>
      </c>
      <c r="JD158">
        <v>-0.02094408428470861</v>
      </c>
      <c r="JE158">
        <v>-0.01121846897146542</v>
      </c>
      <c r="JF158">
        <v>0.001456073087369441</v>
      </c>
      <c r="JG158">
        <v>-2.878762944102041E-05</v>
      </c>
      <c r="JH158">
        <v>2</v>
      </c>
      <c r="JI158">
        <v>2349</v>
      </c>
      <c r="JJ158">
        <v>0</v>
      </c>
      <c r="JK158">
        <v>23</v>
      </c>
      <c r="JL158">
        <v>1.3</v>
      </c>
      <c r="JM158">
        <v>1.4</v>
      </c>
      <c r="JN158">
        <v>2.8772</v>
      </c>
      <c r="JO158">
        <v>2.23511</v>
      </c>
      <c r="JP158">
        <v>1.39648</v>
      </c>
      <c r="JQ158">
        <v>2.35718</v>
      </c>
      <c r="JR158">
        <v>1.49536</v>
      </c>
      <c r="JS158">
        <v>2.66357</v>
      </c>
      <c r="JT158">
        <v>35.0134</v>
      </c>
      <c r="JU158">
        <v>24.1313</v>
      </c>
      <c r="JV158">
        <v>18</v>
      </c>
      <c r="JW158">
        <v>494.448</v>
      </c>
      <c r="JX158">
        <v>457.283</v>
      </c>
      <c r="JY158">
        <v>23.4589</v>
      </c>
      <c r="JZ158">
        <v>28.0021</v>
      </c>
      <c r="KA158">
        <v>29.9998</v>
      </c>
      <c r="KB158">
        <v>27.909</v>
      </c>
      <c r="KC158">
        <v>27.841</v>
      </c>
      <c r="KD158">
        <v>57.5603</v>
      </c>
      <c r="KE158">
        <v>21.7757</v>
      </c>
      <c r="KF158">
        <v>100</v>
      </c>
      <c r="KG158">
        <v>23.4615</v>
      </c>
      <c r="KH158">
        <v>1500</v>
      </c>
      <c r="KI158">
        <v>17.9509</v>
      </c>
      <c r="KJ158">
        <v>101.355</v>
      </c>
      <c r="KK158">
        <v>100.729</v>
      </c>
    </row>
    <row r="159" spans="1:297">
      <c r="A159">
        <v>143</v>
      </c>
      <c r="B159">
        <v>1765491254.5</v>
      </c>
      <c r="C159">
        <v>21887.40000009537</v>
      </c>
      <c r="D159" t="s">
        <v>879</v>
      </c>
      <c r="E159" t="s">
        <v>880</v>
      </c>
      <c r="F159">
        <v>5</v>
      </c>
      <c r="G159" t="s">
        <v>844</v>
      </c>
      <c r="H159" t="s">
        <v>437</v>
      </c>
      <c r="I159">
        <v>1765491246.5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407.2531835267977</v>
      </c>
      <c r="AK159">
        <v>410.3720303030303</v>
      </c>
      <c r="AL159">
        <v>-0.003065461167469175</v>
      </c>
      <c r="AM159">
        <v>65.7219964509524</v>
      </c>
      <c r="AN159">
        <f>(AP159 - AO159 + DY159*1E3/(8.314*(EA159+273.15)) * AR159/DX159 * AQ159) * DX159/(100*DL159) * 1000/(1000 - AP159)</f>
        <v>0</v>
      </c>
      <c r="AO159">
        <v>17.9673059795007</v>
      </c>
      <c r="AP159">
        <v>18.0238987878788</v>
      </c>
      <c r="AQ159">
        <v>-2.699849686731634E-05</v>
      </c>
      <c r="AR159">
        <v>105.4642862213756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438</v>
      </c>
      <c r="AY159" t="s">
        <v>438</v>
      </c>
      <c r="AZ159">
        <v>0</v>
      </c>
      <c r="BA159">
        <v>0</v>
      </c>
      <c r="BB159">
        <f>1-AZ159/BA159</f>
        <v>0</v>
      </c>
      <c r="BC159">
        <v>0</v>
      </c>
      <c r="BD159" t="s">
        <v>438</v>
      </c>
      <c r="BE159" t="s">
        <v>438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438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439</v>
      </c>
      <c r="DO159">
        <v>2</v>
      </c>
      <c r="DP159" t="b">
        <v>1</v>
      </c>
      <c r="DQ159">
        <v>1765491246.5</v>
      </c>
      <c r="DR159">
        <v>400.0421612903226</v>
      </c>
      <c r="DS159">
        <v>399.9707419354839</v>
      </c>
      <c r="DT159">
        <v>18.03542580645161</v>
      </c>
      <c r="DU159">
        <v>17.97014516129033</v>
      </c>
      <c r="DV159">
        <v>400.0901612903226</v>
      </c>
      <c r="DW159">
        <v>17.94942580645161</v>
      </c>
      <c r="DX159">
        <v>500.0019354838711</v>
      </c>
      <c r="DY159">
        <v>89.90886129032259</v>
      </c>
      <c r="DZ159">
        <v>0.1000005612903226</v>
      </c>
      <c r="EA159">
        <v>25.40909354838709</v>
      </c>
      <c r="EB159">
        <v>24.9996064516129</v>
      </c>
      <c r="EC159">
        <v>999.9000000000003</v>
      </c>
      <c r="ED159">
        <v>0</v>
      </c>
      <c r="EE159">
        <v>0</v>
      </c>
      <c r="EF159">
        <v>9996.161935483873</v>
      </c>
      <c r="EG159">
        <v>0</v>
      </c>
      <c r="EH159">
        <v>10.46494193548388</v>
      </c>
      <c r="EI159">
        <v>3.074600645161291</v>
      </c>
      <c r="EJ159">
        <v>410.4450967741936</v>
      </c>
      <c r="EK159">
        <v>407.2898709677419</v>
      </c>
      <c r="EL159">
        <v>0.05838627741935484</v>
      </c>
      <c r="EM159">
        <v>399.9707419354839</v>
      </c>
      <c r="EN159">
        <v>17.97014516129033</v>
      </c>
      <c r="EO159">
        <v>1.620925161290323</v>
      </c>
      <c r="EP159">
        <v>1.615675806451613</v>
      </c>
      <c r="EQ159">
        <v>14.15918064516129</v>
      </c>
      <c r="ER159">
        <v>14.10912258064516</v>
      </c>
      <c r="ES159">
        <v>799.9792580645162</v>
      </c>
      <c r="ET159">
        <v>0.9500008387096778</v>
      </c>
      <c r="EU159">
        <v>0.04999868709677417</v>
      </c>
      <c r="EV159">
        <v>0</v>
      </c>
      <c r="EW159">
        <v>859.8318387096773</v>
      </c>
      <c r="EX159">
        <v>5.000969999999999</v>
      </c>
      <c r="EY159">
        <v>6774.183548387095</v>
      </c>
      <c r="EZ159">
        <v>6592.506774193548</v>
      </c>
      <c r="FA159">
        <v>37.59245161290321</v>
      </c>
      <c r="FB159">
        <v>41.00370967741934</v>
      </c>
      <c r="FC159">
        <v>38.75577419354838</v>
      </c>
      <c r="FD159">
        <v>41.68116129032256</v>
      </c>
      <c r="FE159">
        <v>39.32638709677418</v>
      </c>
      <c r="FF159">
        <v>755.2303225806453</v>
      </c>
      <c r="FG159">
        <v>39.75</v>
      </c>
      <c r="FH159">
        <v>0</v>
      </c>
      <c r="FI159">
        <v>1765491254.8</v>
      </c>
      <c r="FJ159">
        <v>0</v>
      </c>
      <c r="FK159">
        <v>859.8428076923077</v>
      </c>
      <c r="FL159">
        <v>-2.603999987281732</v>
      </c>
      <c r="FM159">
        <v>-1.914529901796642</v>
      </c>
      <c r="FN159">
        <v>6774.206923076922</v>
      </c>
      <c r="FO159">
        <v>15</v>
      </c>
      <c r="FP159">
        <v>1765491270.5</v>
      </c>
      <c r="FQ159" t="s">
        <v>881</v>
      </c>
      <c r="FR159">
        <v>1765491268</v>
      </c>
      <c r="FS159">
        <v>1765491270.5</v>
      </c>
      <c r="FT159">
        <v>143</v>
      </c>
      <c r="FU159">
        <v>-3.004</v>
      </c>
      <c r="FV159">
        <v>0.008</v>
      </c>
      <c r="FW159">
        <v>-0.048</v>
      </c>
      <c r="FX159">
        <v>0.08599999999999999</v>
      </c>
      <c r="FY159">
        <v>400</v>
      </c>
      <c r="FZ159">
        <v>18</v>
      </c>
      <c r="GA159">
        <v>0.44</v>
      </c>
      <c r="GB159">
        <v>0.23</v>
      </c>
      <c r="GC159">
        <v>3.106585121951219</v>
      </c>
      <c r="GD159">
        <v>-0.4955600696864105</v>
      </c>
      <c r="GE159">
        <v>0.06387933526396164</v>
      </c>
      <c r="GF159">
        <v>1</v>
      </c>
      <c r="GG159">
        <v>859.9375882352941</v>
      </c>
      <c r="GH159">
        <v>-2.265821230143761</v>
      </c>
      <c r="GI159">
        <v>0.3129913659443543</v>
      </c>
      <c r="GJ159">
        <v>-1</v>
      </c>
      <c r="GK159">
        <v>0.05763546829268293</v>
      </c>
      <c r="GL159">
        <v>0.008210546341463469</v>
      </c>
      <c r="GM159">
        <v>0.001638329908621108</v>
      </c>
      <c r="GN159">
        <v>1</v>
      </c>
      <c r="GO159">
        <v>2</v>
      </c>
      <c r="GP159">
        <v>2</v>
      </c>
      <c r="GQ159" t="s">
        <v>441</v>
      </c>
      <c r="GR159">
        <v>3.13535</v>
      </c>
      <c r="GS159">
        <v>2.76023</v>
      </c>
      <c r="GT159">
        <v>0.0901288</v>
      </c>
      <c r="GU159">
        <v>0.0892693</v>
      </c>
      <c r="GV159">
        <v>0.0864723</v>
      </c>
      <c r="GW159">
        <v>0.085301</v>
      </c>
      <c r="GX159">
        <v>29037.3</v>
      </c>
      <c r="GY159">
        <v>29067.6</v>
      </c>
      <c r="GZ159">
        <v>29662.2</v>
      </c>
      <c r="HA159">
        <v>29492</v>
      </c>
      <c r="HB159">
        <v>35806.3</v>
      </c>
      <c r="HC159">
        <v>35729.4</v>
      </c>
      <c r="HD159">
        <v>41739.2</v>
      </c>
      <c r="HE159">
        <v>41890.5</v>
      </c>
      <c r="HF159">
        <v>1.9392</v>
      </c>
      <c r="HG159">
        <v>1.89435</v>
      </c>
      <c r="HH159">
        <v>0.053551</v>
      </c>
      <c r="HI159">
        <v>0</v>
      </c>
      <c r="HJ159">
        <v>24.1158</v>
      </c>
      <c r="HK159">
        <v>999.9</v>
      </c>
      <c r="HL159">
        <v>47.2</v>
      </c>
      <c r="HM159">
        <v>29.1</v>
      </c>
      <c r="HN159">
        <v>21.2354</v>
      </c>
      <c r="HO159">
        <v>62.1616</v>
      </c>
      <c r="HP159">
        <v>28.5216</v>
      </c>
      <c r="HQ159">
        <v>1</v>
      </c>
      <c r="HR159">
        <v>0.0311585</v>
      </c>
      <c r="HS159">
        <v>0.789913</v>
      </c>
      <c r="HT159">
        <v>20.3531</v>
      </c>
      <c r="HU159">
        <v>5.22523</v>
      </c>
      <c r="HV159">
        <v>12.0159</v>
      </c>
      <c r="HW159">
        <v>4.9916</v>
      </c>
      <c r="HX159">
        <v>3.29</v>
      </c>
      <c r="HY159">
        <v>9999</v>
      </c>
      <c r="HZ159">
        <v>9999</v>
      </c>
      <c r="IA159">
        <v>9999</v>
      </c>
      <c r="IB159">
        <v>999.9</v>
      </c>
      <c r="IC159">
        <v>4.97284</v>
      </c>
      <c r="ID159">
        <v>1.86648</v>
      </c>
      <c r="IE159">
        <v>1.86584</v>
      </c>
      <c r="IF159">
        <v>1.86581</v>
      </c>
      <c r="IG159">
        <v>1.86768</v>
      </c>
      <c r="IH159">
        <v>1.87012</v>
      </c>
      <c r="II159">
        <v>1.86874</v>
      </c>
      <c r="IJ159">
        <v>1.87022</v>
      </c>
      <c r="IK159">
        <v>0</v>
      </c>
      <c r="IL159">
        <v>0</v>
      </c>
      <c r="IM159">
        <v>0</v>
      </c>
      <c r="IN159">
        <v>0</v>
      </c>
      <c r="IO159" t="s">
        <v>442</v>
      </c>
      <c r="IP159" t="s">
        <v>443</v>
      </c>
      <c r="IQ159" t="s">
        <v>444</v>
      </c>
      <c r="IR159" t="s">
        <v>444</v>
      </c>
      <c r="IS159" t="s">
        <v>444</v>
      </c>
      <c r="IT159" t="s">
        <v>444</v>
      </c>
      <c r="IU159">
        <v>0</v>
      </c>
      <c r="IV159">
        <v>100</v>
      </c>
      <c r="IW159">
        <v>100</v>
      </c>
      <c r="IX159">
        <v>-0.048</v>
      </c>
      <c r="IY159">
        <v>0.08599999999999999</v>
      </c>
      <c r="IZ159">
        <v>4.146803433914762</v>
      </c>
      <c r="JA159">
        <v>-0.003156974026651513</v>
      </c>
      <c r="JB159">
        <v>5.141856203426161E-07</v>
      </c>
      <c r="JC159">
        <v>-1.673792615602217E-10</v>
      </c>
      <c r="JD159">
        <v>-0.02217745072458176</v>
      </c>
      <c r="JE159">
        <v>-0.01121846897146542</v>
      </c>
      <c r="JF159">
        <v>0.001456073087369441</v>
      </c>
      <c r="JG159">
        <v>-2.878762944102041E-05</v>
      </c>
      <c r="JH159">
        <v>2</v>
      </c>
      <c r="JI159">
        <v>2349</v>
      </c>
      <c r="JJ159">
        <v>0</v>
      </c>
      <c r="JK159">
        <v>23</v>
      </c>
      <c r="JL159">
        <v>1.5</v>
      </c>
      <c r="JM159">
        <v>1.5</v>
      </c>
      <c r="JN159">
        <v>1.0022</v>
      </c>
      <c r="JO159">
        <v>2.26318</v>
      </c>
      <c r="JP159">
        <v>1.39771</v>
      </c>
      <c r="JQ159">
        <v>2.35718</v>
      </c>
      <c r="JR159">
        <v>1.49536</v>
      </c>
      <c r="JS159">
        <v>2.66724</v>
      </c>
      <c r="JT159">
        <v>34.9904</v>
      </c>
      <c r="JU159">
        <v>24.14</v>
      </c>
      <c r="JV159">
        <v>18</v>
      </c>
      <c r="JW159">
        <v>493.824</v>
      </c>
      <c r="JX159">
        <v>455.705</v>
      </c>
      <c r="JY159">
        <v>23.4159</v>
      </c>
      <c r="JZ159">
        <v>27.9232</v>
      </c>
      <c r="KA159">
        <v>30</v>
      </c>
      <c r="KB159">
        <v>27.8487</v>
      </c>
      <c r="KC159">
        <v>27.7822</v>
      </c>
      <c r="KD159">
        <v>20.0596</v>
      </c>
      <c r="KE159">
        <v>21.4814</v>
      </c>
      <c r="KF159">
        <v>100</v>
      </c>
      <c r="KG159">
        <v>23.4176</v>
      </c>
      <c r="KH159">
        <v>400</v>
      </c>
      <c r="KI159">
        <v>18.021</v>
      </c>
      <c r="KJ159">
        <v>101.375</v>
      </c>
      <c r="KK159">
        <v>100.742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2025-12-11T22:14:55Z</dcterms:created>
  <dcterms:modified xsi:type="dcterms:W3CDTF">2025-12-11T22:14:55Z</dcterms:modified>
</cp:coreProperties>
</file>