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<sst xmlns="http://schemas.openxmlformats.org/spreadsheetml/2006/main" count="3192" uniqueCount="953">
  <si>
    <t>File opened</t>
  </si>
  <si>
    <t>2025-12-09 09:46:12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</si>
  <si>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</si>
  <si>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</si>
  <si>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</si>
  <si>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</si>
  <si>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</si>
  <si>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</si>
  <si>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</si>
  <si>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</si>
  <si>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</si>
  <si>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</si>
  <si>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</si>
  <si>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{"co2aspanconc2": "301.4", "chamberpressurezero": "2.62959", "co2azero": "0.900515", "co2aspan2b": "0.297984", "h2obspanconc2": "0", "ssb_ref": "50169", "h2obspan1": "1.01187", "h2obspan2a": "0.0647193", "co2bspan2": "-0.0354637", "flowmeterzero": "2.49091", "co2bspan2b": "0.297586", "h2oaspan2b": "0.0649319", "co2aspan2a": "0.300986", "oxygen": "21", "h2oaspan2a": "0.0642495", "h2oazero": "1.10043", "flowazero": "0.29401", "h2oaspan1": "1.01062", "co2aspan2": "-0.0352407", "h2oaspanconc1": "11.69", "ssa_ref": "45138", "h2oaspan2": "0", "tbzero": "0.339216", "h2obspan2": "0", "tazero": "0.20418", "co2bspan1": "1.00051", "flowbzero": "0.28105", "h2obspan2b": "0.0654872", "co2bspanconc1": "2473", "h2obzero": "1.10982", "co2aspan1": "1.00063", "co2bzero": "0.901409", "co2aspanconc1": "2473", "co2bspanconc2": "301.4", "co2bspan2a": "0.300636", "h2obspanconc1": "11.69", "h2oaspanconc2": "0"}</t>
  </si>
  <si>
    <t>Factory cal date</t>
  </si>
  <si>
    <t>19 Oct 2023</t>
  </si>
  <si>
    <t>CO2 rangematch</t>
  </si>
  <si>
    <t>Fri Nov  7 10:53</t>
  </si>
  <si>
    <t>H2O rangematch</t>
  </si>
  <si>
    <t>Tue Dec  9 09:26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</si>
  <si>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</si>
  <si>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</si>
  <si>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</si>
  <si>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</si>
  <si>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</si>
  <si>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</si>
  <si>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</si>
  <si>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</si>
  <si>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</si>
  <si>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09:46:12</t>
  </si>
  <si>
    <t>Stability Definition:	F (FlrLS): Per=20	ΔCO2 (Meas2): Slp&lt;0.5 Per=20	ΔH2O (Meas2): Slp&lt;0.1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</si>
  <si>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</si>
  <si>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</si>
  <si>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</si>
  <si>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</si>
  <si>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</si>
  <si>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</si>
  <si>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</si>
  <si>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</si>
  <si>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</si>
  <si>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</si>
  <si>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</si>
  <si>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</si>
  <si>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</si>
  <si>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</si>
  <si>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</si>
  <si>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</si>
  <si>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</si>
  <si>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</si>
  <si>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</si>
  <si>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</si>
  <si>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</si>
  <si>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</si>
  <si>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</si>
  <si>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</si>
  <si>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</si>
  <si>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</si>
  <si>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</si>
  <si>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</si>
  <si>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</si>
  <si>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</si>
  <si>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</si>
  <si>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</si>
  <si>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</si>
  <si>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</si>
  <si>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</si>
  <si>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</si>
  <si>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</si>
  <si>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</si>
  <si>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</si>
  <si>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</si>
  <si>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</si>
  <si>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</si>
  <si>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</si>
  <si>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</si>
  <si>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</si>
  <si>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</si>
  <si>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</si>
  <si>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</si>
  <si>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</si>
  <si>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</si>
  <si>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</si>
  <si>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3.47209 183.695 357.237 638.347 878.181 1086.47 1255.96 1398.51</t>
  </si>
  <si>
    <t>Fs_true</t>
  </si>
  <si>
    <t>-0.42375 211.535 380.772 615.635 800.328 1007.56 1201.03 1401.26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</si>
  <si>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</si>
  <si>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</si>
  <si>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</si>
  <si>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</si>
  <si>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</si>
  <si>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</si>
  <si>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</si>
  <si>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</si>
  <si>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</si>
  <si>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</si>
  <si>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</si>
  <si>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</si>
  <si>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</si>
  <si>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</si>
  <si>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</si>
  <si>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</si>
  <si>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</si>
  <si>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</si>
  <si>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</si>
  <si>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</si>
  <si>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</si>
  <si>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</si>
  <si>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</si>
  <si>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</si>
  <si>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</si>
  <si>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</si>
  <si>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</si>
  <si>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</si>
  <si>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</si>
  <si>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</si>
  <si>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</si>
  <si>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</si>
  <si>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</si>
  <si>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</si>
  <si>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</si>
  <si>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</si>
  <si>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</si>
  <si>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</si>
  <si>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</si>
  <si>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</si>
  <si>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</si>
  <si>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</si>
  <si>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</si>
  <si>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</si>
  <si>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</si>
  <si>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</si>
  <si>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</si>
  <si>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</si>
  <si>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</si>
  <si>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</si>
  <si>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</si>
  <si>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</si>
  <si>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</si>
  <si>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</si>
  <si>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</si>
  <si>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</si>
  <si>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</si>
  <si>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</si>
  <si>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</si>
  <si>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</si>
  <si>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</si>
  <si>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</si>
  <si>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</si>
  <si>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</si>
  <si>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</si>
  <si>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</si>
  <si>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</si>
  <si>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</si>
  <si>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</si>
  <si>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</si>
  <si>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</si>
  <si>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</si>
  <si>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</si>
  <si>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</si>
  <si>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</si>
  <si>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</si>
  <si>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</si>
  <si>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</si>
  <si>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</si>
  <si>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</si>
  <si>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</si>
  <si>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</si>
  <si>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</si>
  <si>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</si>
  <si>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</si>
  <si>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</si>
  <si>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</si>
  <si>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</si>
  <si>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</si>
  <si>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</si>
  <si>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</si>
  <si>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</si>
  <si>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</si>
  <si>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</si>
  <si>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</si>
  <si>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</si>
  <si>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</si>
  <si>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</si>
  <si>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</si>
  <si>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</si>
  <si>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</si>
  <si>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</si>
  <si>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</si>
  <si>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</si>
  <si>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</si>
  <si>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</si>
  <si>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</si>
  <si>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</si>
  <si>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</si>
  <si>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</si>
  <si>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</si>
  <si>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</si>
  <si>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</si>
  <si>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</si>
  <si>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</si>
  <si>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</si>
  <si>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</si>
  <si>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</si>
  <si>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</si>
  <si>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</si>
  <si>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</si>
  <si>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</si>
  <si>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</si>
  <si>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</si>
  <si>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</si>
  <si>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</si>
  <si>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</si>
  <si>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</si>
  <si>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</si>
  <si>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</si>
  <si>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</si>
  <si>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</si>
  <si>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</si>
  <si>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</si>
  <si>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</si>
  <si>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</si>
  <si>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</si>
  <si>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</si>
  <si>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</si>
  <si>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</si>
  <si>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</si>
  <si>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</si>
  <si>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</si>
  <si>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</si>
  <si>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</si>
  <si>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</si>
  <si>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</si>
  <si>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</si>
  <si>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</si>
  <si>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</si>
  <si>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</si>
  <si>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</si>
  <si>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</si>
  <si>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</si>
  <si>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</si>
  <si>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</si>
  <si>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</si>
  <si>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</si>
  <si>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</si>
  <si>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</si>
  <si>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</si>
  <si>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</si>
  <si>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</si>
  <si>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</si>
  <si>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</si>
  <si>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</si>
  <si>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</si>
  <si>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</si>
  <si>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</si>
  <si>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</si>
  <si>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</si>
  <si>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</si>
  <si>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</si>
  <si>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</si>
  <si>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</si>
  <si>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</si>
  <si>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</si>
  <si>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</si>
  <si>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</si>
  <si>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</si>
  <si>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</si>
  <si>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</si>
  <si>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</si>
  <si>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</si>
  <si>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</si>
  <si>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</si>
  <si>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</si>
  <si>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</si>
  <si>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</si>
  <si>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</si>
  <si>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</si>
  <si>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</si>
  <si>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</si>
  <si>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</si>
  <si>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</si>
  <si>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</si>
  <si>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</si>
  <si>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</si>
  <si>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</si>
  <si>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</si>
  <si>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</si>
  <si>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</si>
  <si>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</si>
  <si>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</si>
  <si>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</si>
  <si>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</si>
  <si>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</si>
  <si>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</si>
  <si>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</si>
  <si>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</si>
  <si>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</si>
  <si>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</si>
  <si>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</si>
  <si>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</si>
  <si>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</si>
  <si>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</si>
  <si>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</si>
  <si>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</si>
  <si>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</si>
  <si>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</si>
  <si>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</si>
  <si>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</si>
  <si>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</si>
  <si>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</si>
  <si>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</si>
  <si>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</si>
  <si>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</si>
  <si>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</si>
  <si>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</si>
  <si>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</si>
  <si>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</si>
  <si>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</si>
  <si>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</si>
  <si>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</si>
  <si>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</si>
  <si>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</si>
  <si>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</si>
  <si>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</si>
  <si>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</si>
  <si>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</si>
  <si>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</si>
  <si>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</si>
  <si>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</si>
  <si>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</si>
  <si>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</si>
  <si>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</si>
  <si>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</si>
  <si>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</si>
  <si>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</si>
  <si>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</si>
  <si>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AccCO2_soda</t>
  </si>
  <si>
    <t>CO2_hrs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</si>
  <si>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</si>
  <si>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</si>
  <si>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</si>
  <si>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</si>
  <si>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</si>
  <si>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</si>
  <si>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</si>
  <si>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</si>
  <si>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</si>
  <si>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</si>
  <si>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</si>
  <si>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</si>
  <si>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</si>
  <si>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</si>
  <si>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</si>
  <si>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</si>
  <si>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</si>
  <si>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</si>
  <si>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</si>
  <si>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</si>
  <si>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</si>
  <si>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</si>
  <si>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</si>
  <si>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</si>
  <si>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</si>
  <si>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</si>
  <si>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</si>
  <si>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</si>
  <si>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</si>
  <si>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</si>
  <si>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</si>
  <si>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</si>
  <si>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</si>
  <si>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</si>
  <si>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</si>
  <si>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</si>
  <si>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</si>
  <si>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</si>
  <si>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</si>
  <si>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</si>
  <si>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</si>
  <si>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</si>
  <si>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</si>
  <si>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</si>
  <si>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</si>
  <si>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</si>
  <si>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</si>
  <si>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</si>
  <si>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</si>
  <si>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</si>
  <si>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</si>
  <si>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</si>
  <si>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</si>
  <si>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</si>
  <si>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</si>
  <si>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</si>
  <si>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</si>
  <si>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</si>
  <si>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</si>
  <si>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</si>
  <si>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</si>
  <si>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</si>
  <si>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</si>
  <si>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</si>
  <si>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</si>
  <si>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</si>
  <si>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</si>
  <si>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</si>
  <si>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</si>
  <si>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</si>
  <si>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</si>
  <si>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</si>
  <si>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</si>
  <si>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</si>
  <si>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</si>
  <si>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</si>
  <si>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</si>
  <si>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</si>
  <si>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</si>
  <si>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</si>
  <si>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</si>
  <si>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</si>
  <si>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</si>
  <si>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</si>
  <si>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</si>
  <si>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</si>
  <si>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</si>
  <si>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</si>
  <si>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</si>
  <si>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</si>
  <si>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</si>
  <si>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</si>
  <si>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</si>
  <si>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</si>
  <si>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</si>
  <si>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</si>
  <si>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20251209 10:27:27</t>
  </si>
  <si>
    <t>10:27:27</t>
  </si>
  <si>
    <t>5040</t>
  </si>
  <si>
    <t>ozzie</t>
  </si>
  <si>
    <t>MPF-843-20251107-17_03_00</t>
  </si>
  <si>
    <t>MPF-844-20251209-10_27_30</t>
  </si>
  <si>
    <t>DARK-845-20251209-10_27_37</t>
  </si>
  <si>
    <t>0: Broadleaf</t>
  </si>
  <si>
    <t>10:27:47</t>
  </si>
  <si>
    <t>2/2</t>
  </si>
  <si>
    <t>11111111</t>
  </si>
  <si>
    <t>oooooooo</t>
  </si>
  <si>
    <t>off</t>
  </si>
  <si>
    <t>20251209 10:29:06</t>
  </si>
  <si>
    <t>10:29:06</t>
  </si>
  <si>
    <t>MPF-846-20251209-10_29_09</t>
  </si>
  <si>
    <t>DARK-847-20251209-10_29_16</t>
  </si>
  <si>
    <t>10:29:28</t>
  </si>
  <si>
    <t>20251209 10:30:47</t>
  </si>
  <si>
    <t>10:30:47</t>
  </si>
  <si>
    <t>MPF-848-20251209-10_30_50</t>
  </si>
  <si>
    <t>DARK-849-20251209-10_30_57</t>
  </si>
  <si>
    <t>10:31:05</t>
  </si>
  <si>
    <t>20251209 10:32:23</t>
  </si>
  <si>
    <t>10:32:23</t>
  </si>
  <si>
    <t>MPF-850-20251209-10_32_26</t>
  </si>
  <si>
    <t>DARK-851-20251209-10_32_33</t>
  </si>
  <si>
    <t>10:32:42</t>
  </si>
  <si>
    <t>20251209 10:33:57</t>
  </si>
  <si>
    <t>10:33:57</t>
  </si>
  <si>
    <t>-</t>
  </si>
  <si>
    <t>10:34:17</t>
  </si>
  <si>
    <t>20251209 10:35:42</t>
  </si>
  <si>
    <t>10:35:42</t>
  </si>
  <si>
    <t>MPF-852-20251209-10_35_45</t>
  </si>
  <si>
    <t>DARK-853-20251209-10_35_52</t>
  </si>
  <si>
    <t>10:36:14</t>
  </si>
  <si>
    <t>20251209 10:37:16</t>
  </si>
  <si>
    <t>10:37:16</t>
  </si>
  <si>
    <t>MPF-854-20251209-10_37_19</t>
  </si>
  <si>
    <t>DARK-855-20251209-10_37_26</t>
  </si>
  <si>
    <t>10:37:41</t>
  </si>
  <si>
    <t>20251209 10:39:02</t>
  </si>
  <si>
    <t>10:39:02</t>
  </si>
  <si>
    <t>MPF-856-20251209-10_39_05</t>
  </si>
  <si>
    <t>DARK-857-20251209-10_39_12</t>
  </si>
  <si>
    <t>10:39:22</t>
  </si>
  <si>
    <t>20251209 10:40:50</t>
  </si>
  <si>
    <t>10:40:50</t>
  </si>
  <si>
    <t>MPF-858-20251209-10_40_53</t>
  </si>
  <si>
    <t>DARK-859-20251209-10_41_00</t>
  </si>
  <si>
    <t>10:41:10</t>
  </si>
  <si>
    <t>20251209 10:42:29</t>
  </si>
  <si>
    <t>10:42:29</t>
  </si>
  <si>
    <t>MPF-860-20251209-10_42_32</t>
  </si>
  <si>
    <t>DARK-861-20251209-10_42_39</t>
  </si>
  <si>
    <t>10:42:50</t>
  </si>
  <si>
    <t>20251209 10:44:21</t>
  </si>
  <si>
    <t>10:44:21</t>
  </si>
  <si>
    <t>MPF-862-20251209-10_44_24</t>
  </si>
  <si>
    <t>DARK-863-20251209-10_44_31</t>
  </si>
  <si>
    <t>10:44:41</t>
  </si>
  <si>
    <t>20251209 10:46:12</t>
  </si>
  <si>
    <t>10:46:12</t>
  </si>
  <si>
    <t>MPF-864-20251209-10_46_15</t>
  </si>
  <si>
    <t>DARK-865-20251209-10_46_22</t>
  </si>
  <si>
    <t>10:46:37</t>
  </si>
  <si>
    <t>20251209 10:48:09</t>
  </si>
  <si>
    <t>10:48:09</t>
  </si>
  <si>
    <t>MPF-866-20251209-10_48_12</t>
  </si>
  <si>
    <t>DARK-867-20251209-10_48_19</t>
  </si>
  <si>
    <t>10:48:30</t>
  </si>
  <si>
    <t>1/2</t>
  </si>
  <si>
    <t>20251209 11:07:07</t>
  </si>
  <si>
    <t>11:07:07</t>
  </si>
  <si>
    <t>902</t>
  </si>
  <si>
    <t>MPF-868-20251209-11_07_10</t>
  </si>
  <si>
    <t>DARK-869-20251209-11_07_17</t>
  </si>
  <si>
    <t>11:07:27</t>
  </si>
  <si>
    <t>20251209 11:08:44</t>
  </si>
  <si>
    <t>11:08:44</t>
  </si>
  <si>
    <t>MPF-870-20251209-11_08_47</t>
  </si>
  <si>
    <t>DARK-871-20251209-11_08_54</t>
  </si>
  <si>
    <t>11:09:04</t>
  </si>
  <si>
    <t>20251209 11:10:23</t>
  </si>
  <si>
    <t>11:10:23</t>
  </si>
  <si>
    <t>MPF-872-20251209-11_10_26</t>
  </si>
  <si>
    <t>DARK-873-20251209-11_10_33</t>
  </si>
  <si>
    <t>11:10:46</t>
  </si>
  <si>
    <t>20251209 11:12:03</t>
  </si>
  <si>
    <t>11:12:03</t>
  </si>
  <si>
    <t>MPF-874-20251209-11_12_06</t>
  </si>
  <si>
    <t>DARK-875-20251209-11_12_13</t>
  </si>
  <si>
    <t>11:12:23</t>
  </si>
  <si>
    <t>20251209 11:13:36</t>
  </si>
  <si>
    <t>11:13:36</t>
  </si>
  <si>
    <t>11:13:58</t>
  </si>
  <si>
    <t>20251209 11:15:17</t>
  </si>
  <si>
    <t>11:15:17</t>
  </si>
  <si>
    <t>MPF-876-20251209-11_15_20</t>
  </si>
  <si>
    <t>DARK-877-20251209-11_15_27</t>
  </si>
  <si>
    <t>11:15:48</t>
  </si>
  <si>
    <t>20251209 11:16:50</t>
  </si>
  <si>
    <t>11:16:50</t>
  </si>
  <si>
    <t>11:17:16</t>
  </si>
  <si>
    <t>20251209 11:18:35</t>
  </si>
  <si>
    <t>11:18:35</t>
  </si>
  <si>
    <t>MPF-878-20251209-11_18_38</t>
  </si>
  <si>
    <t>DARK-879-20251209-11_18_45</t>
  </si>
  <si>
    <t>11:18:59</t>
  </si>
  <si>
    <t>20251209 11:20:20</t>
  </si>
  <si>
    <t>11:20:20</t>
  </si>
  <si>
    <t>MPF-880-20251209-11_20_23</t>
  </si>
  <si>
    <t>DARK-881-20251209-11_20_30</t>
  </si>
  <si>
    <t>11:20:45</t>
  </si>
  <si>
    <t>20251209 11:22:03</t>
  </si>
  <si>
    <t>11:22:03</t>
  </si>
  <si>
    <t>MPF-882-20251209-11_22_06</t>
  </si>
  <si>
    <t>DARK-883-20251209-11_22_13</t>
  </si>
  <si>
    <t>11:22:33</t>
  </si>
  <si>
    <t>20251209 11:23:50</t>
  </si>
  <si>
    <t>11:23:50</t>
  </si>
  <si>
    <t>MPF-884-20251209-11_23_53</t>
  </si>
  <si>
    <t>DARK-885-20251209-11_24_00</t>
  </si>
  <si>
    <t>11:24:10</t>
  </si>
  <si>
    <t>20251209 11:25:42</t>
  </si>
  <si>
    <t>11:25:42</t>
  </si>
  <si>
    <t>MPF-886-20251209-11_25_45</t>
  </si>
  <si>
    <t>DARK-887-20251209-11_25_52</t>
  </si>
  <si>
    <t>11:26:13</t>
  </si>
  <si>
    <t>20251209 11:27:45</t>
  </si>
  <si>
    <t>11:27:45</t>
  </si>
  <si>
    <t>MPF-888-20251209-11_27_48</t>
  </si>
  <si>
    <t>DARK-889-20251209-11_27_55</t>
  </si>
  <si>
    <t>11:28:04</t>
  </si>
  <si>
    <t>20251209 11:44:47</t>
  </si>
  <si>
    <t>11:44:47</t>
  </si>
  <si>
    <t>5852</t>
  </si>
  <si>
    <t>MPF-890-20251209-11_44_50</t>
  </si>
  <si>
    <t>DARK-891-20251209-11_44_57</t>
  </si>
  <si>
    <t>11:45:08</t>
  </si>
  <si>
    <t>20251209 11:46:23</t>
  </si>
  <si>
    <t>11:46:23</t>
  </si>
  <si>
    <t>MPF-892-20251209-11_46_26</t>
  </si>
  <si>
    <t>DARK-893-20251209-11_46_33</t>
  </si>
  <si>
    <t>11:46:48</t>
  </si>
  <si>
    <t>20251209 11:48:05</t>
  </si>
  <si>
    <t>11:48:05</t>
  </si>
  <si>
    <t>MPF-894-20251209-11_48_09</t>
  </si>
  <si>
    <t>DARK-895-20251209-11_48_15</t>
  </si>
  <si>
    <t>11:48:25</t>
  </si>
  <si>
    <t>20251209 11:49:46</t>
  </si>
  <si>
    <t>11:49:46</t>
  </si>
  <si>
    <t>MPF-896-20251209-11_49_49</t>
  </si>
  <si>
    <t>DARK-897-20251209-11_49_56</t>
  </si>
  <si>
    <t>11:50:04</t>
  </si>
  <si>
    <t>20251209 11:51:17</t>
  </si>
  <si>
    <t>11:51:17</t>
  </si>
  <si>
    <t>11:51:35</t>
  </si>
  <si>
    <t>20251209 11:53:00</t>
  </si>
  <si>
    <t>11:53:00</t>
  </si>
  <si>
    <t>MPF-898-20251209-11_53_04</t>
  </si>
  <si>
    <t>DARK-899-20251209-11_53_10</t>
  </si>
  <si>
    <t>11:53:27</t>
  </si>
  <si>
    <t>20251209 11:54:29</t>
  </si>
  <si>
    <t>11:54:29</t>
  </si>
  <si>
    <t>11:54:48</t>
  </si>
  <si>
    <t>20251209 11:56:03</t>
  </si>
  <si>
    <t>11:56:03</t>
  </si>
  <si>
    <t>MPF-900-20251209-11_56_07</t>
  </si>
  <si>
    <t>DARK-901-20251209-11_56_13</t>
  </si>
  <si>
    <t>11:56:32</t>
  </si>
  <si>
    <t>20251209 11:57:54</t>
  </si>
  <si>
    <t>11:57:54</t>
  </si>
  <si>
    <t>MPF-902-20251209-11_57_58</t>
  </si>
  <si>
    <t>DARK-903-20251209-11_58_04</t>
  </si>
  <si>
    <t>11:58:12</t>
  </si>
  <si>
    <t>20251209 11:59:33</t>
  </si>
  <si>
    <t>11:59:33</t>
  </si>
  <si>
    <t>MPF-904-20251209-11_59_37</t>
  </si>
  <si>
    <t>DARK-905-20251209-11_59_43</t>
  </si>
  <si>
    <t>12:00:03</t>
  </si>
  <si>
    <t>20251209 12:01:22</t>
  </si>
  <si>
    <t>12:01:22</t>
  </si>
  <si>
    <t>MPF-906-20251209-12_01_26</t>
  </si>
  <si>
    <t>DARK-907-20251209-12_01_32</t>
  </si>
  <si>
    <t>12:01:44</t>
  </si>
  <si>
    <t>20251209 12:03:08</t>
  </si>
  <si>
    <t>12:03:08</t>
  </si>
  <si>
    <t>MPF-908-20251209-12_03_12</t>
  </si>
  <si>
    <t>DARK-909-20251209-12_03_18</t>
  </si>
  <si>
    <t>12:03:35</t>
  </si>
  <si>
    <t>20251209 12:05:07</t>
  </si>
  <si>
    <t>12:05:07</t>
  </si>
  <si>
    <t>MPF-910-20251209-12_05_11</t>
  </si>
  <si>
    <t>DARK-911-20251209-12_05_17</t>
  </si>
  <si>
    <t>12:05:31</t>
  </si>
  <si>
    <t>20251209 12:38:38</t>
  </si>
  <si>
    <t>12:38:38</t>
  </si>
  <si>
    <t>4444(2988)</t>
  </si>
  <si>
    <t>MPF-912-20251209-12_38_42</t>
  </si>
  <si>
    <t>DARK-913-20251209-12_38_48</t>
  </si>
  <si>
    <t>12:39:00</t>
  </si>
  <si>
    <t>20251209 12:40:15</t>
  </si>
  <si>
    <t>12:40:15</t>
  </si>
  <si>
    <t>MPF-914-20251209-12_40_19</t>
  </si>
  <si>
    <t>DARK-915-20251209-12_40_26</t>
  </si>
  <si>
    <t>12:40:40</t>
  </si>
  <si>
    <t>20251209 12:41:55</t>
  </si>
  <si>
    <t>12:41:55</t>
  </si>
  <si>
    <t>MPF-916-20251209-12_41_59</t>
  </si>
  <si>
    <t>DARK-917-20251209-12_42_06</t>
  </si>
  <si>
    <t>12:42:20</t>
  </si>
  <si>
    <t>20251209 12:43:39</t>
  </si>
  <si>
    <t>12:43:39</t>
  </si>
  <si>
    <t>MPF-918-20251209-12_43_43</t>
  </si>
  <si>
    <t>DARK-919-20251209-12_43_50</t>
  </si>
  <si>
    <t>12:44:03</t>
  </si>
  <si>
    <t>20251209 12:45:18</t>
  </si>
  <si>
    <t>12:45:18</t>
  </si>
  <si>
    <t>MPF-920-20251209-12_45_22</t>
  </si>
  <si>
    <t>DARK-921-20251209-12_45_29</t>
  </si>
  <si>
    <t>12:45:44</t>
  </si>
  <si>
    <t>20251209 12:47:11</t>
  </si>
  <si>
    <t>12:47:11</t>
  </si>
  <si>
    <t>MPF-922-20251209-12_47_15</t>
  </si>
  <si>
    <t>DARK-923-20251209-12_47_22</t>
  </si>
  <si>
    <t>12:47:29</t>
  </si>
  <si>
    <t>20251209 12:48:31</t>
  </si>
  <si>
    <t>12:48:31</t>
  </si>
  <si>
    <t>12:48:50</t>
  </si>
  <si>
    <t>20251209 12:50:06</t>
  </si>
  <si>
    <t>12:50:06</t>
  </si>
  <si>
    <t>MPF-924-20251209-12_50_10</t>
  </si>
  <si>
    <t>DARK-925-20251209-12_50_16</t>
  </si>
  <si>
    <t>12:50:33</t>
  </si>
  <si>
    <t>20251209 12:52:02</t>
  </si>
  <si>
    <t>12:52:02</t>
  </si>
  <si>
    <t>MPF-926-20251209-12_52_06</t>
  </si>
  <si>
    <t>DARK-927-20251209-12_52_12</t>
  </si>
  <si>
    <t>12:52:26</t>
  </si>
  <si>
    <t>20251209 12:53:50</t>
  </si>
  <si>
    <t>12:53:50</t>
  </si>
  <si>
    <t>MPF-928-20251209-12_53_54</t>
  </si>
  <si>
    <t>DARK-929-20251209-12_54_00</t>
  </si>
  <si>
    <t>12:54:27</t>
  </si>
  <si>
    <t>20251209 12:55:59</t>
  </si>
  <si>
    <t>12:55:59</t>
  </si>
  <si>
    <t>MPF-930-20251209-12_56_03</t>
  </si>
  <si>
    <t>DARK-931-20251209-12_56_10</t>
  </si>
  <si>
    <t>12:56:28</t>
  </si>
  <si>
    <t>0/2</t>
  </si>
  <si>
    <t>20251209 12:57:51</t>
  </si>
  <si>
    <t>12:57:51</t>
  </si>
  <si>
    <t>MPF-932-20251209-12_57_55</t>
  </si>
  <si>
    <t>DARK-933-20251209-12_58_02</t>
  </si>
  <si>
    <t>12:58:32</t>
  </si>
  <si>
    <t>20251209 13:00:04</t>
  </si>
  <si>
    <t>13:00:04</t>
  </si>
  <si>
    <t>MPF-934-20251209-13_00_08</t>
  </si>
  <si>
    <t>DARK-935-20251209-13_00_14</t>
  </si>
  <si>
    <t>13:00:31</t>
  </si>
  <si>
    <t>20251209 13:14:44</t>
  </si>
  <si>
    <t>13:14:44</t>
  </si>
  <si>
    <t>5060</t>
  </si>
  <si>
    <t>MPF-936-20251209-13_14_48</t>
  </si>
  <si>
    <t>DARK-937-20251209-13_14_55</t>
  </si>
  <si>
    <t>13:15:02</t>
  </si>
  <si>
    <t>20251209 13:16:21</t>
  </si>
  <si>
    <t>13:16:21</t>
  </si>
  <si>
    <t>MPF-938-20251209-13_16_25</t>
  </si>
  <si>
    <t>DARK-939-20251209-13_16_31</t>
  </si>
  <si>
    <t>13:16:41</t>
  </si>
  <si>
    <t>20251209 13:18:02</t>
  </si>
  <si>
    <t>13:18:02</t>
  </si>
  <si>
    <t>MPF-940-20251209-13_18_06</t>
  </si>
  <si>
    <t>DARK-941-20251209-13_18_12</t>
  </si>
  <si>
    <t>13:18:36</t>
  </si>
  <si>
    <t>20251209 13:19:53</t>
  </si>
  <si>
    <t>13:19:53</t>
  </si>
  <si>
    <t>MPF-942-20251209-13_19_57</t>
  </si>
  <si>
    <t>DARK-943-20251209-13_20_03</t>
  </si>
  <si>
    <t>13:20:22</t>
  </si>
  <si>
    <t>20251209 13:21:36</t>
  </si>
  <si>
    <t>13:21:36</t>
  </si>
  <si>
    <t>MPF-944-20251209-13_21_40</t>
  </si>
  <si>
    <t>DARK-945-20251209-13_21_47</t>
  </si>
  <si>
    <t>13:22:08</t>
  </si>
  <si>
    <t>20251209 13:23:33</t>
  </si>
  <si>
    <t>13:23:33</t>
  </si>
  <si>
    <t>MPF-946-20251209-13_23_37</t>
  </si>
  <si>
    <t>DARK-947-20251209-13_23_44</t>
  </si>
  <si>
    <t>13:23:57</t>
  </si>
  <si>
    <t>20251209 13:24:59</t>
  </si>
  <si>
    <t>13:24:59</t>
  </si>
  <si>
    <t>13:25:21</t>
  </si>
  <si>
    <t>20251209 13:26:37</t>
  </si>
  <si>
    <t>13:26:37</t>
  </si>
  <si>
    <t>MPF-948-20251209-13_26_41</t>
  </si>
  <si>
    <t>DARK-949-20251209-13_26_48</t>
  </si>
  <si>
    <t>13:27:03</t>
  </si>
  <si>
    <t>20251209 13:28:24</t>
  </si>
  <si>
    <t>13:28:24</t>
  </si>
  <si>
    <t>MPF-950-20251209-13_28_28</t>
  </si>
  <si>
    <t>DARK-951-20251209-13_28_35</t>
  </si>
  <si>
    <t>13:28:52</t>
  </si>
  <si>
    <t>20251209 13:30:12</t>
  </si>
  <si>
    <t>13:30:12</t>
  </si>
  <si>
    <t>MPF-952-20251209-13_30_16</t>
  </si>
  <si>
    <t>DARK-953-20251209-13_30_23</t>
  </si>
  <si>
    <t>13:30:43</t>
  </si>
  <si>
    <t>20251209 13:32:02</t>
  </si>
  <si>
    <t>13:32:02</t>
  </si>
  <si>
    <t>MPF-954-20251209-13_32_06</t>
  </si>
  <si>
    <t>DARK-955-20251209-13_32_13</t>
  </si>
  <si>
    <t>13:32:32</t>
  </si>
  <si>
    <t>20251209 13:34:03</t>
  </si>
  <si>
    <t>13:34:03</t>
  </si>
  <si>
    <t>MPF-956-20251209-13_34_07</t>
  </si>
  <si>
    <t>DARK-957-20251209-13_34_14</t>
  </si>
  <si>
    <t>13:34:29</t>
  </si>
  <si>
    <t>20251209 13:36:01</t>
  </si>
  <si>
    <t>13:36:01</t>
  </si>
  <si>
    <t>MPF-958-20251209-13_36_05</t>
  </si>
  <si>
    <t>DARK-959-20251209-13_36_12</t>
  </si>
  <si>
    <t>13:36:19</t>
  </si>
  <si>
    <t>20251209 13:50:41</t>
  </si>
  <si>
    <t>13:50:41</t>
  </si>
  <si>
    <t>5060_2</t>
  </si>
  <si>
    <t>MPF-960-20251209-13_50_45</t>
  </si>
  <si>
    <t>DARK-961-20251209-13_50_52</t>
  </si>
  <si>
    <t>13:51:01</t>
  </si>
  <si>
    <t>20251209 13:52:17</t>
  </si>
  <si>
    <t>13:52:17</t>
  </si>
  <si>
    <t>MPF-962-20251209-13_52_21</t>
  </si>
  <si>
    <t>DARK-963-20251209-13_52_28</t>
  </si>
  <si>
    <t>13:52:43</t>
  </si>
  <si>
    <t>20251209 13:54:04</t>
  </si>
  <si>
    <t>13:54:04</t>
  </si>
  <si>
    <t>MPF-964-20251209-13_54_08</t>
  </si>
  <si>
    <t>DARK-965-20251209-13_54_15</t>
  </si>
  <si>
    <t>13:54:30</t>
  </si>
  <si>
    <t>20251209 13:55:46</t>
  </si>
  <si>
    <t>13:55:46</t>
  </si>
  <si>
    <t>MPF-966-20251209-13_55_50</t>
  </si>
  <si>
    <t>DARK-967-20251209-13_55_57</t>
  </si>
  <si>
    <t>13:56:16</t>
  </si>
  <si>
    <t>20251209 13:57:31</t>
  </si>
  <si>
    <t>13:57:31</t>
  </si>
  <si>
    <t>MPF-968-20251209-13_57_35</t>
  </si>
  <si>
    <t>DARK-969-20251209-13_57_42</t>
  </si>
  <si>
    <t>13:57:57</t>
  </si>
  <si>
    <t>20251209 13:59:21</t>
  </si>
  <si>
    <t>13:59:21</t>
  </si>
  <si>
    <t>MPF-970-20251209-13_59_25</t>
  </si>
  <si>
    <t>DARK-971-20251209-13_59_32</t>
  </si>
  <si>
    <t>13:59:41</t>
  </si>
  <si>
    <t>20251209 14:00:43</t>
  </si>
  <si>
    <t>14:00:43</t>
  </si>
  <si>
    <t>14:01:10</t>
  </si>
  <si>
    <t>20251209 14:02:30</t>
  </si>
  <si>
    <t>14:02:30</t>
  </si>
  <si>
    <t>MPF-972-20251209-14_02_34</t>
  </si>
  <si>
    <t>DARK-973-20251209-14_02_41</t>
  </si>
  <si>
    <t>14:02:50</t>
  </si>
  <si>
    <t>20251209 14:04:13</t>
  </si>
  <si>
    <t>14:04:13</t>
  </si>
  <si>
    <t>MPF-974-20251209-14_04_17</t>
  </si>
  <si>
    <t>DARK-975-20251209-14_04_24</t>
  </si>
  <si>
    <t>14:04:44</t>
  </si>
  <si>
    <t>20251209 14:06:09</t>
  </si>
  <si>
    <t>14:06:09</t>
  </si>
  <si>
    <t>MPF-976-20251209-14_06_14</t>
  </si>
  <si>
    <t>DARK-977-20251209-14_06_20</t>
  </si>
  <si>
    <t>14:06:35</t>
  </si>
  <si>
    <t>20251209 14:07:54</t>
  </si>
  <si>
    <t>14:07:54</t>
  </si>
  <si>
    <t>MPF-978-20251209-14_07_58</t>
  </si>
  <si>
    <t>DARK-979-20251209-14_08_05</t>
  </si>
  <si>
    <t>14:08:29</t>
  </si>
  <si>
    <t>20251209 14:09:50</t>
  </si>
  <si>
    <t>14:09:50</t>
  </si>
  <si>
    <t>MPF-980-20251209-14_09_55</t>
  </si>
  <si>
    <t>DARK-981-20251209-14_10_01</t>
  </si>
  <si>
    <t>14:10:21</t>
  </si>
  <si>
    <t>20251209 14:11:53</t>
  </si>
  <si>
    <t>14:11:53</t>
  </si>
  <si>
    <t>MPF-982-20251209-14_11_57</t>
  </si>
  <si>
    <t>DARK-983-20251209-14_12_04</t>
  </si>
  <si>
    <t>14:12:13</t>
  </si>
  <si>
    <t>20251209 14:36:11</t>
  </si>
  <si>
    <t>14:36:11</t>
  </si>
  <si>
    <t>916</t>
  </si>
  <si>
    <t>MPF-984-20251209-14_36_16</t>
  </si>
  <si>
    <t>DARK-985-20251209-14_36_22</t>
  </si>
  <si>
    <t>14:36:32</t>
  </si>
  <si>
    <t>20251209 14:37:53</t>
  </si>
  <si>
    <t>14:37:53</t>
  </si>
  <si>
    <t>MPF-986-20251209-14_37_58</t>
  </si>
  <si>
    <t>DARK-987-20251209-14_38_04</t>
  </si>
  <si>
    <t>14:38:19</t>
  </si>
  <si>
    <t>20251209 14:39:38</t>
  </si>
  <si>
    <t>14:39:38</t>
  </si>
  <si>
    <t>MPF-988-20251209-14_39_43</t>
  </si>
  <si>
    <t>DARK-989-20251209-14_39_49</t>
  </si>
  <si>
    <t>14:39:58</t>
  </si>
  <si>
    <t>20251209 14:41:16</t>
  </si>
  <si>
    <t>14:41:16</t>
  </si>
  <si>
    <t>MPF-990-20251209-14_41_21</t>
  </si>
  <si>
    <t>DARK-991-20251209-14_41_27</t>
  </si>
  <si>
    <t>14:41:42</t>
  </si>
  <si>
    <t>20251209 14:42:59</t>
  </si>
  <si>
    <t>14:42:59</t>
  </si>
  <si>
    <t>MPF-992-20251209-14_43_04</t>
  </si>
  <si>
    <t>DARK-993-20251209-14_43_10</t>
  </si>
  <si>
    <t>14:43:25</t>
  </si>
  <si>
    <t>20251209 14:44:53</t>
  </si>
  <si>
    <t>14:44:53</t>
  </si>
  <si>
    <t>MPF-994-20251209-14_44_58</t>
  </si>
  <si>
    <t>DARK-995-20251209-14_45_04</t>
  </si>
  <si>
    <t>14:45:27</t>
  </si>
  <si>
    <t>20251209 14:46:29</t>
  </si>
  <si>
    <t>14:46:29</t>
  </si>
  <si>
    <t>MPF-996-20251209-14_46_34</t>
  </si>
  <si>
    <t>DARK-997-20251209-14_46_40</t>
  </si>
  <si>
    <t>14:46:57</t>
  </si>
  <si>
    <t>20251209 14:48:21</t>
  </si>
  <si>
    <t>14:48:21</t>
  </si>
  <si>
    <t>MPF-998-20251209-14_48_26</t>
  </si>
  <si>
    <t>DARK-999-20251209-14_48_32</t>
  </si>
  <si>
    <t>14:48:48</t>
  </si>
  <si>
    <t>20251209 14:50:13</t>
  </si>
  <si>
    <t>14:50:13</t>
  </si>
  <si>
    <t>MPF-1000-20251209-14_50_18</t>
  </si>
  <si>
    <t>DARK-1001-20251209-14_50_24</t>
  </si>
  <si>
    <t>14:50:51</t>
  </si>
  <si>
    <t>20251209 14:52:12</t>
  </si>
  <si>
    <t>14:52:12</t>
  </si>
  <si>
    <t>MPF-1002-20251209-14_52_17</t>
  </si>
  <si>
    <t>DARK-1003-20251209-14_52_23</t>
  </si>
  <si>
    <t>14:52:38</t>
  </si>
  <si>
    <t>20251209 14:54:01</t>
  </si>
  <si>
    <t>14:54:01</t>
  </si>
  <si>
    <t>MPF-1004-20251209-14_54_06</t>
  </si>
  <si>
    <t>DARK-1005-20251209-14_54_13</t>
  </si>
  <si>
    <t>14:54:33</t>
  </si>
  <si>
    <t>20251209 14:55:58</t>
  </si>
  <si>
    <t>14:55:58</t>
  </si>
  <si>
    <t>MPF-1006-20251209-14_56_03</t>
  </si>
  <si>
    <t>DARK-1007-20251209-14_56_10</t>
  </si>
  <si>
    <t>14:56:35</t>
  </si>
  <si>
    <t>20251209 14:58:07</t>
  </si>
  <si>
    <t>14:58:07</t>
  </si>
  <si>
    <t>MPF-1008-20251209-14_58_12</t>
  </si>
  <si>
    <t>DARK-1009-20251209-14_58_18</t>
  </si>
  <si>
    <t>14:58:26</t>
  </si>
  <si>
    <t>20251209 15:12:43</t>
  </si>
  <si>
    <t>15:12:43</t>
  </si>
  <si>
    <t>2980</t>
  </si>
  <si>
    <t>MPF-1010-20251209-15_12_48</t>
  </si>
  <si>
    <t>DARK-1011-20251209-15_12_55</t>
  </si>
  <si>
    <t>15:13:12</t>
  </si>
  <si>
    <t>20251209 15:14:29</t>
  </si>
  <si>
    <t>15:14:29</t>
  </si>
  <si>
    <t>MPF-1012-20251209-15_14_34</t>
  </si>
  <si>
    <t>DARK-1013-20251209-15_14_40</t>
  </si>
  <si>
    <t>15:14:51</t>
  </si>
  <si>
    <t>20251209 15:16:06</t>
  </si>
  <si>
    <t>15:16:06</t>
  </si>
  <si>
    <t>MPF-1014-20251209-15_16_11</t>
  </si>
  <si>
    <t>DARK-1015-20251209-15_16_17</t>
  </si>
  <si>
    <t>15:16:26</t>
  </si>
  <si>
    <t>20251209 15:17:43</t>
  </si>
  <si>
    <t>15:17:43</t>
  </si>
  <si>
    <t>MPF-1016-20251209-15_17_48</t>
  </si>
  <si>
    <t>DARK-1017-20251209-15_17_55</t>
  </si>
  <si>
    <t>15:18:12</t>
  </si>
  <si>
    <t>20251209 15:19:30</t>
  </si>
  <si>
    <t>15:19:30</t>
  </si>
  <si>
    <t>MPF-1018-20251209-15_19_35</t>
  </si>
  <si>
    <t>DARK-1019-20251209-15_19_42</t>
  </si>
  <si>
    <t>15:19:56</t>
  </si>
  <si>
    <t>20251209 15:21:18</t>
  </si>
  <si>
    <t>15:21:18</t>
  </si>
  <si>
    <t>MPF-1020-20251209-15_21_23</t>
  </si>
  <si>
    <t>DARK-1021-20251209-15_21_30</t>
  </si>
  <si>
    <t>15:21:45</t>
  </si>
  <si>
    <t>20251209 15:22:47</t>
  </si>
  <si>
    <t>15:22:47</t>
  </si>
  <si>
    <t>15:23:05</t>
  </si>
  <si>
    <t>20251209 15:24:18</t>
  </si>
  <si>
    <t>15:24:18</t>
  </si>
  <si>
    <t>MPF-1022-20251209-15_24_23</t>
  </si>
  <si>
    <t>DARK-1023-20251209-15_24_30</t>
  </si>
  <si>
    <t>15:24:40</t>
  </si>
  <si>
    <t>20251209 15:25:59</t>
  </si>
  <si>
    <t>15:25:59</t>
  </si>
  <si>
    <t>MPF-1024-20251209-15_26_04</t>
  </si>
  <si>
    <t>DARK-1025-20251209-15_26_11</t>
  </si>
  <si>
    <t>15:26:22</t>
  </si>
  <si>
    <t>20251209 15:27:39</t>
  </si>
  <si>
    <t>15:27:39</t>
  </si>
  <si>
    <t>MPF-1026-20251209-15_27_44</t>
  </si>
  <si>
    <t>DARK-1027-20251209-15_27_51</t>
  </si>
  <si>
    <t>15:28:02</t>
  </si>
  <si>
    <t>20251209 15:29:21</t>
  </si>
  <si>
    <t>15:29:21</t>
  </si>
  <si>
    <t>MPF-1028-20251209-15_29_26</t>
  </si>
  <si>
    <t>DARK-1029-20251209-15_29_33</t>
  </si>
  <si>
    <t>15:29:47</t>
  </si>
  <si>
    <t>20251209 15:31:07</t>
  </si>
  <si>
    <t>15:31:07</t>
  </si>
  <si>
    <t>MPF-1030-20251209-15_31_12</t>
  </si>
  <si>
    <t>DARK-1031-20251209-15_31_19</t>
  </si>
  <si>
    <t>15:31:38</t>
  </si>
  <si>
    <t>20251209 15:33:10</t>
  </si>
  <si>
    <t>15:33:10</t>
  </si>
  <si>
    <t>MPF-1032-20251209-15_33_15</t>
  </si>
  <si>
    <t>DARK-1033-20251209-15_33_22</t>
  </si>
  <si>
    <t>15:33:31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</si>
</sst>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2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431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1765297647.1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1765297638.6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407.216063003658</v>
      </c>
      <c r="AK17">
        <v>407.391581818182</v>
      </c>
      <c r="AL17">
        <v>-0.000978953153929736</v>
      </c>
      <c r="AM17">
        <v>64.5664092649231</v>
      </c>
      <c r="AN17">
        <f>(AP17 - AO17 + DY17*1E3/(8.314*(EA17+273.15)) * AR17/DX17 * AQ17) * DX17/(100*DL17) * 1000/(1000 - AP17)</f>
        <v>0</v>
      </c>
      <c r="AO17">
        <v>17.6856100987506</v>
      </c>
      <c r="AP17">
        <v>17.8606986013986</v>
      </c>
      <c r="AQ17">
        <v>-0.00022794930094</v>
      </c>
      <c r="AR17">
        <v>108.452680979971</v>
      </c>
      <c r="AS17">
        <v>22</v>
      </c>
      <c r="AT17">
        <v>4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5071.29</v>
      </c>
      <c r="AZ17">
        <v>592.888</v>
      </c>
      <c r="BA17">
        <v>1955.82</v>
      </c>
      <c r="BB17">
        <f>1-AZ17/BA17</f>
        <v>0</v>
      </c>
      <c r="BC17">
        <v>-6.71675369204292</v>
      </c>
      <c r="BD17" t="s">
        <v>438</v>
      </c>
      <c r="BE17">
        <v>5130.41</v>
      </c>
      <c r="BF17">
        <v>968.86724</v>
      </c>
      <c r="BG17">
        <v>1016.21030509413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815.73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844</v>
      </c>
      <c r="CA17">
        <v>290</v>
      </c>
      <c r="CB17">
        <v>1009.32</v>
      </c>
      <c r="CC17">
        <v>275</v>
      </c>
      <c r="CD17">
        <v>5130.41</v>
      </c>
      <c r="CE17">
        <v>1008.46</v>
      </c>
      <c r="CF17">
        <v>0.86</v>
      </c>
      <c r="CG17">
        <v>300</v>
      </c>
      <c r="CH17">
        <v>23.8</v>
      </c>
      <c r="CI17">
        <v>1016.21030509413</v>
      </c>
      <c r="CJ17">
        <v>1.35432203064262</v>
      </c>
      <c r="CK17">
        <v>-3.97860700483231</v>
      </c>
      <c r="CL17">
        <v>0.617679454576857</v>
      </c>
      <c r="CM17">
        <v>0.597060082044408</v>
      </c>
      <c r="CN17">
        <v>-0.00356976840934372</v>
      </c>
      <c r="CO17">
        <v>290</v>
      </c>
      <c r="CP17">
        <v>1009.33</v>
      </c>
      <c r="CQ17">
        <v>695</v>
      </c>
      <c r="CR17">
        <v>5129.4</v>
      </c>
      <c r="CS17">
        <v>1008.45</v>
      </c>
      <c r="CT17">
        <v>0.88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1765297638.6</v>
      </c>
      <c r="DR17">
        <v>399.148125</v>
      </c>
      <c r="DS17">
        <v>400.0051875</v>
      </c>
      <c r="DT17">
        <v>17.84774375</v>
      </c>
      <c r="DU17">
        <v>17.69339375</v>
      </c>
      <c r="DV17">
        <v>397.112125</v>
      </c>
      <c r="DW17">
        <v>17.71474375</v>
      </c>
      <c r="DX17">
        <v>500.0204375</v>
      </c>
      <c r="DY17">
        <v>90.1176875</v>
      </c>
      <c r="DZ17">
        <v>0.0999727875</v>
      </c>
      <c r="EA17">
        <v>25.2184125</v>
      </c>
      <c r="EB17">
        <v>24.99240625</v>
      </c>
      <c r="EC17">
        <v>999.9</v>
      </c>
      <c r="ED17">
        <v>0</v>
      </c>
      <c r="EE17">
        <v>0</v>
      </c>
      <c r="EF17">
        <v>10002.5825</v>
      </c>
      <c r="EG17">
        <v>0</v>
      </c>
      <c r="EH17">
        <v>12.47054375</v>
      </c>
      <c r="EI17">
        <v>0.11523826875</v>
      </c>
      <c r="EJ17">
        <v>407.4014375</v>
      </c>
      <c r="EK17">
        <v>407.21025</v>
      </c>
      <c r="EL17">
        <v>0.178440375</v>
      </c>
      <c r="EM17">
        <v>400.0051875</v>
      </c>
      <c r="EN17">
        <v>17.69339375</v>
      </c>
      <c r="EO17">
        <v>1.610569375</v>
      </c>
      <c r="EP17">
        <v>1.594488125</v>
      </c>
      <c r="EQ17">
        <v>14.06029375</v>
      </c>
      <c r="ER17">
        <v>13.90563125</v>
      </c>
      <c r="ES17">
        <v>800.009125</v>
      </c>
      <c r="ET17">
        <v>0.9499930625</v>
      </c>
      <c r="EU17">
        <v>0.050006825</v>
      </c>
      <c r="EV17">
        <v>0</v>
      </c>
      <c r="EW17">
        <v>968.762625</v>
      </c>
      <c r="EX17">
        <v>5.00059</v>
      </c>
      <c r="EY17">
        <v>7588.46875</v>
      </c>
      <c r="EZ17">
        <v>6856.56875</v>
      </c>
      <c r="FA17">
        <v>37.034875</v>
      </c>
      <c r="FB17">
        <v>38.644375</v>
      </c>
      <c r="FC17">
        <v>37.64825</v>
      </c>
      <c r="FD17">
        <v>38.1286875</v>
      </c>
      <c r="FE17">
        <v>38.476375</v>
      </c>
      <c r="FF17">
        <v>755.251875</v>
      </c>
      <c r="FG17">
        <v>39.759375</v>
      </c>
      <c r="FH17">
        <v>0</v>
      </c>
      <c r="FI17">
        <v>1765297647</v>
      </c>
      <c r="FJ17">
        <v>0</v>
      </c>
      <c r="FK17">
        <v>968.86724</v>
      </c>
      <c r="FL17">
        <v>2.45384615241726</v>
      </c>
      <c r="FM17">
        <v>14.2515384669018</v>
      </c>
      <c r="FN17">
        <v>7588.554</v>
      </c>
      <c r="FO17">
        <v>15</v>
      </c>
      <c r="FP17">
        <v>1765297667.1</v>
      </c>
      <c r="FQ17" t="s">
        <v>441</v>
      </c>
      <c r="FR17">
        <v>1765297665.1</v>
      </c>
      <c r="FS17">
        <v>1765297667.1</v>
      </c>
      <c r="FT17">
        <v>1</v>
      </c>
      <c r="FU17">
        <v>-0.976</v>
      </c>
      <c r="FV17">
        <v>-0.016</v>
      </c>
      <c r="FW17">
        <v>2.036</v>
      </c>
      <c r="FX17">
        <v>0.133</v>
      </c>
      <c r="FY17">
        <v>400</v>
      </c>
      <c r="FZ17">
        <v>18</v>
      </c>
      <c r="GA17">
        <v>0.32</v>
      </c>
      <c r="GB17">
        <v>0.11</v>
      </c>
      <c r="GC17">
        <v>0.0962612333333333</v>
      </c>
      <c r="GD17">
        <v>0.178121368831169</v>
      </c>
      <c r="GE17">
        <v>0.0469804706773979</v>
      </c>
      <c r="GF17">
        <v>1</v>
      </c>
      <c r="GG17">
        <v>968.727852941177</v>
      </c>
      <c r="GH17">
        <v>1.90180290491686</v>
      </c>
      <c r="GI17">
        <v>0.277405641864769</v>
      </c>
      <c r="GJ17">
        <v>-1</v>
      </c>
      <c r="GK17">
        <v>0.172607047619048</v>
      </c>
      <c r="GL17">
        <v>0.0917445194805197</v>
      </c>
      <c r="GM17">
        <v>0.0111116497402552</v>
      </c>
      <c r="GN17">
        <v>1</v>
      </c>
      <c r="GO17">
        <v>2</v>
      </c>
      <c r="GP17">
        <v>2</v>
      </c>
      <c r="GQ17" t="s">
        <v>442</v>
      </c>
      <c r="GR17">
        <v>3.13161</v>
      </c>
      <c r="GS17">
        <v>2.77829</v>
      </c>
      <c r="GT17">
        <v>0.0857634</v>
      </c>
      <c r="GU17">
        <v>0.0863714</v>
      </c>
      <c r="GV17">
        <v>0.0830411</v>
      </c>
      <c r="GW17">
        <v>0.0830026</v>
      </c>
      <c r="GX17">
        <v>34514.8</v>
      </c>
      <c r="GY17">
        <v>36948.3</v>
      </c>
      <c r="GZ17">
        <v>34153.7</v>
      </c>
      <c r="HA17">
        <v>36613.1</v>
      </c>
      <c r="HB17">
        <v>44204</v>
      </c>
      <c r="HC17">
        <v>48157.6</v>
      </c>
      <c r="HD17">
        <v>53227.8</v>
      </c>
      <c r="HE17">
        <v>58452.7</v>
      </c>
      <c r="HF17">
        <v>1.91313</v>
      </c>
      <c r="HG17">
        <v>1.78835</v>
      </c>
      <c r="HH17">
        <v>0.0690669</v>
      </c>
      <c r="HI17">
        <v>0</v>
      </c>
      <c r="HJ17">
        <v>23.8704</v>
      </c>
      <c r="HK17">
        <v>999.9</v>
      </c>
      <c r="HL17">
        <v>54.004</v>
      </c>
      <c r="HM17">
        <v>29.205</v>
      </c>
      <c r="HN17">
        <v>24.3909</v>
      </c>
      <c r="HO17">
        <v>54.4951</v>
      </c>
      <c r="HP17">
        <v>47.2516</v>
      </c>
      <c r="HQ17">
        <v>1</v>
      </c>
      <c r="HR17">
        <v>0.0220427</v>
      </c>
      <c r="HS17">
        <v>0.976125</v>
      </c>
      <c r="HT17">
        <v>20.1545</v>
      </c>
      <c r="HU17">
        <v>5.19797</v>
      </c>
      <c r="HV17">
        <v>12.004</v>
      </c>
      <c r="HW17">
        <v>4.97545</v>
      </c>
      <c r="HX17">
        <v>3.294</v>
      </c>
      <c r="HY17">
        <v>9999</v>
      </c>
      <c r="HZ17">
        <v>9999</v>
      </c>
      <c r="IA17">
        <v>999.9</v>
      </c>
      <c r="IB17">
        <v>9999</v>
      </c>
      <c r="IC17">
        <v>1.86308</v>
      </c>
      <c r="ID17">
        <v>1.86789</v>
      </c>
      <c r="IE17">
        <v>1.86768</v>
      </c>
      <c r="IF17">
        <v>1.86876</v>
      </c>
      <c r="IG17">
        <v>1.86966</v>
      </c>
      <c r="IH17">
        <v>1.86569</v>
      </c>
      <c r="II17">
        <v>1.86676</v>
      </c>
      <c r="IJ17">
        <v>1.86821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2.036</v>
      </c>
      <c r="IY17">
        <v>0.133</v>
      </c>
      <c r="IZ17">
        <v>1.22884792981626</v>
      </c>
      <c r="JA17">
        <v>0.00489509683302272</v>
      </c>
      <c r="JB17">
        <v>-1.19407703331169e-06</v>
      </c>
      <c r="JC17">
        <v>3.79771794509558e-10</v>
      </c>
      <c r="JD17">
        <v>-0.0769130759638386</v>
      </c>
      <c r="JE17">
        <v>-0.0250509674261342</v>
      </c>
      <c r="JF17">
        <v>0.00289986819334958</v>
      </c>
      <c r="JG17">
        <v>-4.17729896152246e-05</v>
      </c>
      <c r="JH17">
        <v>4</v>
      </c>
      <c r="JI17">
        <v>2312</v>
      </c>
      <c r="JJ17">
        <v>1</v>
      </c>
      <c r="JK17">
        <v>25</v>
      </c>
      <c r="JL17">
        <v>29421627.5</v>
      </c>
      <c r="JM17">
        <v>29421627.5</v>
      </c>
      <c r="JN17">
        <v>0.963135</v>
      </c>
      <c r="JO17">
        <v>2.59521</v>
      </c>
      <c r="JP17">
        <v>1.54785</v>
      </c>
      <c r="JQ17">
        <v>2.31689</v>
      </c>
      <c r="JR17">
        <v>1.64673</v>
      </c>
      <c r="JS17">
        <v>2.36938</v>
      </c>
      <c r="JT17">
        <v>32.7535</v>
      </c>
      <c r="JU17">
        <v>14.8325</v>
      </c>
      <c r="JV17">
        <v>18</v>
      </c>
      <c r="JW17">
        <v>473.605</v>
      </c>
      <c r="JX17">
        <v>394.539</v>
      </c>
      <c r="JY17">
        <v>22.549</v>
      </c>
      <c r="JZ17">
        <v>27.5672</v>
      </c>
      <c r="KA17">
        <v>29.9996</v>
      </c>
      <c r="KB17">
        <v>27.6712</v>
      </c>
      <c r="KC17">
        <v>27.6335</v>
      </c>
      <c r="KD17">
        <v>19.3012</v>
      </c>
      <c r="KE17">
        <v>33.7286</v>
      </c>
      <c r="KF17">
        <v>83.8048</v>
      </c>
      <c r="KG17">
        <v>22.4302</v>
      </c>
      <c r="KH17">
        <v>400</v>
      </c>
      <c r="KI17">
        <v>17.7079</v>
      </c>
      <c r="KJ17">
        <v>96.7938</v>
      </c>
      <c r="KK17">
        <v>94.7456</v>
      </c>
    </row>
    <row r="18" spans="1:297">
      <c r="A18">
        <v>2</v>
      </c>
      <c r="B18">
        <v>1765297746.1</v>
      </c>
      <c r="C18">
        <v>99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1765297737.6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305.367169658546</v>
      </c>
      <c r="AK18">
        <v>304.867472727273</v>
      </c>
      <c r="AL18">
        <v>0.000243697788911774</v>
      </c>
      <c r="AM18">
        <v>64.5050168889948</v>
      </c>
      <c r="AN18">
        <f>(AP18 - AO18 + DY18*1E3/(8.314*(EA18+273.15)) * AR18/DX18 * AQ18) * DX18/(100*DL18) * 1000/(1000 - AP18)</f>
        <v>0</v>
      </c>
      <c r="AO18">
        <v>17.627892350855</v>
      </c>
      <c r="AP18">
        <v>17.8010258741259</v>
      </c>
      <c r="AQ18">
        <v>-9.6001396182026e-05</v>
      </c>
      <c r="AR18">
        <v>108.132192805764</v>
      </c>
      <c r="AS18">
        <v>22</v>
      </c>
      <c r="AT18">
        <v>4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5071.29</v>
      </c>
      <c r="AZ18">
        <v>592.888</v>
      </c>
      <c r="BA18">
        <v>1955.82</v>
      </c>
      <c r="BB18">
        <f>1-AZ18/BA18</f>
        <v>0</v>
      </c>
      <c r="BC18">
        <v>-6.71675369204292</v>
      </c>
      <c r="BD18" t="s">
        <v>448</v>
      </c>
      <c r="BE18">
        <v>5131.49</v>
      </c>
      <c r="BF18">
        <v>968.463730769231</v>
      </c>
      <c r="BG18">
        <v>1014.04763570606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815.47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846</v>
      </c>
      <c r="CA18">
        <v>290</v>
      </c>
      <c r="CB18">
        <v>1006.87</v>
      </c>
      <c r="CC18">
        <v>255</v>
      </c>
      <c r="CD18">
        <v>5131.49</v>
      </c>
      <c r="CE18">
        <v>1006.29</v>
      </c>
      <c r="CF18">
        <v>0.58</v>
      </c>
      <c r="CG18">
        <v>300</v>
      </c>
      <c r="CH18">
        <v>23.8</v>
      </c>
      <c r="CI18">
        <v>1014.04763570606</v>
      </c>
      <c r="CJ18">
        <v>1.81647487327512</v>
      </c>
      <c r="CK18">
        <v>-3.97978219977373</v>
      </c>
      <c r="CL18">
        <v>0.828608166412778</v>
      </c>
      <c r="CM18">
        <v>0.451717288447369</v>
      </c>
      <c r="CN18">
        <v>-0.0035702275862069</v>
      </c>
      <c r="CO18">
        <v>290</v>
      </c>
      <c r="CP18">
        <v>1006.88</v>
      </c>
      <c r="CQ18">
        <v>715</v>
      </c>
      <c r="CR18">
        <v>5130.21</v>
      </c>
      <c r="CS18">
        <v>1006.29</v>
      </c>
      <c r="CT18">
        <v>0.59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1765297737.6</v>
      </c>
      <c r="DR18">
        <v>299.4716875</v>
      </c>
      <c r="DS18">
        <v>299.9908125</v>
      </c>
      <c r="DT18">
        <v>17.8092125</v>
      </c>
      <c r="DU18">
        <v>17.65440625</v>
      </c>
      <c r="DV18">
        <v>297.8326875</v>
      </c>
      <c r="DW18">
        <v>17.6692125</v>
      </c>
      <c r="DX18">
        <v>499.9979375</v>
      </c>
      <c r="DY18">
        <v>90.10820625</v>
      </c>
      <c r="DZ18">
        <v>0.09995981875</v>
      </c>
      <c r="EA18">
        <v>25.2241375</v>
      </c>
      <c r="EB18">
        <v>24.98935625</v>
      </c>
      <c r="EC18">
        <v>999.9</v>
      </c>
      <c r="ED18">
        <v>0</v>
      </c>
      <c r="EE18">
        <v>0</v>
      </c>
      <c r="EF18">
        <v>10008.82625</v>
      </c>
      <c r="EG18">
        <v>0</v>
      </c>
      <c r="EH18">
        <v>12.47054375</v>
      </c>
      <c r="EI18">
        <v>-0.5436344375</v>
      </c>
      <c r="EJ18">
        <v>304.87675</v>
      </c>
      <c r="EK18">
        <v>305.382125</v>
      </c>
      <c r="EL18">
        <v>0.1544619375</v>
      </c>
      <c r="EM18">
        <v>299.9908125</v>
      </c>
      <c r="EN18">
        <v>17.65440625</v>
      </c>
      <c r="EO18">
        <v>1.604725</v>
      </c>
      <c r="EP18">
        <v>1.590806875</v>
      </c>
      <c r="EQ18">
        <v>14.00425</v>
      </c>
      <c r="ER18">
        <v>13.8700375</v>
      </c>
      <c r="ES18">
        <v>800.0091875</v>
      </c>
      <c r="ET18">
        <v>0.950008</v>
      </c>
      <c r="EU18">
        <v>0.049992025</v>
      </c>
      <c r="EV18">
        <v>0</v>
      </c>
      <c r="EW18">
        <v>968.4183125</v>
      </c>
      <c r="EX18">
        <v>5.00059</v>
      </c>
      <c r="EY18">
        <v>7572.940625</v>
      </c>
      <c r="EZ18">
        <v>6856.59875</v>
      </c>
      <c r="FA18">
        <v>36.566</v>
      </c>
      <c r="FB18">
        <v>38.23425</v>
      </c>
      <c r="FC18">
        <v>37.1715</v>
      </c>
      <c r="FD18">
        <v>37.64825</v>
      </c>
      <c r="FE18">
        <v>38.034875</v>
      </c>
      <c r="FF18">
        <v>755.265</v>
      </c>
      <c r="FG18">
        <v>39.74125</v>
      </c>
      <c r="FH18">
        <v>0</v>
      </c>
      <c r="FI18">
        <v>95.7999999523163</v>
      </c>
      <c r="FJ18">
        <v>0</v>
      </c>
      <c r="FK18">
        <v>968.463730769231</v>
      </c>
      <c r="FL18">
        <v>1.92420514465038</v>
      </c>
      <c r="FM18">
        <v>10.0294017136384</v>
      </c>
      <c r="FN18">
        <v>7573.06923076923</v>
      </c>
      <c r="FO18">
        <v>15</v>
      </c>
      <c r="FP18">
        <v>1765297768.1</v>
      </c>
      <c r="FQ18" t="s">
        <v>450</v>
      </c>
      <c r="FR18">
        <v>1765297768.1</v>
      </c>
      <c r="FS18">
        <v>1765297764.1</v>
      </c>
      <c r="FT18">
        <v>2</v>
      </c>
      <c r="FU18">
        <v>0.023</v>
      </c>
      <c r="FV18">
        <v>0.003</v>
      </c>
      <c r="FW18">
        <v>1.639</v>
      </c>
      <c r="FX18">
        <v>0.14</v>
      </c>
      <c r="FY18">
        <v>300</v>
      </c>
      <c r="FZ18">
        <v>18</v>
      </c>
      <c r="GA18">
        <v>0.3</v>
      </c>
      <c r="GB18">
        <v>0.18</v>
      </c>
      <c r="GC18">
        <v>-0.5221131</v>
      </c>
      <c r="GD18">
        <v>-0.327469533834586</v>
      </c>
      <c r="GE18">
        <v>0.0632838408575997</v>
      </c>
      <c r="GF18">
        <v>1</v>
      </c>
      <c r="GG18">
        <v>968.295294117647</v>
      </c>
      <c r="GH18">
        <v>1.61329259635595</v>
      </c>
      <c r="GI18">
        <v>0.259935572267632</v>
      </c>
      <c r="GJ18">
        <v>-1</v>
      </c>
      <c r="GK18">
        <v>0.1589294</v>
      </c>
      <c r="GL18">
        <v>0.0470452330827069</v>
      </c>
      <c r="GM18">
        <v>0.0193615847218145</v>
      </c>
      <c r="GN18">
        <v>1</v>
      </c>
      <c r="GO18">
        <v>2</v>
      </c>
      <c r="GP18">
        <v>2</v>
      </c>
      <c r="GQ18" t="s">
        <v>442</v>
      </c>
      <c r="GR18">
        <v>3.13181</v>
      </c>
      <c r="GS18">
        <v>2.77796</v>
      </c>
      <c r="GT18">
        <v>0.0681777</v>
      </c>
      <c r="GU18">
        <v>0.0687362</v>
      </c>
      <c r="GV18">
        <v>0.0829187</v>
      </c>
      <c r="GW18">
        <v>0.0830532</v>
      </c>
      <c r="GX18">
        <v>35187.3</v>
      </c>
      <c r="GY18">
        <v>37674.8</v>
      </c>
      <c r="GZ18">
        <v>34161.4</v>
      </c>
      <c r="HA18">
        <v>36625.4</v>
      </c>
      <c r="HB18">
        <v>44216</v>
      </c>
      <c r="HC18">
        <v>48167.6</v>
      </c>
      <c r="HD18">
        <v>53237.6</v>
      </c>
      <c r="HE18">
        <v>58470.7</v>
      </c>
      <c r="HF18">
        <v>1.9149</v>
      </c>
      <c r="HG18">
        <v>1.78902</v>
      </c>
      <c r="HH18">
        <v>0.071153</v>
      </c>
      <c r="HI18">
        <v>0</v>
      </c>
      <c r="HJ18">
        <v>23.8227</v>
      </c>
      <c r="HK18">
        <v>999.9</v>
      </c>
      <c r="HL18">
        <v>53.589</v>
      </c>
      <c r="HM18">
        <v>29.205</v>
      </c>
      <c r="HN18">
        <v>24.2013</v>
      </c>
      <c r="HO18">
        <v>54.7951</v>
      </c>
      <c r="HP18">
        <v>47.6042</v>
      </c>
      <c r="HQ18">
        <v>1</v>
      </c>
      <c r="HR18">
        <v>0.0108867</v>
      </c>
      <c r="HS18">
        <v>0.618968</v>
      </c>
      <c r="HT18">
        <v>20.1565</v>
      </c>
      <c r="HU18">
        <v>5.19842</v>
      </c>
      <c r="HV18">
        <v>12.004</v>
      </c>
      <c r="HW18">
        <v>4.97535</v>
      </c>
      <c r="HX18">
        <v>3.294</v>
      </c>
      <c r="HY18">
        <v>9999</v>
      </c>
      <c r="HZ18">
        <v>9999</v>
      </c>
      <c r="IA18">
        <v>999.9</v>
      </c>
      <c r="IB18">
        <v>9999</v>
      </c>
      <c r="IC18">
        <v>1.86307</v>
      </c>
      <c r="ID18">
        <v>1.86786</v>
      </c>
      <c r="IE18">
        <v>1.86768</v>
      </c>
      <c r="IF18">
        <v>1.86878</v>
      </c>
      <c r="IG18">
        <v>1.86966</v>
      </c>
      <c r="IH18">
        <v>1.86569</v>
      </c>
      <c r="II18">
        <v>1.86676</v>
      </c>
      <c r="IJ18">
        <v>1.86826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1.639</v>
      </c>
      <c r="IY18">
        <v>0.14</v>
      </c>
      <c r="IZ18">
        <v>0.252585865363198</v>
      </c>
      <c r="JA18">
        <v>0.00489509683302272</v>
      </c>
      <c r="JB18">
        <v>-1.19407703331169e-06</v>
      </c>
      <c r="JC18">
        <v>3.79771794509558e-10</v>
      </c>
      <c r="JD18">
        <v>-0.0926340852535804</v>
      </c>
      <c r="JE18">
        <v>-0.0250509674261342</v>
      </c>
      <c r="JF18">
        <v>0.00289986819334958</v>
      </c>
      <c r="JG18">
        <v>-4.17729896152246e-05</v>
      </c>
      <c r="JH18">
        <v>4</v>
      </c>
      <c r="JI18">
        <v>2312</v>
      </c>
      <c r="JJ18">
        <v>1</v>
      </c>
      <c r="JK18">
        <v>25</v>
      </c>
      <c r="JL18">
        <v>1.4</v>
      </c>
      <c r="JM18">
        <v>1.3</v>
      </c>
      <c r="JN18">
        <v>0.770264</v>
      </c>
      <c r="JO18">
        <v>2.60254</v>
      </c>
      <c r="JP18">
        <v>1.54785</v>
      </c>
      <c r="JQ18">
        <v>2.31567</v>
      </c>
      <c r="JR18">
        <v>1.64551</v>
      </c>
      <c r="JS18">
        <v>2.33398</v>
      </c>
      <c r="JT18">
        <v>32.7313</v>
      </c>
      <c r="JU18">
        <v>14.8238</v>
      </c>
      <c r="JV18">
        <v>18</v>
      </c>
      <c r="JW18">
        <v>473.756</v>
      </c>
      <c r="JX18">
        <v>394.135</v>
      </c>
      <c r="JY18">
        <v>22.7696</v>
      </c>
      <c r="JZ18">
        <v>27.4354</v>
      </c>
      <c r="KA18">
        <v>29.9995</v>
      </c>
      <c r="KB18">
        <v>27.5561</v>
      </c>
      <c r="KC18">
        <v>27.5204</v>
      </c>
      <c r="KD18">
        <v>15.448</v>
      </c>
      <c r="KE18">
        <v>32.5845</v>
      </c>
      <c r="KF18">
        <v>82.2929</v>
      </c>
      <c r="KG18">
        <v>22.772</v>
      </c>
      <c r="KH18">
        <v>300</v>
      </c>
      <c r="KI18">
        <v>17.7231</v>
      </c>
      <c r="KJ18">
        <v>96.8131</v>
      </c>
      <c r="KK18">
        <v>94.7758</v>
      </c>
    </row>
    <row r="19" spans="1:297">
      <c r="A19">
        <v>3</v>
      </c>
      <c r="B19">
        <v>1765297847.1</v>
      </c>
      <c r="C19">
        <v>200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1765297838.6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203.552564144685</v>
      </c>
      <c r="AK19">
        <v>203.235321212121</v>
      </c>
      <c r="AL19">
        <v>0.000467589228629327</v>
      </c>
      <c r="AM19">
        <v>64.5091398246387</v>
      </c>
      <c r="AN19">
        <f>(AP19 - AO19 + DY19*1E3/(8.314*(EA19+273.15)) * AR19/DX19 * AQ19) * DX19/(100*DL19) * 1000/(1000 - AP19)</f>
        <v>0</v>
      </c>
      <c r="AO19">
        <v>17.6369311245797</v>
      </c>
      <c r="AP19">
        <v>17.8134244755245</v>
      </c>
      <c r="AQ19">
        <v>-5.70607799885508e-05</v>
      </c>
      <c r="AR19">
        <v>108.142111746487</v>
      </c>
      <c r="AS19">
        <v>22</v>
      </c>
      <c r="AT19">
        <v>4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5071.29</v>
      </c>
      <c r="AZ19">
        <v>592.888</v>
      </c>
      <c r="BA19">
        <v>1955.82</v>
      </c>
      <c r="BB19">
        <f>1-AZ19/BA19</f>
        <v>0</v>
      </c>
      <c r="BC19">
        <v>-6.71675369204292</v>
      </c>
      <c r="BD19" t="s">
        <v>453</v>
      </c>
      <c r="BE19">
        <v>5130.2</v>
      </c>
      <c r="BF19">
        <v>969.68048</v>
      </c>
      <c r="BG19">
        <v>1009.62564806445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820.8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848</v>
      </c>
      <c r="CA19">
        <v>290</v>
      </c>
      <c r="CB19">
        <v>1004.8</v>
      </c>
      <c r="CC19">
        <v>245</v>
      </c>
      <c r="CD19">
        <v>5130.2</v>
      </c>
      <c r="CE19">
        <v>1004.01</v>
      </c>
      <c r="CF19">
        <v>0.79</v>
      </c>
      <c r="CG19">
        <v>300</v>
      </c>
      <c r="CH19">
        <v>23.8</v>
      </c>
      <c r="CI19">
        <v>1009.62564806445</v>
      </c>
      <c r="CJ19">
        <v>1.74935500484925</v>
      </c>
      <c r="CK19">
        <v>-2.87997155956309</v>
      </c>
      <c r="CL19">
        <v>0.797753422472461</v>
      </c>
      <c r="CM19">
        <v>0.31761973176306</v>
      </c>
      <c r="CN19">
        <v>-0.00356988142380423</v>
      </c>
      <c r="CO19">
        <v>290</v>
      </c>
      <c r="CP19">
        <v>1005.1</v>
      </c>
      <c r="CQ19">
        <v>835</v>
      </c>
      <c r="CR19">
        <v>5128.28</v>
      </c>
      <c r="CS19">
        <v>1004.01</v>
      </c>
      <c r="CT19">
        <v>1.09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1765297838.6</v>
      </c>
      <c r="DR19">
        <v>199.8315</v>
      </c>
      <c r="DS19">
        <v>199.992125</v>
      </c>
      <c r="DT19">
        <v>17.8143125</v>
      </c>
      <c r="DU19">
        <v>17.6420625</v>
      </c>
      <c r="DV19">
        <v>198.4265</v>
      </c>
      <c r="DW19">
        <v>17.6783125</v>
      </c>
      <c r="DX19">
        <v>500.0185</v>
      </c>
      <c r="DY19">
        <v>90.10468125</v>
      </c>
      <c r="DZ19">
        <v>0.0999775375</v>
      </c>
      <c r="EA19">
        <v>25.200625</v>
      </c>
      <c r="EB19">
        <v>24.97615625</v>
      </c>
      <c r="EC19">
        <v>999.9</v>
      </c>
      <c r="ED19">
        <v>0</v>
      </c>
      <c r="EE19">
        <v>0</v>
      </c>
      <c r="EF19">
        <v>10001.133125</v>
      </c>
      <c r="EG19">
        <v>0</v>
      </c>
      <c r="EH19">
        <v>12.4739875</v>
      </c>
      <c r="EI19">
        <v>-0.363313625</v>
      </c>
      <c r="EJ19">
        <v>203.2510625</v>
      </c>
      <c r="EK19">
        <v>203.58375</v>
      </c>
      <c r="EL19">
        <v>0.179738625</v>
      </c>
      <c r="EM19">
        <v>199.992125</v>
      </c>
      <c r="EN19">
        <v>17.6420625</v>
      </c>
      <c r="EO19">
        <v>1.605828125</v>
      </c>
      <c r="EP19">
        <v>1.589633125</v>
      </c>
      <c r="EQ19">
        <v>14.01485625</v>
      </c>
      <c r="ER19">
        <v>13.8586625</v>
      </c>
      <c r="ES19">
        <v>799.97325</v>
      </c>
      <c r="ET19">
        <v>0.950006</v>
      </c>
      <c r="EU19">
        <v>0.049994175</v>
      </c>
      <c r="EV19">
        <v>0</v>
      </c>
      <c r="EW19">
        <v>969.6948125</v>
      </c>
      <c r="EX19">
        <v>5.00059</v>
      </c>
      <c r="EY19">
        <v>7586.98625</v>
      </c>
      <c r="EZ19">
        <v>6856.285625</v>
      </c>
      <c r="FA19">
        <v>36.6795</v>
      </c>
      <c r="FB19">
        <v>38.8474375</v>
      </c>
      <c r="FC19">
        <v>37.4216875</v>
      </c>
      <c r="FD19">
        <v>38.4489375</v>
      </c>
      <c r="FE19">
        <v>38.402125</v>
      </c>
      <c r="FF19">
        <v>755.228125</v>
      </c>
      <c r="FG19">
        <v>39.74375</v>
      </c>
      <c r="FH19">
        <v>0</v>
      </c>
      <c r="FI19">
        <v>97.5999999046326</v>
      </c>
      <c r="FJ19">
        <v>0</v>
      </c>
      <c r="FK19">
        <v>969.68048</v>
      </c>
      <c r="FL19">
        <v>-0.401846161603688</v>
      </c>
      <c r="FM19">
        <v>15.545384682892</v>
      </c>
      <c r="FN19">
        <v>7587.344</v>
      </c>
      <c r="FO19">
        <v>15</v>
      </c>
      <c r="FP19">
        <v>1765297865.1</v>
      </c>
      <c r="FQ19" t="s">
        <v>455</v>
      </c>
      <c r="FR19">
        <v>1765297865.1</v>
      </c>
      <c r="FS19">
        <v>1765297865.1</v>
      </c>
      <c r="FT19">
        <v>3</v>
      </c>
      <c r="FU19">
        <v>0.202</v>
      </c>
      <c r="FV19">
        <v>-0.001</v>
      </c>
      <c r="FW19">
        <v>1.405</v>
      </c>
      <c r="FX19">
        <v>0.136</v>
      </c>
      <c r="FY19">
        <v>200</v>
      </c>
      <c r="FZ19">
        <v>18</v>
      </c>
      <c r="GA19">
        <v>0.09</v>
      </c>
      <c r="GB19">
        <v>0.1</v>
      </c>
      <c r="GC19">
        <v>-0.355468047619048</v>
      </c>
      <c r="GD19">
        <v>-0.0944161558441565</v>
      </c>
      <c r="GE19">
        <v>0.0348964685666946</v>
      </c>
      <c r="GF19">
        <v>1</v>
      </c>
      <c r="GG19">
        <v>969.759470588235</v>
      </c>
      <c r="GH19">
        <v>-0.706585188726565</v>
      </c>
      <c r="GI19">
        <v>0.213292568373073</v>
      </c>
      <c r="GJ19">
        <v>-1</v>
      </c>
      <c r="GK19">
        <v>0.175930857142857</v>
      </c>
      <c r="GL19">
        <v>0.0461620519480519</v>
      </c>
      <c r="GM19">
        <v>0.0119493945624104</v>
      </c>
      <c r="GN19">
        <v>1</v>
      </c>
      <c r="GO19">
        <v>2</v>
      </c>
      <c r="GP19">
        <v>2</v>
      </c>
      <c r="GQ19" t="s">
        <v>442</v>
      </c>
      <c r="GR19">
        <v>3.1317</v>
      </c>
      <c r="GS19">
        <v>2.77811</v>
      </c>
      <c r="GT19">
        <v>0.0481843</v>
      </c>
      <c r="GU19">
        <v>0.0486652</v>
      </c>
      <c r="GV19">
        <v>0.0829671</v>
      </c>
      <c r="GW19">
        <v>0.0829544</v>
      </c>
      <c r="GX19">
        <v>35952.5</v>
      </c>
      <c r="GY19">
        <v>38501.6</v>
      </c>
      <c r="GZ19">
        <v>34170.2</v>
      </c>
      <c r="HA19">
        <v>36638.7</v>
      </c>
      <c r="HB19">
        <v>44220.3</v>
      </c>
      <c r="HC19">
        <v>48186.3</v>
      </c>
      <c r="HD19">
        <v>53248.6</v>
      </c>
      <c r="HE19">
        <v>58490.1</v>
      </c>
      <c r="HF19">
        <v>1.91642</v>
      </c>
      <c r="HG19">
        <v>1.79075</v>
      </c>
      <c r="HH19">
        <v>0.0731833</v>
      </c>
      <c r="HI19">
        <v>0</v>
      </c>
      <c r="HJ19">
        <v>23.7737</v>
      </c>
      <c r="HK19">
        <v>999.9</v>
      </c>
      <c r="HL19">
        <v>53.107</v>
      </c>
      <c r="HM19">
        <v>29.205</v>
      </c>
      <c r="HN19">
        <v>23.9862</v>
      </c>
      <c r="HO19">
        <v>54.8651</v>
      </c>
      <c r="HP19">
        <v>47.6242</v>
      </c>
      <c r="HQ19">
        <v>1</v>
      </c>
      <c r="HR19">
        <v>-0.000322663</v>
      </c>
      <c r="HS19">
        <v>0.417467</v>
      </c>
      <c r="HT19">
        <v>20.1593</v>
      </c>
      <c r="HU19">
        <v>5.19857</v>
      </c>
      <c r="HV19">
        <v>12.004</v>
      </c>
      <c r="HW19">
        <v>4.97545</v>
      </c>
      <c r="HX19">
        <v>3.294</v>
      </c>
      <c r="HY19">
        <v>9999</v>
      </c>
      <c r="HZ19">
        <v>9999</v>
      </c>
      <c r="IA19">
        <v>999.9</v>
      </c>
      <c r="IB19">
        <v>9999</v>
      </c>
      <c r="IC19">
        <v>1.86309</v>
      </c>
      <c r="ID19">
        <v>1.86784</v>
      </c>
      <c r="IE19">
        <v>1.86768</v>
      </c>
      <c r="IF19">
        <v>1.8688</v>
      </c>
      <c r="IG19">
        <v>1.86966</v>
      </c>
      <c r="IH19">
        <v>1.86569</v>
      </c>
      <c r="II19">
        <v>1.86676</v>
      </c>
      <c r="IJ19">
        <v>1.86816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1.405</v>
      </c>
      <c r="IY19">
        <v>0.136</v>
      </c>
      <c r="IZ19">
        <v>0.275082887014776</v>
      </c>
      <c r="JA19">
        <v>0.00489509683302272</v>
      </c>
      <c r="JB19">
        <v>-1.19407703331169e-06</v>
      </c>
      <c r="JC19">
        <v>3.79771794509558e-10</v>
      </c>
      <c r="JD19">
        <v>-0.089143709209891</v>
      </c>
      <c r="JE19">
        <v>-0.0250509674261342</v>
      </c>
      <c r="JF19">
        <v>0.00289986819334958</v>
      </c>
      <c r="JG19">
        <v>-4.17729896152246e-05</v>
      </c>
      <c r="JH19">
        <v>4</v>
      </c>
      <c r="JI19">
        <v>2312</v>
      </c>
      <c r="JJ19">
        <v>1</v>
      </c>
      <c r="JK19">
        <v>25</v>
      </c>
      <c r="JL19">
        <v>1.3</v>
      </c>
      <c r="JM19">
        <v>1.4</v>
      </c>
      <c r="JN19">
        <v>0.568848</v>
      </c>
      <c r="JO19">
        <v>2.60132</v>
      </c>
      <c r="JP19">
        <v>1.54785</v>
      </c>
      <c r="JQ19">
        <v>2.31567</v>
      </c>
      <c r="JR19">
        <v>1.64673</v>
      </c>
      <c r="JS19">
        <v>2.37183</v>
      </c>
      <c r="JT19">
        <v>32.6869</v>
      </c>
      <c r="JU19">
        <v>14.815</v>
      </c>
      <c r="JV19">
        <v>18</v>
      </c>
      <c r="JW19">
        <v>473.608</v>
      </c>
      <c r="JX19">
        <v>394.189</v>
      </c>
      <c r="JY19">
        <v>22.9986</v>
      </c>
      <c r="JZ19">
        <v>27.2889</v>
      </c>
      <c r="KA19">
        <v>29.9995</v>
      </c>
      <c r="KB19">
        <v>27.4243</v>
      </c>
      <c r="KC19">
        <v>27.3917</v>
      </c>
      <c r="KD19">
        <v>11.4326</v>
      </c>
      <c r="KE19">
        <v>31.7333</v>
      </c>
      <c r="KF19">
        <v>80.4278</v>
      </c>
      <c r="KG19">
        <v>23.0126</v>
      </c>
      <c r="KH19">
        <v>200</v>
      </c>
      <c r="KI19">
        <v>17.7127</v>
      </c>
      <c r="KJ19">
        <v>96.835</v>
      </c>
      <c r="KK19">
        <v>94.8083</v>
      </c>
    </row>
    <row r="20" spans="1:297">
      <c r="A20">
        <v>4</v>
      </c>
      <c r="B20">
        <v>1765297943</v>
      </c>
      <c r="C20">
        <v>295.900000095367</v>
      </c>
      <c r="D20" t="s">
        <v>456</v>
      </c>
      <c r="E20" t="s">
        <v>457</v>
      </c>
      <c r="F20">
        <v>5</v>
      </c>
      <c r="G20" t="s">
        <v>435</v>
      </c>
      <c r="H20" t="s">
        <v>436</v>
      </c>
      <c r="I20">
        <v>1765297934.5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101.779238559991</v>
      </c>
      <c r="AK20">
        <v>101.715309090909</v>
      </c>
      <c r="AL20">
        <v>-0.000317691600585878</v>
      </c>
      <c r="AM20">
        <v>64.6521421051051</v>
      </c>
      <c r="AN20">
        <f>(AP20 - AO20 + DY20*1E3/(8.314*(EA20+273.15)) * AR20/DX20 * AQ20) * DX20/(100*DL20) * 1000/(1000 - AP20)</f>
        <v>0</v>
      </c>
      <c r="AO20">
        <v>17.7059192793546</v>
      </c>
      <c r="AP20">
        <v>17.8478041958042</v>
      </c>
      <c r="AQ20">
        <v>5.18471991999048e-05</v>
      </c>
      <c r="AR20">
        <v>108.515984349183</v>
      </c>
      <c r="AS20">
        <v>22</v>
      </c>
      <c r="AT20">
        <v>4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5071.29</v>
      </c>
      <c r="AZ20">
        <v>592.888</v>
      </c>
      <c r="BA20">
        <v>1955.82</v>
      </c>
      <c r="BB20">
        <f>1-AZ20/BA20</f>
        <v>0</v>
      </c>
      <c r="BC20">
        <v>-6.71675369204292</v>
      </c>
      <c r="BD20" t="s">
        <v>458</v>
      </c>
      <c r="BE20">
        <v>5129.08</v>
      </c>
      <c r="BF20">
        <v>968.490115384615</v>
      </c>
      <c r="BG20">
        <v>1005.48343112243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822.47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850</v>
      </c>
      <c r="CA20">
        <v>290</v>
      </c>
      <c r="CB20">
        <v>1001.12</v>
      </c>
      <c r="CC20">
        <v>155</v>
      </c>
      <c r="CD20">
        <v>5129.08</v>
      </c>
      <c r="CE20">
        <v>999.97</v>
      </c>
      <c r="CF20">
        <v>1.15</v>
      </c>
      <c r="CG20">
        <v>300</v>
      </c>
      <c r="CH20">
        <v>23.8</v>
      </c>
      <c r="CI20">
        <v>1005.48343112243</v>
      </c>
      <c r="CJ20">
        <v>1.85691794934836</v>
      </c>
      <c r="CK20">
        <v>-2.82740528732662</v>
      </c>
      <c r="CL20">
        <v>0.84640016208254</v>
      </c>
      <c r="CM20">
        <v>0.284966126920414</v>
      </c>
      <c r="CN20">
        <v>-0.00356839065628476</v>
      </c>
      <c r="CO20">
        <v>290</v>
      </c>
      <c r="CP20">
        <v>1000.49</v>
      </c>
      <c r="CQ20">
        <v>895</v>
      </c>
      <c r="CR20">
        <v>5125.63</v>
      </c>
      <c r="CS20">
        <v>999.97</v>
      </c>
      <c r="CT20">
        <v>0.52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1765297934.5</v>
      </c>
      <c r="DR20">
        <v>100.1299</v>
      </c>
      <c r="DS20">
        <v>99.98805</v>
      </c>
      <c r="DT20">
        <v>17.836075</v>
      </c>
      <c r="DU20">
        <v>17.696725</v>
      </c>
      <c r="DV20">
        <v>98.9719</v>
      </c>
      <c r="DW20">
        <v>17.699075</v>
      </c>
      <c r="DX20">
        <v>500.0115625</v>
      </c>
      <c r="DY20">
        <v>90.10125</v>
      </c>
      <c r="DZ20">
        <v>0.0999709625</v>
      </c>
      <c r="EA20">
        <v>25.258275</v>
      </c>
      <c r="EB20">
        <v>25.02651875</v>
      </c>
      <c r="EC20">
        <v>999.9</v>
      </c>
      <c r="ED20">
        <v>0</v>
      </c>
      <c r="EE20">
        <v>0</v>
      </c>
      <c r="EF20">
        <v>9993.43625</v>
      </c>
      <c r="EG20">
        <v>0</v>
      </c>
      <c r="EH20">
        <v>12.48208125</v>
      </c>
      <c r="EI20">
        <v>-0.065661875</v>
      </c>
      <c r="EJ20">
        <v>101.737375</v>
      </c>
      <c r="EK20">
        <v>101.7893125</v>
      </c>
      <c r="EL20">
        <v>0.1458811875</v>
      </c>
      <c r="EM20">
        <v>99.98805</v>
      </c>
      <c r="EN20">
        <v>17.696725</v>
      </c>
      <c r="EO20">
        <v>1.60764125</v>
      </c>
      <c r="EP20">
        <v>1.59449625</v>
      </c>
      <c r="EQ20">
        <v>14.032225</v>
      </c>
      <c r="ER20">
        <v>13.90571875</v>
      </c>
      <c r="ES20">
        <v>799.9748125</v>
      </c>
      <c r="ET20">
        <v>0.94999975</v>
      </c>
      <c r="EU20">
        <v>0.0500005125</v>
      </c>
      <c r="EV20">
        <v>0</v>
      </c>
      <c r="EW20">
        <v>968.5448125</v>
      </c>
      <c r="EX20">
        <v>5.00059</v>
      </c>
      <c r="EY20">
        <v>7605.104375</v>
      </c>
      <c r="EZ20">
        <v>6856.285625</v>
      </c>
      <c r="FA20">
        <v>37.9176875</v>
      </c>
      <c r="FB20">
        <v>40.58575</v>
      </c>
      <c r="FC20">
        <v>38.663875</v>
      </c>
      <c r="FD20">
        <v>41.109125</v>
      </c>
      <c r="FE20">
        <v>39.81225</v>
      </c>
      <c r="FF20">
        <v>755.225625</v>
      </c>
      <c r="FG20">
        <v>39.75</v>
      </c>
      <c r="FH20">
        <v>0</v>
      </c>
      <c r="FI20">
        <v>92.5999999046326</v>
      </c>
      <c r="FJ20">
        <v>0</v>
      </c>
      <c r="FK20">
        <v>968.490115384615</v>
      </c>
      <c r="FL20">
        <v>-1.38464957844392</v>
      </c>
      <c r="FM20">
        <v>5.46324795929427</v>
      </c>
      <c r="FN20">
        <v>7605.53692307692</v>
      </c>
      <c r="FO20">
        <v>15</v>
      </c>
      <c r="FP20">
        <v>1765297962</v>
      </c>
      <c r="FQ20" t="s">
        <v>460</v>
      </c>
      <c r="FR20">
        <v>1765297962</v>
      </c>
      <c r="FS20">
        <v>1765297961</v>
      </c>
      <c r="FT20">
        <v>4</v>
      </c>
      <c r="FU20">
        <v>0.209</v>
      </c>
      <c r="FV20">
        <v>-0.001</v>
      </c>
      <c r="FW20">
        <v>1.158</v>
      </c>
      <c r="FX20">
        <v>0.137</v>
      </c>
      <c r="FY20">
        <v>100</v>
      </c>
      <c r="FZ20">
        <v>18</v>
      </c>
      <c r="GA20">
        <v>0.25</v>
      </c>
      <c r="GB20">
        <v>0.1</v>
      </c>
      <c r="GC20">
        <v>-0.0467474638095238</v>
      </c>
      <c r="GD20">
        <v>-0.318850141558441</v>
      </c>
      <c r="GE20">
        <v>0.0409714484265495</v>
      </c>
      <c r="GF20">
        <v>1</v>
      </c>
      <c r="GG20">
        <v>968.503882352941</v>
      </c>
      <c r="GH20">
        <v>-0.374423230235808</v>
      </c>
      <c r="GI20">
        <v>0.210588218862964</v>
      </c>
      <c r="GJ20">
        <v>-1</v>
      </c>
      <c r="GK20">
        <v>0.140084138095238</v>
      </c>
      <c r="GL20">
        <v>0.055389038961039</v>
      </c>
      <c r="GM20">
        <v>0.0192990873569187</v>
      </c>
      <c r="GN20">
        <v>1</v>
      </c>
      <c r="GO20">
        <v>2</v>
      </c>
      <c r="GP20">
        <v>2</v>
      </c>
      <c r="GQ20" t="s">
        <v>442</v>
      </c>
      <c r="GR20">
        <v>3.13179</v>
      </c>
      <c r="GS20">
        <v>2.77801</v>
      </c>
      <c r="GT20">
        <v>0.0252923</v>
      </c>
      <c r="GU20">
        <v>0.0256572</v>
      </c>
      <c r="GV20">
        <v>0.0831224</v>
      </c>
      <c r="GW20">
        <v>0.0832274</v>
      </c>
      <c r="GX20">
        <v>36825.3</v>
      </c>
      <c r="GY20">
        <v>39444.5</v>
      </c>
      <c r="GZ20">
        <v>34177</v>
      </c>
      <c r="HA20">
        <v>36648.7</v>
      </c>
      <c r="HB20">
        <v>44217.1</v>
      </c>
      <c r="HC20">
        <v>48181</v>
      </c>
      <c r="HD20">
        <v>53257.3</v>
      </c>
      <c r="HE20">
        <v>58504.7</v>
      </c>
      <c r="HF20">
        <v>1.918</v>
      </c>
      <c r="HG20">
        <v>1.79198</v>
      </c>
      <c r="HH20">
        <v>0.0775419</v>
      </c>
      <c r="HI20">
        <v>0</v>
      </c>
      <c r="HJ20">
        <v>23.7553</v>
      </c>
      <c r="HK20">
        <v>999.9</v>
      </c>
      <c r="HL20">
        <v>52.619</v>
      </c>
      <c r="HM20">
        <v>29.195</v>
      </c>
      <c r="HN20">
        <v>23.7545</v>
      </c>
      <c r="HO20">
        <v>54.8351</v>
      </c>
      <c r="HP20">
        <v>47.3438</v>
      </c>
      <c r="HQ20">
        <v>1</v>
      </c>
      <c r="HR20">
        <v>-0.0110544</v>
      </c>
      <c r="HS20">
        <v>0.757625</v>
      </c>
      <c r="HT20">
        <v>20.1576</v>
      </c>
      <c r="HU20">
        <v>5.19737</v>
      </c>
      <c r="HV20">
        <v>12.004</v>
      </c>
      <c r="HW20">
        <v>4.9754</v>
      </c>
      <c r="HX20">
        <v>3.294</v>
      </c>
      <c r="HY20">
        <v>9999</v>
      </c>
      <c r="HZ20">
        <v>9999</v>
      </c>
      <c r="IA20">
        <v>999.9</v>
      </c>
      <c r="IB20">
        <v>9999</v>
      </c>
      <c r="IC20">
        <v>1.86309</v>
      </c>
      <c r="ID20">
        <v>1.86788</v>
      </c>
      <c r="IE20">
        <v>1.86768</v>
      </c>
      <c r="IF20">
        <v>1.86878</v>
      </c>
      <c r="IG20">
        <v>1.86966</v>
      </c>
      <c r="IH20">
        <v>1.86569</v>
      </c>
      <c r="II20">
        <v>1.86676</v>
      </c>
      <c r="IJ20">
        <v>1.8682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1.158</v>
      </c>
      <c r="IY20">
        <v>0.137</v>
      </c>
      <c r="IZ20">
        <v>0.477238687394473</v>
      </c>
      <c r="JA20">
        <v>0.00489509683302272</v>
      </c>
      <c r="JB20">
        <v>-1.19407703331169e-06</v>
      </c>
      <c r="JC20">
        <v>3.79771794509558e-10</v>
      </c>
      <c r="JD20">
        <v>-0.0898949642794834</v>
      </c>
      <c r="JE20">
        <v>-0.0250509674261342</v>
      </c>
      <c r="JF20">
        <v>0.00289986819334958</v>
      </c>
      <c r="JG20">
        <v>-4.17729896152246e-05</v>
      </c>
      <c r="JH20">
        <v>4</v>
      </c>
      <c r="JI20">
        <v>2312</v>
      </c>
      <c r="JJ20">
        <v>1</v>
      </c>
      <c r="JK20">
        <v>25</v>
      </c>
      <c r="JL20">
        <v>1.3</v>
      </c>
      <c r="JM20">
        <v>1.3</v>
      </c>
      <c r="JN20">
        <v>0.361328</v>
      </c>
      <c r="JO20">
        <v>2.62695</v>
      </c>
      <c r="JP20">
        <v>1.54785</v>
      </c>
      <c r="JQ20">
        <v>2.31567</v>
      </c>
      <c r="JR20">
        <v>1.64673</v>
      </c>
      <c r="JS20">
        <v>2.35596</v>
      </c>
      <c r="JT20">
        <v>32.6648</v>
      </c>
      <c r="JU20">
        <v>14.7975</v>
      </c>
      <c r="JV20">
        <v>18</v>
      </c>
      <c r="JW20">
        <v>473.551</v>
      </c>
      <c r="JX20">
        <v>394.006</v>
      </c>
      <c r="JY20">
        <v>22.7911</v>
      </c>
      <c r="JZ20">
        <v>27.1588</v>
      </c>
      <c r="KA20">
        <v>29.9998</v>
      </c>
      <c r="KB20">
        <v>27.3001</v>
      </c>
      <c r="KC20">
        <v>27.2684</v>
      </c>
      <c r="KD20">
        <v>7.27363</v>
      </c>
      <c r="KE20">
        <v>30.6069</v>
      </c>
      <c r="KF20">
        <v>78.9431</v>
      </c>
      <c r="KG20">
        <v>22.7657</v>
      </c>
      <c r="KH20">
        <v>100</v>
      </c>
      <c r="KI20">
        <v>17.7842</v>
      </c>
      <c r="KJ20">
        <v>96.8522</v>
      </c>
      <c r="KK20">
        <v>94.8329</v>
      </c>
    </row>
    <row r="21" spans="1:297">
      <c r="A21">
        <v>5</v>
      </c>
      <c r="B21">
        <v>1765298037</v>
      </c>
      <c r="C21">
        <v>389.900000095367</v>
      </c>
      <c r="D21" t="s">
        <v>461</v>
      </c>
      <c r="E21" t="s">
        <v>462</v>
      </c>
      <c r="F21">
        <v>5</v>
      </c>
      <c r="G21" t="s">
        <v>435</v>
      </c>
      <c r="H21" t="s">
        <v>436</v>
      </c>
      <c r="I21">
        <v>1765298028.5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50.909347343996</v>
      </c>
      <c r="AK21">
        <v>51.0425103030303</v>
      </c>
      <c r="AL21">
        <v>0.00089814650976339</v>
      </c>
      <c r="AM21">
        <v>64.6463872855983</v>
      </c>
      <c r="AN21">
        <f>(AP21 - AO21 + DY21*1E3/(8.314*(EA21+273.15)) * AR21/DX21 * AQ21) * DX21/(100*DL21) * 1000/(1000 - AP21)</f>
        <v>0</v>
      </c>
      <c r="AO21">
        <v>17.735886818015</v>
      </c>
      <c r="AP21">
        <v>17.9003153846154</v>
      </c>
      <c r="AQ21">
        <v>-9.72947273779034e-05</v>
      </c>
      <c r="AR21">
        <v>108.719705276164</v>
      </c>
      <c r="AS21">
        <v>22</v>
      </c>
      <c r="AT21">
        <v>4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463</v>
      </c>
      <c r="AY21" t="s">
        <v>463</v>
      </c>
      <c r="AZ21">
        <v>0</v>
      </c>
      <c r="BA21">
        <v>0</v>
      </c>
      <c r="BB21">
        <f>1-AZ21/BA21</f>
        <v>0</v>
      </c>
      <c r="BC21">
        <v>0</v>
      </c>
      <c r="BD21" t="s">
        <v>463</v>
      </c>
      <c r="BE21" t="s">
        <v>463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850</v>
      </c>
      <c r="CA21">
        <v>290</v>
      </c>
      <c r="CB21">
        <v>1001.12</v>
      </c>
      <c r="CC21">
        <v>155</v>
      </c>
      <c r="CD21">
        <v>5129.08</v>
      </c>
      <c r="CE21">
        <v>999.97</v>
      </c>
      <c r="CF21">
        <v>1.15</v>
      </c>
      <c r="CG21">
        <v>300</v>
      </c>
      <c r="CH21">
        <v>23.8</v>
      </c>
      <c r="CI21">
        <v>1005.48343112243</v>
      </c>
      <c r="CJ21">
        <v>1.85691794934836</v>
      </c>
      <c r="CK21">
        <v>-2.82740528732662</v>
      </c>
      <c r="CL21">
        <v>0.84640016208254</v>
      </c>
      <c r="CM21">
        <v>0.284966126920414</v>
      </c>
      <c r="CN21">
        <v>-0.00356839065628476</v>
      </c>
      <c r="CO21">
        <v>290</v>
      </c>
      <c r="CP21">
        <v>1000.49</v>
      </c>
      <c r="CQ21">
        <v>895</v>
      </c>
      <c r="CR21">
        <v>5125.63</v>
      </c>
      <c r="CS21">
        <v>999.97</v>
      </c>
      <c r="CT21">
        <v>0.52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1765298028.5</v>
      </c>
      <c r="DR21">
        <v>50.26478125</v>
      </c>
      <c r="DS21">
        <v>49.97651875</v>
      </c>
      <c r="DT21">
        <v>17.90221875</v>
      </c>
      <c r="DU21">
        <v>17.74176875</v>
      </c>
      <c r="DV21">
        <v>49.21378125</v>
      </c>
      <c r="DW21">
        <v>17.76521875</v>
      </c>
      <c r="DX21">
        <v>500.0094375</v>
      </c>
      <c r="DY21">
        <v>90.09390625</v>
      </c>
      <c r="DZ21">
        <v>0.10004379375</v>
      </c>
      <c r="EA21">
        <v>25.3216625</v>
      </c>
      <c r="EB21">
        <v>25.02134375</v>
      </c>
      <c r="EC21">
        <v>999.9</v>
      </c>
      <c r="ED21">
        <v>0</v>
      </c>
      <c r="EE21">
        <v>0</v>
      </c>
      <c r="EF21">
        <v>9999.840625</v>
      </c>
      <c r="EG21">
        <v>0</v>
      </c>
      <c r="EH21">
        <v>12.10748125</v>
      </c>
      <c r="EI21">
        <v>0.16116450625</v>
      </c>
      <c r="EJ21">
        <v>51.05204375</v>
      </c>
      <c r="EK21">
        <v>50.879225</v>
      </c>
      <c r="EL21">
        <v>0.168596</v>
      </c>
      <c r="EM21">
        <v>49.97651875</v>
      </c>
      <c r="EN21">
        <v>17.74176875</v>
      </c>
      <c r="EO21">
        <v>1.613615</v>
      </c>
      <c r="EP21">
        <v>1.598425</v>
      </c>
      <c r="EQ21">
        <v>14.08944375</v>
      </c>
      <c r="ER21">
        <v>13.9436375</v>
      </c>
      <c r="ES21">
        <v>800.006875</v>
      </c>
      <c r="ET21">
        <v>0.9500081875</v>
      </c>
      <c r="EU21">
        <v>0.04999196875</v>
      </c>
      <c r="EV21">
        <v>0</v>
      </c>
      <c r="EW21">
        <v>968.241625</v>
      </c>
      <c r="EX21">
        <v>5.00059</v>
      </c>
      <c r="EY21">
        <v>7605.851875</v>
      </c>
      <c r="EZ21">
        <v>6856.579375</v>
      </c>
      <c r="FA21">
        <v>38.1404375</v>
      </c>
      <c r="FB21">
        <v>39.9606875</v>
      </c>
      <c r="FC21">
        <v>38.7575625</v>
      </c>
      <c r="FD21">
        <v>40.1286875</v>
      </c>
      <c r="FE21">
        <v>39.6403125</v>
      </c>
      <c r="FF21">
        <v>755.261875</v>
      </c>
      <c r="FG21">
        <v>39.741875</v>
      </c>
      <c r="FH21">
        <v>0</v>
      </c>
      <c r="FI21">
        <v>90.2000000476837</v>
      </c>
      <c r="FJ21">
        <v>0</v>
      </c>
      <c r="FK21">
        <v>968.28368</v>
      </c>
      <c r="FL21">
        <v>3.31253847229271</v>
      </c>
      <c r="FM21">
        <v>8.06384620483522</v>
      </c>
      <c r="FN21">
        <v>7605.8664</v>
      </c>
      <c r="FO21">
        <v>15</v>
      </c>
      <c r="FP21">
        <v>1765298057</v>
      </c>
      <c r="FQ21" t="s">
        <v>464</v>
      </c>
      <c r="FR21">
        <v>1765298057</v>
      </c>
      <c r="FS21">
        <v>1765298057</v>
      </c>
      <c r="FT21">
        <v>5</v>
      </c>
      <c r="FU21">
        <v>0.129</v>
      </c>
      <c r="FV21">
        <v>-0</v>
      </c>
      <c r="FW21">
        <v>1.051</v>
      </c>
      <c r="FX21">
        <v>0.137</v>
      </c>
      <c r="FY21">
        <v>50</v>
      </c>
      <c r="FZ21">
        <v>18</v>
      </c>
      <c r="GA21">
        <v>0.17</v>
      </c>
      <c r="GB21">
        <v>0.11</v>
      </c>
      <c r="GC21">
        <v>0.17969890952381</v>
      </c>
      <c r="GD21">
        <v>-0.485287574025974</v>
      </c>
      <c r="GE21">
        <v>0.063923676023922</v>
      </c>
      <c r="GF21">
        <v>1</v>
      </c>
      <c r="GG21">
        <v>968.111529411765</v>
      </c>
      <c r="GH21">
        <v>2.71902215434547</v>
      </c>
      <c r="GI21">
        <v>0.357277140350884</v>
      </c>
      <c r="GJ21">
        <v>-1</v>
      </c>
      <c r="GK21">
        <v>0.169735952380952</v>
      </c>
      <c r="GL21">
        <v>-0.0131429610389612</v>
      </c>
      <c r="GM21">
        <v>0.00884500087741895</v>
      </c>
      <c r="GN21">
        <v>1</v>
      </c>
      <c r="GO21">
        <v>2</v>
      </c>
      <c r="GP21">
        <v>2</v>
      </c>
      <c r="GQ21" t="s">
        <v>442</v>
      </c>
      <c r="GR21">
        <v>3.13185</v>
      </c>
      <c r="GS21">
        <v>2.77789</v>
      </c>
      <c r="GT21">
        <v>0.0127937</v>
      </c>
      <c r="GU21">
        <v>0.0130482</v>
      </c>
      <c r="GV21">
        <v>0.0832892</v>
      </c>
      <c r="GW21">
        <v>0.0831621</v>
      </c>
      <c r="GX21">
        <v>37304.9</v>
      </c>
      <c r="GY21">
        <v>39965.1</v>
      </c>
      <c r="GZ21">
        <v>34182.9</v>
      </c>
      <c r="HA21">
        <v>36657.3</v>
      </c>
      <c r="HB21">
        <v>44213.6</v>
      </c>
      <c r="HC21">
        <v>48193.8</v>
      </c>
      <c r="HD21">
        <v>53264.9</v>
      </c>
      <c r="HE21">
        <v>58517.8</v>
      </c>
      <c r="HF21">
        <v>1.9194</v>
      </c>
      <c r="HG21">
        <v>1.79305</v>
      </c>
      <c r="HH21">
        <v>0.0782125</v>
      </c>
      <c r="HI21">
        <v>0</v>
      </c>
      <c r="HJ21">
        <v>23.7465</v>
      </c>
      <c r="HK21">
        <v>999.9</v>
      </c>
      <c r="HL21">
        <v>52.179</v>
      </c>
      <c r="HM21">
        <v>29.195</v>
      </c>
      <c r="HN21">
        <v>23.5561</v>
      </c>
      <c r="HO21">
        <v>54.5551</v>
      </c>
      <c r="HP21">
        <v>47.524</v>
      </c>
      <c r="HQ21">
        <v>1</v>
      </c>
      <c r="HR21">
        <v>-0.0200737</v>
      </c>
      <c r="HS21">
        <v>0.836901</v>
      </c>
      <c r="HT21">
        <v>20.1555</v>
      </c>
      <c r="HU21">
        <v>5.19827</v>
      </c>
      <c r="HV21">
        <v>12.004</v>
      </c>
      <c r="HW21">
        <v>4.9755</v>
      </c>
      <c r="HX21">
        <v>3.294</v>
      </c>
      <c r="HY21">
        <v>9999</v>
      </c>
      <c r="HZ21">
        <v>9999</v>
      </c>
      <c r="IA21">
        <v>999.9</v>
      </c>
      <c r="IB21">
        <v>9999</v>
      </c>
      <c r="IC21">
        <v>1.86308</v>
      </c>
      <c r="ID21">
        <v>1.86789</v>
      </c>
      <c r="IE21">
        <v>1.86768</v>
      </c>
      <c r="IF21">
        <v>1.86878</v>
      </c>
      <c r="IG21">
        <v>1.86966</v>
      </c>
      <c r="IH21">
        <v>1.86569</v>
      </c>
      <c r="II21">
        <v>1.86676</v>
      </c>
      <c r="IJ21">
        <v>1.86823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1.051</v>
      </c>
      <c r="IY21">
        <v>0.137</v>
      </c>
      <c r="IZ21">
        <v>0.685841469888282</v>
      </c>
      <c r="JA21">
        <v>0.00489509683302272</v>
      </c>
      <c r="JB21">
        <v>-1.19407703331169e-06</v>
      </c>
      <c r="JC21">
        <v>3.79771794509558e-10</v>
      </c>
      <c r="JD21">
        <v>-0.090803763519308</v>
      </c>
      <c r="JE21">
        <v>-0.0250509674261342</v>
      </c>
      <c r="JF21">
        <v>0.00289986819334958</v>
      </c>
      <c r="JG21">
        <v>-4.17729896152246e-05</v>
      </c>
      <c r="JH21">
        <v>4</v>
      </c>
      <c r="JI21">
        <v>2312</v>
      </c>
      <c r="JJ21">
        <v>1</v>
      </c>
      <c r="JK21">
        <v>25</v>
      </c>
      <c r="JL21">
        <v>1.2</v>
      </c>
      <c r="JM21">
        <v>1.3</v>
      </c>
      <c r="JN21">
        <v>0.257568</v>
      </c>
      <c r="JO21">
        <v>2.65259</v>
      </c>
      <c r="JP21">
        <v>1.54785</v>
      </c>
      <c r="JQ21">
        <v>2.31567</v>
      </c>
      <c r="JR21">
        <v>1.64673</v>
      </c>
      <c r="JS21">
        <v>2.29614</v>
      </c>
      <c r="JT21">
        <v>32.6426</v>
      </c>
      <c r="JU21">
        <v>14.7625</v>
      </c>
      <c r="JV21">
        <v>18</v>
      </c>
      <c r="JW21">
        <v>473.478</v>
      </c>
      <c r="JX21">
        <v>393.822</v>
      </c>
      <c r="JY21">
        <v>22.6207</v>
      </c>
      <c r="JZ21">
        <v>27.0441</v>
      </c>
      <c r="KA21">
        <v>29.9996</v>
      </c>
      <c r="KB21">
        <v>27.1873</v>
      </c>
      <c r="KC21">
        <v>27.157</v>
      </c>
      <c r="KD21">
        <v>5.18847</v>
      </c>
      <c r="KE21">
        <v>29.9484</v>
      </c>
      <c r="KF21">
        <v>77.8185</v>
      </c>
      <c r="KG21">
        <v>22.6092</v>
      </c>
      <c r="KH21">
        <v>50</v>
      </c>
      <c r="KI21">
        <v>17.7709</v>
      </c>
      <c r="KJ21">
        <v>96.8672</v>
      </c>
      <c r="KK21">
        <v>94.8544</v>
      </c>
    </row>
    <row r="22" spans="1:297">
      <c r="A22">
        <v>6</v>
      </c>
      <c r="B22">
        <v>1765298142</v>
      </c>
      <c r="C22">
        <v>494.900000095367</v>
      </c>
      <c r="D22" t="s">
        <v>465</v>
      </c>
      <c r="E22" t="s">
        <v>466</v>
      </c>
      <c r="F22">
        <v>5</v>
      </c>
      <c r="G22" t="s">
        <v>435</v>
      </c>
      <c r="H22" t="s">
        <v>436</v>
      </c>
      <c r="I22">
        <v>1765298133.5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407.205325776797</v>
      </c>
      <c r="AK22">
        <v>406.885606060606</v>
      </c>
      <c r="AL22">
        <v>-0.00513597284220258</v>
      </c>
      <c r="AM22">
        <v>64.7258052003773</v>
      </c>
      <c r="AN22">
        <f>(AP22 - AO22 + DY22*1E3/(8.314*(EA22+273.15)) * AR22/DX22 * AQ22) * DX22/(100*DL22) * 1000/(1000 - AP22)</f>
        <v>0</v>
      </c>
      <c r="AO22">
        <v>17.7339104153105</v>
      </c>
      <c r="AP22">
        <v>17.912527972028</v>
      </c>
      <c r="AQ22">
        <v>-0.000168645361976139</v>
      </c>
      <c r="AR22">
        <v>108.985250259263</v>
      </c>
      <c r="AS22">
        <v>22</v>
      </c>
      <c r="AT22">
        <v>4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5071.29</v>
      </c>
      <c r="AZ22">
        <v>592.888</v>
      </c>
      <c r="BA22">
        <v>1955.82</v>
      </c>
      <c r="BB22">
        <f>1-AZ22/BA22</f>
        <v>0</v>
      </c>
      <c r="BC22">
        <v>-6.71675369204292</v>
      </c>
      <c r="BD22" t="s">
        <v>467</v>
      </c>
      <c r="BE22">
        <v>5130.62</v>
      </c>
      <c r="BF22">
        <v>967.034576923077</v>
      </c>
      <c r="BG22">
        <v>1006.22995135293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468</v>
      </c>
      <c r="BQ22">
        <v>818.87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852</v>
      </c>
      <c r="CA22">
        <v>290</v>
      </c>
      <c r="CB22">
        <v>1002.93</v>
      </c>
      <c r="CC22">
        <v>215</v>
      </c>
      <c r="CD22">
        <v>5130.62</v>
      </c>
      <c r="CE22">
        <v>1002.92</v>
      </c>
      <c r="CF22">
        <v>0.01</v>
      </c>
      <c r="CG22">
        <v>300</v>
      </c>
      <c r="CH22">
        <v>23.8</v>
      </c>
      <c r="CI22">
        <v>1006.22995135293</v>
      </c>
      <c r="CJ22">
        <v>1.26641615207064</v>
      </c>
      <c r="CK22">
        <v>-1.69727329117191</v>
      </c>
      <c r="CL22">
        <v>0.577538592915705</v>
      </c>
      <c r="CM22">
        <v>0.235736413361829</v>
      </c>
      <c r="CN22">
        <v>-0.00356941579532815</v>
      </c>
      <c r="CO22">
        <v>290</v>
      </c>
      <c r="CP22">
        <v>1004.05</v>
      </c>
      <c r="CQ22">
        <v>875</v>
      </c>
      <c r="CR22">
        <v>5128.21</v>
      </c>
      <c r="CS22">
        <v>1002.92</v>
      </c>
      <c r="CT22">
        <v>1.13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1765298133.5</v>
      </c>
      <c r="DR22">
        <v>399.0245625</v>
      </c>
      <c r="DS22">
        <v>400.0254375</v>
      </c>
      <c r="DT22">
        <v>17.92885625</v>
      </c>
      <c r="DU22">
        <v>17.74473125</v>
      </c>
      <c r="DV22">
        <v>397.0165625</v>
      </c>
      <c r="DW22">
        <v>17.78685625</v>
      </c>
      <c r="DX22">
        <v>500.0399375</v>
      </c>
      <c r="DY22">
        <v>90.09533125</v>
      </c>
      <c r="DZ22">
        <v>0.1000509625</v>
      </c>
      <c r="EA22">
        <v>25.2801375</v>
      </c>
      <c r="EB22">
        <v>24.99653125</v>
      </c>
      <c r="EC22">
        <v>999.9</v>
      </c>
      <c r="ED22">
        <v>0</v>
      </c>
      <c r="EE22">
        <v>0</v>
      </c>
      <c r="EF22">
        <v>9987.653125</v>
      </c>
      <c r="EG22">
        <v>0</v>
      </c>
      <c r="EH22">
        <v>12.4671</v>
      </c>
      <c r="EI22">
        <v>-0.415464375</v>
      </c>
      <c r="EJ22">
        <v>406.90675</v>
      </c>
      <c r="EK22">
        <v>407.252</v>
      </c>
      <c r="EL22">
        <v>0.187979125</v>
      </c>
      <c r="EM22">
        <v>400.0254375</v>
      </c>
      <c r="EN22">
        <v>17.74473125</v>
      </c>
      <c r="EO22">
        <v>1.61565375</v>
      </c>
      <c r="EP22">
        <v>1.598716875</v>
      </c>
      <c r="EQ22">
        <v>14.10889375</v>
      </c>
      <c r="ER22">
        <v>13.946425</v>
      </c>
      <c r="ES22">
        <v>799.998125</v>
      </c>
      <c r="ET22">
        <v>0.9499943125</v>
      </c>
      <c r="EU22">
        <v>0.0500056</v>
      </c>
      <c r="EV22">
        <v>0</v>
      </c>
      <c r="EW22">
        <v>967.00875</v>
      </c>
      <c r="EX22">
        <v>5.00059</v>
      </c>
      <c r="EY22">
        <v>7578.0475</v>
      </c>
      <c r="EZ22">
        <v>6856.47625</v>
      </c>
      <c r="FA22">
        <v>37.3121875</v>
      </c>
      <c r="FB22">
        <v>38.8044375</v>
      </c>
      <c r="FC22">
        <v>37.9215625</v>
      </c>
      <c r="FD22">
        <v>38.320125</v>
      </c>
      <c r="FE22">
        <v>38.7301875</v>
      </c>
      <c r="FF22">
        <v>755.2425</v>
      </c>
      <c r="FG22">
        <v>39.750625</v>
      </c>
      <c r="FH22">
        <v>0</v>
      </c>
      <c r="FI22">
        <v>195.200000047684</v>
      </c>
      <c r="FJ22">
        <v>0</v>
      </c>
      <c r="FK22">
        <v>967.034576923077</v>
      </c>
      <c r="FL22">
        <v>1.92529914916079</v>
      </c>
      <c r="FM22">
        <v>4.54222229414287</v>
      </c>
      <c r="FN22">
        <v>7578.11230769231</v>
      </c>
      <c r="FO22">
        <v>15</v>
      </c>
      <c r="FP22">
        <v>1765298174</v>
      </c>
      <c r="FQ22" t="s">
        <v>469</v>
      </c>
      <c r="FR22">
        <v>1765298174</v>
      </c>
      <c r="FS22">
        <v>1765298166</v>
      </c>
      <c r="FT22">
        <v>6</v>
      </c>
      <c r="FU22">
        <v>-0.59</v>
      </c>
      <c r="FV22">
        <v>0.004</v>
      </c>
      <c r="FW22">
        <v>2.008</v>
      </c>
      <c r="FX22">
        <v>0.142</v>
      </c>
      <c r="FY22">
        <v>400</v>
      </c>
      <c r="FZ22">
        <v>18</v>
      </c>
      <c r="GA22">
        <v>0.38</v>
      </c>
      <c r="GB22">
        <v>0.12</v>
      </c>
      <c r="GC22">
        <v>-0.4230545</v>
      </c>
      <c r="GD22">
        <v>0.290500872180452</v>
      </c>
      <c r="GE22">
        <v>0.0530855883451432</v>
      </c>
      <c r="GF22">
        <v>1</v>
      </c>
      <c r="GG22">
        <v>966.934588235294</v>
      </c>
      <c r="GH22">
        <v>1.5199694384445</v>
      </c>
      <c r="GI22">
        <v>0.217634220607055</v>
      </c>
      <c r="GJ22">
        <v>-1</v>
      </c>
      <c r="GK22">
        <v>0.1826162</v>
      </c>
      <c r="GL22">
        <v>0.0853670075187969</v>
      </c>
      <c r="GM22">
        <v>0.0135146887777707</v>
      </c>
      <c r="GN22">
        <v>1</v>
      </c>
      <c r="GO22">
        <v>2</v>
      </c>
      <c r="GP22">
        <v>2</v>
      </c>
      <c r="GQ22" t="s">
        <v>442</v>
      </c>
      <c r="GR22">
        <v>3.13168</v>
      </c>
      <c r="GS22">
        <v>2.77768</v>
      </c>
      <c r="GT22">
        <v>0.0858602</v>
      </c>
      <c r="GU22">
        <v>0.0864911</v>
      </c>
      <c r="GV22">
        <v>0.0833703</v>
      </c>
      <c r="GW22">
        <v>0.0832744</v>
      </c>
      <c r="GX22">
        <v>34548.5</v>
      </c>
      <c r="GY22">
        <v>36997.8</v>
      </c>
      <c r="GZ22">
        <v>34187.3</v>
      </c>
      <c r="HA22">
        <v>36663.5</v>
      </c>
      <c r="HB22">
        <v>44222.1</v>
      </c>
      <c r="HC22">
        <v>48204.8</v>
      </c>
      <c r="HD22">
        <v>53270.6</v>
      </c>
      <c r="HE22">
        <v>58527.8</v>
      </c>
      <c r="HF22">
        <v>1.92075</v>
      </c>
      <c r="HG22">
        <v>1.79478</v>
      </c>
      <c r="HH22">
        <v>0.0748411</v>
      </c>
      <c r="HI22">
        <v>0</v>
      </c>
      <c r="HJ22">
        <v>23.7633</v>
      </c>
      <c r="HK22">
        <v>999.9</v>
      </c>
      <c r="HL22">
        <v>51.789</v>
      </c>
      <c r="HM22">
        <v>29.175</v>
      </c>
      <c r="HN22">
        <v>23.3533</v>
      </c>
      <c r="HO22">
        <v>54.8551</v>
      </c>
      <c r="HP22">
        <v>47.52</v>
      </c>
      <c r="HQ22">
        <v>1</v>
      </c>
      <c r="HR22">
        <v>-0.0280716</v>
      </c>
      <c r="HS22">
        <v>0.660855</v>
      </c>
      <c r="HT22">
        <v>20.1561</v>
      </c>
      <c r="HU22">
        <v>5.19857</v>
      </c>
      <c r="HV22">
        <v>12.004</v>
      </c>
      <c r="HW22">
        <v>4.9756</v>
      </c>
      <c r="HX22">
        <v>3.294</v>
      </c>
      <c r="HY22">
        <v>9999</v>
      </c>
      <c r="HZ22">
        <v>9999</v>
      </c>
      <c r="IA22">
        <v>999.9</v>
      </c>
      <c r="IB22">
        <v>9999</v>
      </c>
      <c r="IC22">
        <v>1.863</v>
      </c>
      <c r="ID22">
        <v>1.86791</v>
      </c>
      <c r="IE22">
        <v>1.86768</v>
      </c>
      <c r="IF22">
        <v>1.86884</v>
      </c>
      <c r="IG22">
        <v>1.86966</v>
      </c>
      <c r="IH22">
        <v>1.86569</v>
      </c>
      <c r="II22">
        <v>1.86676</v>
      </c>
      <c r="IJ22">
        <v>1.86821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2.008</v>
      </c>
      <c r="IY22">
        <v>0.142</v>
      </c>
      <c r="IZ22">
        <v>0.814501322180839</v>
      </c>
      <c r="JA22">
        <v>0.00489509683302272</v>
      </c>
      <c r="JB22">
        <v>-1.19407703331169e-06</v>
      </c>
      <c r="JC22">
        <v>3.79771794509558e-10</v>
      </c>
      <c r="JD22">
        <v>-0.0909443455450363</v>
      </c>
      <c r="JE22">
        <v>-0.0250509674261342</v>
      </c>
      <c r="JF22">
        <v>0.00289986819334958</v>
      </c>
      <c r="JG22">
        <v>-4.17729896152246e-05</v>
      </c>
      <c r="JH22">
        <v>4</v>
      </c>
      <c r="JI22">
        <v>2312</v>
      </c>
      <c r="JJ22">
        <v>1</v>
      </c>
      <c r="JK22">
        <v>25</v>
      </c>
      <c r="JL22">
        <v>1.4</v>
      </c>
      <c r="JM22">
        <v>1.4</v>
      </c>
      <c r="JN22">
        <v>0.964355</v>
      </c>
      <c r="JO22">
        <v>2.62695</v>
      </c>
      <c r="JP22">
        <v>1.54785</v>
      </c>
      <c r="JQ22">
        <v>2.31567</v>
      </c>
      <c r="JR22">
        <v>1.64673</v>
      </c>
      <c r="JS22">
        <v>2.24365</v>
      </c>
      <c r="JT22">
        <v>32.6204</v>
      </c>
      <c r="JU22">
        <v>14.7362</v>
      </c>
      <c r="JV22">
        <v>18</v>
      </c>
      <c r="JW22">
        <v>473.456</v>
      </c>
      <c r="JX22">
        <v>394.048</v>
      </c>
      <c r="JY22">
        <v>22.6745</v>
      </c>
      <c r="JZ22">
        <v>26.9487</v>
      </c>
      <c r="KA22">
        <v>29.9996</v>
      </c>
      <c r="KB22">
        <v>27.0847</v>
      </c>
      <c r="KC22">
        <v>27.0547</v>
      </c>
      <c r="KD22">
        <v>19.3131</v>
      </c>
      <c r="KE22">
        <v>29.3389</v>
      </c>
      <c r="KF22">
        <v>76.6917</v>
      </c>
      <c r="KG22">
        <v>22.672</v>
      </c>
      <c r="KH22">
        <v>400</v>
      </c>
      <c r="KI22">
        <v>17.8109</v>
      </c>
      <c r="KJ22">
        <v>96.8784</v>
      </c>
      <c r="KK22">
        <v>94.8706</v>
      </c>
    </row>
    <row r="23" spans="1:297">
      <c r="A23">
        <v>7</v>
      </c>
      <c r="B23">
        <v>1765298236</v>
      </c>
      <c r="C23">
        <v>588.900000095367</v>
      </c>
      <c r="D23" t="s">
        <v>470</v>
      </c>
      <c r="E23" t="s">
        <v>471</v>
      </c>
      <c r="F23">
        <v>5</v>
      </c>
      <c r="G23" t="s">
        <v>435</v>
      </c>
      <c r="H23" t="s">
        <v>436</v>
      </c>
      <c r="I23">
        <v>1765298228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407.213840768034</v>
      </c>
      <c r="AK23">
        <v>406.300648484848</v>
      </c>
      <c r="AL23">
        <v>-0.00250800797807913</v>
      </c>
      <c r="AM23">
        <v>64.5261159298796</v>
      </c>
      <c r="AN23">
        <f>(AP23 - AO23 + DY23*1E3/(8.314*(EA23+273.15)) * AR23/DX23 * AQ23) * DX23/(100*DL23) * 1000/(1000 - AP23)</f>
        <v>0</v>
      </c>
      <c r="AO23">
        <v>17.741507203032</v>
      </c>
      <c r="AP23">
        <v>17.9130832167832</v>
      </c>
      <c r="AQ23">
        <v>-0.00012228816713352</v>
      </c>
      <c r="AR23">
        <v>108.183350180835</v>
      </c>
      <c r="AS23">
        <v>23</v>
      </c>
      <c r="AT23">
        <v>5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5071.29</v>
      </c>
      <c r="AZ23">
        <v>592.888</v>
      </c>
      <c r="BA23">
        <v>1955.82</v>
      </c>
      <c r="BB23">
        <f>1-AZ23/BA23</f>
        <v>0</v>
      </c>
      <c r="BC23">
        <v>-6.71675369204292</v>
      </c>
      <c r="BD23" t="s">
        <v>472</v>
      </c>
      <c r="BE23">
        <v>5131.34</v>
      </c>
      <c r="BF23">
        <v>967.5064</v>
      </c>
      <c r="BG23">
        <v>1010.71161357179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473</v>
      </c>
      <c r="BQ23">
        <v>820.13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854</v>
      </c>
      <c r="CA23">
        <v>290</v>
      </c>
      <c r="CB23">
        <v>1004.87</v>
      </c>
      <c r="CC23">
        <v>235</v>
      </c>
      <c r="CD23">
        <v>5131.34</v>
      </c>
      <c r="CE23">
        <v>1004.52</v>
      </c>
      <c r="CF23">
        <v>0.35</v>
      </c>
      <c r="CG23">
        <v>300</v>
      </c>
      <c r="CH23">
        <v>23.8</v>
      </c>
      <c r="CI23">
        <v>1010.71161357179</v>
      </c>
      <c r="CJ23">
        <v>1.32447569644382</v>
      </c>
      <c r="CK23">
        <v>-3.17683426415769</v>
      </c>
      <c r="CL23">
        <v>0.604130276034527</v>
      </c>
      <c r="CM23">
        <v>0.496874213982422</v>
      </c>
      <c r="CN23">
        <v>-0.00357008364849834</v>
      </c>
      <c r="CO23">
        <v>290</v>
      </c>
      <c r="CP23">
        <v>1005.39</v>
      </c>
      <c r="CQ23">
        <v>895</v>
      </c>
      <c r="CR23">
        <v>5129.2</v>
      </c>
      <c r="CS23">
        <v>1004.52</v>
      </c>
      <c r="CT23">
        <v>0.87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1765298228</v>
      </c>
      <c r="DR23">
        <v>399.082333333333</v>
      </c>
      <c r="DS23">
        <v>400.0042</v>
      </c>
      <c r="DT23">
        <v>17.9135666666667</v>
      </c>
      <c r="DU23">
        <v>17.74336</v>
      </c>
      <c r="DV23">
        <v>397.062333333333</v>
      </c>
      <c r="DW23">
        <v>17.7745666666667</v>
      </c>
      <c r="DX23">
        <v>500.021133333333</v>
      </c>
      <c r="DY23">
        <v>90.0935866666667</v>
      </c>
      <c r="DZ23">
        <v>0.09997992</v>
      </c>
      <c r="EA23">
        <v>25.2446666666667</v>
      </c>
      <c r="EB23">
        <v>25.0121666666667</v>
      </c>
      <c r="EC23">
        <v>999.9</v>
      </c>
      <c r="ED23">
        <v>0</v>
      </c>
      <c r="EE23">
        <v>0</v>
      </c>
      <c r="EF23">
        <v>10003.7926666667</v>
      </c>
      <c r="EG23">
        <v>0</v>
      </c>
      <c r="EH23">
        <v>12.4709533333333</v>
      </c>
      <c r="EI23">
        <v>-0.937900933333333</v>
      </c>
      <c r="EJ23">
        <v>406.3496</v>
      </c>
      <c r="EK23">
        <v>407.2298</v>
      </c>
      <c r="EL23">
        <v>0.180480066666667</v>
      </c>
      <c r="EM23">
        <v>400.0042</v>
      </c>
      <c r="EN23">
        <v>17.74336</v>
      </c>
      <c r="EO23">
        <v>1.61482333333333</v>
      </c>
      <c r="EP23">
        <v>1.598564</v>
      </c>
      <c r="EQ23">
        <v>14.1010066666667</v>
      </c>
      <c r="ER23">
        <v>13.9449733333333</v>
      </c>
      <c r="ES23">
        <v>800.015</v>
      </c>
      <c r="ET23">
        <v>0.949995133333333</v>
      </c>
      <c r="EU23">
        <v>0.0500046533333333</v>
      </c>
      <c r="EV23">
        <v>0</v>
      </c>
      <c r="EW23">
        <v>967.5206</v>
      </c>
      <c r="EX23">
        <v>5.00059</v>
      </c>
      <c r="EY23">
        <v>7568.96866666667</v>
      </c>
      <c r="EZ23">
        <v>6856.62133333333</v>
      </c>
      <c r="FA23">
        <v>36.7830666666667</v>
      </c>
      <c r="FB23">
        <v>38.3037333333333</v>
      </c>
      <c r="FC23">
        <v>37.3707333333333</v>
      </c>
      <c r="FD23">
        <v>37.7416</v>
      </c>
      <c r="FE23">
        <v>38.2248</v>
      </c>
      <c r="FF23">
        <v>755.26</v>
      </c>
      <c r="FG23">
        <v>39.754</v>
      </c>
      <c r="FH23">
        <v>0</v>
      </c>
      <c r="FI23">
        <v>90.7999999523163</v>
      </c>
      <c r="FJ23">
        <v>0</v>
      </c>
      <c r="FK23">
        <v>967.5064</v>
      </c>
      <c r="FL23">
        <v>1.62023077949504</v>
      </c>
      <c r="FM23">
        <v>1.1161538806329</v>
      </c>
      <c r="FN23">
        <v>7569.012</v>
      </c>
      <c r="FO23">
        <v>15</v>
      </c>
      <c r="FP23">
        <v>1765298261</v>
      </c>
      <c r="FQ23" t="s">
        <v>474</v>
      </c>
      <c r="FR23">
        <v>1765298261</v>
      </c>
      <c r="FS23">
        <v>1765298257</v>
      </c>
      <c r="FT23">
        <v>7</v>
      </c>
      <c r="FU23">
        <v>0.012</v>
      </c>
      <c r="FV23">
        <v>-0.002</v>
      </c>
      <c r="FW23">
        <v>2.02</v>
      </c>
      <c r="FX23">
        <v>0.139</v>
      </c>
      <c r="FY23">
        <v>400</v>
      </c>
      <c r="FZ23">
        <v>18</v>
      </c>
      <c r="GA23">
        <v>0.51</v>
      </c>
      <c r="GB23">
        <v>0.16</v>
      </c>
      <c r="GC23">
        <v>-0.947848285714286</v>
      </c>
      <c r="GD23">
        <v>0.133439844155843</v>
      </c>
      <c r="GE23">
        <v>0.0463534612537627</v>
      </c>
      <c r="GF23">
        <v>1</v>
      </c>
      <c r="GG23">
        <v>967.364882352941</v>
      </c>
      <c r="GH23">
        <v>2.06359052762583</v>
      </c>
      <c r="GI23">
        <v>0.290558869676014</v>
      </c>
      <c r="GJ23">
        <v>-1</v>
      </c>
      <c r="GK23">
        <v>0.18605419047619</v>
      </c>
      <c r="GL23">
        <v>-0.0975091948051944</v>
      </c>
      <c r="GM23">
        <v>0.0101898227594243</v>
      </c>
      <c r="GN23">
        <v>1</v>
      </c>
      <c r="GO23">
        <v>2</v>
      </c>
      <c r="GP23">
        <v>2</v>
      </c>
      <c r="GQ23" t="s">
        <v>442</v>
      </c>
      <c r="GR23">
        <v>3.13182</v>
      </c>
      <c r="GS23">
        <v>2.77804</v>
      </c>
      <c r="GT23">
        <v>0.0858814</v>
      </c>
      <c r="GU23">
        <v>0.0865207</v>
      </c>
      <c r="GV23">
        <v>0.083368</v>
      </c>
      <c r="GW23">
        <v>0.0833189</v>
      </c>
      <c r="GX23">
        <v>34550.5</v>
      </c>
      <c r="GY23">
        <v>37001.3</v>
      </c>
      <c r="GZ23">
        <v>34189.7</v>
      </c>
      <c r="HA23">
        <v>36667.8</v>
      </c>
      <c r="HB23">
        <v>44224.2</v>
      </c>
      <c r="HC23">
        <v>48207.3</v>
      </c>
      <c r="HD23">
        <v>53273</v>
      </c>
      <c r="HE23">
        <v>58533.7</v>
      </c>
      <c r="HF23">
        <v>1.92078</v>
      </c>
      <c r="HG23">
        <v>1.79538</v>
      </c>
      <c r="HH23">
        <v>0.0750273</v>
      </c>
      <c r="HI23">
        <v>0</v>
      </c>
      <c r="HJ23">
        <v>23.7533</v>
      </c>
      <c r="HK23">
        <v>999.9</v>
      </c>
      <c r="HL23">
        <v>51.52</v>
      </c>
      <c r="HM23">
        <v>29.175</v>
      </c>
      <c r="HN23">
        <v>23.2316</v>
      </c>
      <c r="HO23">
        <v>54.6951</v>
      </c>
      <c r="HP23">
        <v>47.5881</v>
      </c>
      <c r="HQ23">
        <v>1</v>
      </c>
      <c r="HR23">
        <v>-0.0323298</v>
      </c>
      <c r="HS23">
        <v>0.755395</v>
      </c>
      <c r="HT23">
        <v>20.1557</v>
      </c>
      <c r="HU23">
        <v>5.19618</v>
      </c>
      <c r="HV23">
        <v>12.004</v>
      </c>
      <c r="HW23">
        <v>4.97535</v>
      </c>
      <c r="HX23">
        <v>3.294</v>
      </c>
      <c r="HY23">
        <v>9999</v>
      </c>
      <c r="HZ23">
        <v>9999</v>
      </c>
      <c r="IA23">
        <v>999.9</v>
      </c>
      <c r="IB23">
        <v>9999</v>
      </c>
      <c r="IC23">
        <v>1.86305</v>
      </c>
      <c r="ID23">
        <v>1.86785</v>
      </c>
      <c r="IE23">
        <v>1.86766</v>
      </c>
      <c r="IF23">
        <v>1.86888</v>
      </c>
      <c r="IG23">
        <v>1.86966</v>
      </c>
      <c r="IH23">
        <v>1.86569</v>
      </c>
      <c r="II23">
        <v>1.86676</v>
      </c>
      <c r="IJ23">
        <v>1.86823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2.02</v>
      </c>
      <c r="IY23">
        <v>0.139</v>
      </c>
      <c r="IZ23">
        <v>0.224890165234039</v>
      </c>
      <c r="JA23">
        <v>0.00489509683302272</v>
      </c>
      <c r="JB23">
        <v>-1.19407703331169e-06</v>
      </c>
      <c r="JC23">
        <v>3.79771794509558e-10</v>
      </c>
      <c r="JD23">
        <v>-0.0870408407419407</v>
      </c>
      <c r="JE23">
        <v>-0.0250509674261342</v>
      </c>
      <c r="JF23">
        <v>0.00289986819334958</v>
      </c>
      <c r="JG23">
        <v>-4.17729896152246e-05</v>
      </c>
      <c r="JH23">
        <v>4</v>
      </c>
      <c r="JI23">
        <v>2312</v>
      </c>
      <c r="JJ23">
        <v>1</v>
      </c>
      <c r="JK23">
        <v>25</v>
      </c>
      <c r="JL23">
        <v>1</v>
      </c>
      <c r="JM23">
        <v>1.2</v>
      </c>
      <c r="JN23">
        <v>0.963135</v>
      </c>
      <c r="JO23">
        <v>2.61108</v>
      </c>
      <c r="JP23">
        <v>1.54785</v>
      </c>
      <c r="JQ23">
        <v>2.31445</v>
      </c>
      <c r="JR23">
        <v>1.64673</v>
      </c>
      <c r="JS23">
        <v>2.34497</v>
      </c>
      <c r="JT23">
        <v>32.5982</v>
      </c>
      <c r="JU23">
        <v>14.7362</v>
      </c>
      <c r="JV23">
        <v>18</v>
      </c>
      <c r="JW23">
        <v>472.828</v>
      </c>
      <c r="JX23">
        <v>393.838</v>
      </c>
      <c r="JY23">
        <v>22.6863</v>
      </c>
      <c r="JZ23">
        <v>26.8838</v>
      </c>
      <c r="KA23">
        <v>29.9999</v>
      </c>
      <c r="KB23">
        <v>27.0082</v>
      </c>
      <c r="KC23">
        <v>26.9772</v>
      </c>
      <c r="KD23">
        <v>19.3072</v>
      </c>
      <c r="KE23">
        <v>28.8795</v>
      </c>
      <c r="KF23">
        <v>75.9453</v>
      </c>
      <c r="KG23">
        <v>22.6864</v>
      </c>
      <c r="KH23">
        <v>400</v>
      </c>
      <c r="KI23">
        <v>17.7926</v>
      </c>
      <c r="KJ23">
        <v>96.8837</v>
      </c>
      <c r="KK23">
        <v>94.8808</v>
      </c>
    </row>
    <row r="24" spans="1:297">
      <c r="A24">
        <v>8</v>
      </c>
      <c r="B24">
        <v>1765298342</v>
      </c>
      <c r="C24">
        <v>694.900000095367</v>
      </c>
      <c r="D24" t="s">
        <v>475</v>
      </c>
      <c r="E24" t="s">
        <v>476</v>
      </c>
      <c r="F24">
        <v>5</v>
      </c>
      <c r="G24" t="s">
        <v>435</v>
      </c>
      <c r="H24" t="s">
        <v>436</v>
      </c>
      <c r="I24">
        <v>1765298333.5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610.838541036976</v>
      </c>
      <c r="AK24">
        <v>609.341896969697</v>
      </c>
      <c r="AL24">
        <v>0.00166402055533467</v>
      </c>
      <c r="AM24">
        <v>64.5336581839201</v>
      </c>
      <c r="AN24">
        <f>(AP24 - AO24 + DY24*1E3/(8.314*(EA24+273.15)) * AR24/DX24 * AQ24) * DX24/(100*DL24) * 1000/(1000 - AP24)</f>
        <v>0</v>
      </c>
      <c r="AO24">
        <v>17.6596993327897</v>
      </c>
      <c r="AP24">
        <v>17.8502615384616</v>
      </c>
      <c r="AQ24">
        <v>-0.000856034080770333</v>
      </c>
      <c r="AR24">
        <v>108.201930464706</v>
      </c>
      <c r="AS24">
        <v>23</v>
      </c>
      <c r="AT24">
        <v>5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5071.29</v>
      </c>
      <c r="AZ24">
        <v>592.888</v>
      </c>
      <c r="BA24">
        <v>1955.82</v>
      </c>
      <c r="BB24">
        <f>1-AZ24/BA24</f>
        <v>0</v>
      </c>
      <c r="BC24">
        <v>-6.71675369204292</v>
      </c>
      <c r="BD24" t="s">
        <v>477</v>
      </c>
      <c r="BE24">
        <v>5131.47</v>
      </c>
      <c r="BF24">
        <v>967.68528</v>
      </c>
      <c r="BG24">
        <v>1017.25688521554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478</v>
      </c>
      <c r="BQ24">
        <v>818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856</v>
      </c>
      <c r="CA24">
        <v>290</v>
      </c>
      <c r="CB24">
        <v>1008.73</v>
      </c>
      <c r="CC24">
        <v>175</v>
      </c>
      <c r="CD24">
        <v>5131.47</v>
      </c>
      <c r="CE24">
        <v>1008.57</v>
      </c>
      <c r="CF24">
        <v>0.16</v>
      </c>
      <c r="CG24">
        <v>300</v>
      </c>
      <c r="CH24">
        <v>23.8</v>
      </c>
      <c r="CI24">
        <v>1017.25688521554</v>
      </c>
      <c r="CJ24">
        <v>1.59789735495215</v>
      </c>
      <c r="CK24">
        <v>-4.45808867191614</v>
      </c>
      <c r="CL24">
        <v>0.728744404231193</v>
      </c>
      <c r="CM24">
        <v>0.572020658619784</v>
      </c>
      <c r="CN24">
        <v>-0.00357009232480534</v>
      </c>
      <c r="CO24">
        <v>290</v>
      </c>
      <c r="CP24">
        <v>1009.28</v>
      </c>
      <c r="CQ24">
        <v>735</v>
      </c>
      <c r="CR24">
        <v>5129.07</v>
      </c>
      <c r="CS24">
        <v>1008.57</v>
      </c>
      <c r="CT24">
        <v>0.71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1765298333.5</v>
      </c>
      <c r="DR24">
        <v>598.384</v>
      </c>
      <c r="DS24">
        <v>600.02275</v>
      </c>
      <c r="DT24">
        <v>17.86661875</v>
      </c>
      <c r="DU24">
        <v>17.6626625</v>
      </c>
      <c r="DV24">
        <v>595.599</v>
      </c>
      <c r="DW24">
        <v>17.72461875</v>
      </c>
      <c r="DX24">
        <v>500.0075625</v>
      </c>
      <c r="DY24">
        <v>90.091675</v>
      </c>
      <c r="DZ24">
        <v>0.09998840625</v>
      </c>
      <c r="EA24">
        <v>25.2109625</v>
      </c>
      <c r="EB24">
        <v>24.98271875</v>
      </c>
      <c r="EC24">
        <v>999.9</v>
      </c>
      <c r="ED24">
        <v>0</v>
      </c>
      <c r="EE24">
        <v>0</v>
      </c>
      <c r="EF24">
        <v>10006.05875</v>
      </c>
      <c r="EG24">
        <v>0</v>
      </c>
      <c r="EH24">
        <v>12.48295</v>
      </c>
      <c r="EI24">
        <v>-1.614944375</v>
      </c>
      <c r="EJ24">
        <v>609.2961875</v>
      </c>
      <c r="EK24">
        <v>610.8111875</v>
      </c>
      <c r="EL24">
        <v>0.2076820625</v>
      </c>
      <c r="EM24">
        <v>600.02275</v>
      </c>
      <c r="EN24">
        <v>17.6626625</v>
      </c>
      <c r="EO24">
        <v>1.609968125</v>
      </c>
      <c r="EP24">
        <v>1.591259375</v>
      </c>
      <c r="EQ24">
        <v>14.05455</v>
      </c>
      <c r="ER24">
        <v>13.874425</v>
      </c>
      <c r="ES24">
        <v>799.993375</v>
      </c>
      <c r="ET24">
        <v>0.9500016875</v>
      </c>
      <c r="EU24">
        <v>0.04999834375</v>
      </c>
      <c r="EV24">
        <v>0</v>
      </c>
      <c r="EW24">
        <v>967.64825</v>
      </c>
      <c r="EX24">
        <v>5.00059</v>
      </c>
      <c r="EY24">
        <v>7566.930625</v>
      </c>
      <c r="EZ24">
        <v>6856.45</v>
      </c>
      <c r="FA24">
        <v>36.515375</v>
      </c>
      <c r="FB24">
        <v>38.339625</v>
      </c>
      <c r="FC24">
        <v>37.16775</v>
      </c>
      <c r="FD24">
        <v>37.847375</v>
      </c>
      <c r="FE24">
        <v>38.0935</v>
      </c>
      <c r="FF24">
        <v>755.245</v>
      </c>
      <c r="FG24">
        <v>39.748125</v>
      </c>
      <c r="FH24">
        <v>0</v>
      </c>
      <c r="FI24">
        <v>102.299999952316</v>
      </c>
      <c r="FJ24">
        <v>0</v>
      </c>
      <c r="FK24">
        <v>967.68528</v>
      </c>
      <c r="FL24">
        <v>0.1759230626521</v>
      </c>
      <c r="FM24">
        <v>29.6299999180825</v>
      </c>
      <c r="FN24">
        <v>7567.32</v>
      </c>
      <c r="FO24">
        <v>15</v>
      </c>
      <c r="FP24">
        <v>1765298362</v>
      </c>
      <c r="FQ24" t="s">
        <v>479</v>
      </c>
      <c r="FR24">
        <v>1765298362</v>
      </c>
      <c r="FS24">
        <v>1765298360</v>
      </c>
      <c r="FT24">
        <v>8</v>
      </c>
      <c r="FU24">
        <v>-0.03</v>
      </c>
      <c r="FV24">
        <v>0.005</v>
      </c>
      <c r="FW24">
        <v>2.785</v>
      </c>
      <c r="FX24">
        <v>0.142</v>
      </c>
      <c r="FY24">
        <v>600</v>
      </c>
      <c r="FZ24">
        <v>18</v>
      </c>
      <c r="GA24">
        <v>0.44</v>
      </c>
      <c r="GB24">
        <v>0.1</v>
      </c>
      <c r="GC24">
        <v>-1.646198</v>
      </c>
      <c r="GD24">
        <v>0.417073984962402</v>
      </c>
      <c r="GE24">
        <v>0.0564664406174145</v>
      </c>
      <c r="GF24">
        <v>1</v>
      </c>
      <c r="GG24">
        <v>967.695176470588</v>
      </c>
      <c r="GH24">
        <v>-0.294453785863812</v>
      </c>
      <c r="GI24">
        <v>0.191125685562305</v>
      </c>
      <c r="GJ24">
        <v>-1</v>
      </c>
      <c r="GK24">
        <v>0.20879535</v>
      </c>
      <c r="GL24">
        <v>-0.0606094285714284</v>
      </c>
      <c r="GM24">
        <v>0.0141353983823414</v>
      </c>
      <c r="GN24">
        <v>1</v>
      </c>
      <c r="GO24">
        <v>2</v>
      </c>
      <c r="GP24">
        <v>2</v>
      </c>
      <c r="GQ24" t="s">
        <v>442</v>
      </c>
      <c r="GR24">
        <v>3.13196</v>
      </c>
      <c r="GS24">
        <v>2.77783</v>
      </c>
      <c r="GT24">
        <v>0.116063</v>
      </c>
      <c r="GU24">
        <v>0.116761</v>
      </c>
      <c r="GV24">
        <v>0.0831688</v>
      </c>
      <c r="GW24">
        <v>0.0830452</v>
      </c>
      <c r="GX24">
        <v>33413.9</v>
      </c>
      <c r="GY24">
        <v>35782.6</v>
      </c>
      <c r="GZ24">
        <v>34193.4</v>
      </c>
      <c r="HA24">
        <v>36673.5</v>
      </c>
      <c r="HB24">
        <v>44241</v>
      </c>
      <c r="HC24">
        <v>48232.1</v>
      </c>
      <c r="HD24">
        <v>53277.6</v>
      </c>
      <c r="HE24">
        <v>58541.7</v>
      </c>
      <c r="HF24">
        <v>1.9221</v>
      </c>
      <c r="HG24">
        <v>1.79653</v>
      </c>
      <c r="HH24">
        <v>0.0770055</v>
      </c>
      <c r="HI24">
        <v>0</v>
      </c>
      <c r="HJ24">
        <v>23.7333</v>
      </c>
      <c r="HK24">
        <v>999.9</v>
      </c>
      <c r="HL24">
        <v>51.154</v>
      </c>
      <c r="HM24">
        <v>29.165</v>
      </c>
      <c r="HN24">
        <v>23.055</v>
      </c>
      <c r="HO24">
        <v>54.9251</v>
      </c>
      <c r="HP24">
        <v>47.2957</v>
      </c>
      <c r="HQ24">
        <v>1</v>
      </c>
      <c r="HR24">
        <v>-0.0380869</v>
      </c>
      <c r="HS24">
        <v>0.478211</v>
      </c>
      <c r="HT24">
        <v>20.1588</v>
      </c>
      <c r="HU24">
        <v>5.19842</v>
      </c>
      <c r="HV24">
        <v>12.004</v>
      </c>
      <c r="HW24">
        <v>4.97535</v>
      </c>
      <c r="HX24">
        <v>3.294</v>
      </c>
      <c r="HY24">
        <v>9999</v>
      </c>
      <c r="HZ24">
        <v>9999</v>
      </c>
      <c r="IA24">
        <v>999.9</v>
      </c>
      <c r="IB24">
        <v>9999</v>
      </c>
      <c r="IC24">
        <v>1.86304</v>
      </c>
      <c r="ID24">
        <v>1.86787</v>
      </c>
      <c r="IE24">
        <v>1.86768</v>
      </c>
      <c r="IF24">
        <v>1.8689</v>
      </c>
      <c r="IG24">
        <v>1.86966</v>
      </c>
      <c r="IH24">
        <v>1.8657</v>
      </c>
      <c r="II24">
        <v>1.86676</v>
      </c>
      <c r="IJ24">
        <v>1.86827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2.785</v>
      </c>
      <c r="IY24">
        <v>0.142</v>
      </c>
      <c r="IZ24">
        <v>0.236561592676475</v>
      </c>
      <c r="JA24">
        <v>0.00489509683302272</v>
      </c>
      <c r="JB24">
        <v>-1.19407703331169e-06</v>
      </c>
      <c r="JC24">
        <v>3.79771794509558e-10</v>
      </c>
      <c r="JD24">
        <v>-0.0886790710790706</v>
      </c>
      <c r="JE24">
        <v>-0.0250509674261342</v>
      </c>
      <c r="JF24">
        <v>0.00289986819334958</v>
      </c>
      <c r="JG24">
        <v>-4.17729896152246e-05</v>
      </c>
      <c r="JH24">
        <v>4</v>
      </c>
      <c r="JI24">
        <v>2312</v>
      </c>
      <c r="JJ24">
        <v>1</v>
      </c>
      <c r="JK24">
        <v>25</v>
      </c>
      <c r="JL24">
        <v>1.4</v>
      </c>
      <c r="JM24">
        <v>1.4</v>
      </c>
      <c r="JN24">
        <v>1.32935</v>
      </c>
      <c r="JO24">
        <v>2.6062</v>
      </c>
      <c r="JP24">
        <v>1.54785</v>
      </c>
      <c r="JQ24">
        <v>2.31567</v>
      </c>
      <c r="JR24">
        <v>1.64673</v>
      </c>
      <c r="JS24">
        <v>2.33032</v>
      </c>
      <c r="JT24">
        <v>32.5982</v>
      </c>
      <c r="JU24">
        <v>14.7187</v>
      </c>
      <c r="JV24">
        <v>18</v>
      </c>
      <c r="JW24">
        <v>472.999</v>
      </c>
      <c r="JX24">
        <v>393.915</v>
      </c>
      <c r="JY24">
        <v>22.8797</v>
      </c>
      <c r="JZ24">
        <v>26.8151</v>
      </c>
      <c r="KA24">
        <v>29.9997</v>
      </c>
      <c r="KB24">
        <v>26.9306</v>
      </c>
      <c r="KC24">
        <v>26.8986</v>
      </c>
      <c r="KD24">
        <v>26.6244</v>
      </c>
      <c r="KE24">
        <v>28.581</v>
      </c>
      <c r="KF24">
        <v>74.8273</v>
      </c>
      <c r="KG24">
        <v>22.8804</v>
      </c>
      <c r="KH24">
        <v>600</v>
      </c>
      <c r="KI24">
        <v>17.6815</v>
      </c>
      <c r="KJ24">
        <v>96.8929</v>
      </c>
      <c r="KK24">
        <v>94.8944</v>
      </c>
    </row>
    <row r="25" spans="1:297">
      <c r="A25">
        <v>9</v>
      </c>
      <c r="B25">
        <v>1765298450</v>
      </c>
      <c r="C25">
        <v>802.900000095367</v>
      </c>
      <c r="D25" t="s">
        <v>480</v>
      </c>
      <c r="E25" t="s">
        <v>481</v>
      </c>
      <c r="F25">
        <v>5</v>
      </c>
      <c r="G25" t="s">
        <v>435</v>
      </c>
      <c r="H25" t="s">
        <v>436</v>
      </c>
      <c r="I25">
        <v>1765298442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814.38612878446</v>
      </c>
      <c r="AK25">
        <v>812.34229090909</v>
      </c>
      <c r="AL25">
        <v>-0.00136790764115087</v>
      </c>
      <c r="AM25">
        <v>64.600848165362</v>
      </c>
      <c r="AN25">
        <f>(AP25 - AO25 + DY25*1E3/(8.314*(EA25+273.15)) * AR25/DX25 * AQ25) * DX25/(100*DL25) * 1000/(1000 - AP25)</f>
        <v>0</v>
      </c>
      <c r="AO25">
        <v>17.6325003527841</v>
      </c>
      <c r="AP25">
        <v>17.8168678321678</v>
      </c>
      <c r="AQ25">
        <v>-7.64133385148787e-05</v>
      </c>
      <c r="AR25">
        <v>108.376610080408</v>
      </c>
      <c r="AS25">
        <v>23</v>
      </c>
      <c r="AT25">
        <v>5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5071.29</v>
      </c>
      <c r="AZ25">
        <v>592.888</v>
      </c>
      <c r="BA25">
        <v>1955.82</v>
      </c>
      <c r="BB25">
        <f>1-AZ25/BA25</f>
        <v>0</v>
      </c>
      <c r="BC25">
        <v>-6.71675369204292</v>
      </c>
      <c r="BD25" t="s">
        <v>482</v>
      </c>
      <c r="BE25">
        <v>5127.47</v>
      </c>
      <c r="BF25">
        <v>964.721076923077</v>
      </c>
      <c r="BG25">
        <v>1017.20152954504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483</v>
      </c>
      <c r="BQ25">
        <v>804.8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858</v>
      </c>
      <c r="CA25">
        <v>290</v>
      </c>
      <c r="CB25">
        <v>1008.74</v>
      </c>
      <c r="CC25">
        <v>285</v>
      </c>
      <c r="CD25">
        <v>5127.47</v>
      </c>
      <c r="CE25">
        <v>1008.48</v>
      </c>
      <c r="CF25">
        <v>0.26</v>
      </c>
      <c r="CG25">
        <v>300</v>
      </c>
      <c r="CH25">
        <v>23.8</v>
      </c>
      <c r="CI25">
        <v>1017.20152954504</v>
      </c>
      <c r="CJ25">
        <v>1.60582033725598</v>
      </c>
      <c r="CK25">
        <v>-4.47084636254456</v>
      </c>
      <c r="CL25">
        <v>0.731953275521841</v>
      </c>
      <c r="CM25">
        <v>0.571268420694142</v>
      </c>
      <c r="CN25">
        <v>-0.00356847341490545</v>
      </c>
      <c r="CO25">
        <v>290</v>
      </c>
      <c r="CP25">
        <v>1009.67</v>
      </c>
      <c r="CQ25">
        <v>865</v>
      </c>
      <c r="CR25">
        <v>5125.72</v>
      </c>
      <c r="CS25">
        <v>1008.48</v>
      </c>
      <c r="CT25">
        <v>1.19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1765298442</v>
      </c>
      <c r="DR25">
        <v>797.888666666667</v>
      </c>
      <c r="DS25">
        <v>800.023</v>
      </c>
      <c r="DT25">
        <v>17.82274</v>
      </c>
      <c r="DU25">
        <v>17.63078</v>
      </c>
      <c r="DV25">
        <v>794.357666666667</v>
      </c>
      <c r="DW25">
        <v>17.67974</v>
      </c>
      <c r="DX25">
        <v>500.0012</v>
      </c>
      <c r="DY25">
        <v>90.0855666666667</v>
      </c>
      <c r="DZ25">
        <v>0.0999948333333333</v>
      </c>
      <c r="EA25">
        <v>25.2727866666667</v>
      </c>
      <c r="EB25">
        <v>25.02516</v>
      </c>
      <c r="EC25">
        <v>999.9</v>
      </c>
      <c r="ED25">
        <v>0</v>
      </c>
      <c r="EE25">
        <v>0</v>
      </c>
      <c r="EF25">
        <v>10002.0733333333</v>
      </c>
      <c r="EG25">
        <v>0</v>
      </c>
      <c r="EH25">
        <v>12.4710466666667</v>
      </c>
      <c r="EI25">
        <v>-2.13304866666667</v>
      </c>
      <c r="EJ25">
        <v>812.373266666667</v>
      </c>
      <c r="EK25">
        <v>814.381133333333</v>
      </c>
      <c r="EL25">
        <v>0.1976408</v>
      </c>
      <c r="EM25">
        <v>800.023</v>
      </c>
      <c r="EN25">
        <v>17.63078</v>
      </c>
      <c r="EO25">
        <v>1.60608466666667</v>
      </c>
      <c r="EP25">
        <v>1.58827866666667</v>
      </c>
      <c r="EQ25">
        <v>14.0172933333333</v>
      </c>
      <c r="ER25">
        <v>13.8455533333333</v>
      </c>
      <c r="ES25">
        <v>800.0244</v>
      </c>
      <c r="ET25">
        <v>0.9500026</v>
      </c>
      <c r="EU25">
        <v>0.0499975733333333</v>
      </c>
      <c r="EV25">
        <v>0</v>
      </c>
      <c r="EW25">
        <v>964.7614</v>
      </c>
      <c r="EX25">
        <v>5.00059</v>
      </c>
      <c r="EY25">
        <v>7577.39266666667</v>
      </c>
      <c r="EZ25">
        <v>6856.71933333333</v>
      </c>
      <c r="FA25">
        <v>37.9330666666667</v>
      </c>
      <c r="FB25">
        <v>40.5288666666667</v>
      </c>
      <c r="FC25">
        <v>38.6664666666667</v>
      </c>
      <c r="FD25">
        <v>41.0622</v>
      </c>
      <c r="FE25">
        <v>39.8206</v>
      </c>
      <c r="FF25">
        <v>755.274666666667</v>
      </c>
      <c r="FG25">
        <v>39.75</v>
      </c>
      <c r="FH25">
        <v>0</v>
      </c>
      <c r="FI25">
        <v>104.599999904633</v>
      </c>
      <c r="FJ25">
        <v>0</v>
      </c>
      <c r="FK25">
        <v>964.721076923077</v>
      </c>
      <c r="FL25">
        <v>-0.740717949632158</v>
      </c>
      <c r="FM25">
        <v>14.0943589191594</v>
      </c>
      <c r="FN25">
        <v>7577.28692307692</v>
      </c>
      <c r="FO25">
        <v>15</v>
      </c>
      <c r="FP25">
        <v>1765298470</v>
      </c>
      <c r="FQ25" t="s">
        <v>484</v>
      </c>
      <c r="FR25">
        <v>1765298470</v>
      </c>
      <c r="FS25">
        <v>1765298470</v>
      </c>
      <c r="FT25">
        <v>9</v>
      </c>
      <c r="FU25">
        <v>-0.009</v>
      </c>
      <c r="FV25">
        <v>0</v>
      </c>
      <c r="FW25">
        <v>3.531</v>
      </c>
      <c r="FX25">
        <v>0.143</v>
      </c>
      <c r="FY25">
        <v>800</v>
      </c>
      <c r="FZ25">
        <v>18</v>
      </c>
      <c r="GA25">
        <v>0.47</v>
      </c>
      <c r="GB25">
        <v>0.07</v>
      </c>
      <c r="GC25">
        <v>-2.143219</v>
      </c>
      <c r="GD25">
        <v>0.350206015037591</v>
      </c>
      <c r="GE25">
        <v>0.0730969192168863</v>
      </c>
      <c r="GF25">
        <v>1</v>
      </c>
      <c r="GG25">
        <v>964.781323529412</v>
      </c>
      <c r="GH25">
        <v>-1.20896867869066</v>
      </c>
      <c r="GI25">
        <v>0.211614622060714</v>
      </c>
      <c r="GJ25">
        <v>-1</v>
      </c>
      <c r="GK25">
        <v>0.1956292</v>
      </c>
      <c r="GL25">
        <v>-0.0103412932330826</v>
      </c>
      <c r="GM25">
        <v>0.0191757257792241</v>
      </c>
      <c r="GN25">
        <v>1</v>
      </c>
      <c r="GO25">
        <v>2</v>
      </c>
      <c r="GP25">
        <v>2</v>
      </c>
      <c r="GQ25" t="s">
        <v>442</v>
      </c>
      <c r="GR25">
        <v>3.13204</v>
      </c>
      <c r="GS25">
        <v>2.77795</v>
      </c>
      <c r="GT25">
        <v>0.14168</v>
      </c>
      <c r="GU25">
        <v>0.142417</v>
      </c>
      <c r="GV25">
        <v>0.0830676</v>
      </c>
      <c r="GW25">
        <v>0.0830637</v>
      </c>
      <c r="GX25">
        <v>32448.9</v>
      </c>
      <c r="GY25">
        <v>34748.4</v>
      </c>
      <c r="GZ25">
        <v>34196.1</v>
      </c>
      <c r="HA25">
        <v>36678.1</v>
      </c>
      <c r="HB25">
        <v>44251.7</v>
      </c>
      <c r="HC25">
        <v>48239.5</v>
      </c>
      <c r="HD25">
        <v>53281.3</v>
      </c>
      <c r="HE25">
        <v>58548.1</v>
      </c>
      <c r="HF25">
        <v>1.92262</v>
      </c>
      <c r="HG25">
        <v>1.79795</v>
      </c>
      <c r="HH25">
        <v>0.0777878</v>
      </c>
      <c r="HI25">
        <v>0</v>
      </c>
      <c r="HJ25">
        <v>23.7627</v>
      </c>
      <c r="HK25">
        <v>999.9</v>
      </c>
      <c r="HL25">
        <v>50.714</v>
      </c>
      <c r="HM25">
        <v>29.165</v>
      </c>
      <c r="HN25">
        <v>22.8558</v>
      </c>
      <c r="HO25">
        <v>54.895</v>
      </c>
      <c r="HP25">
        <v>47.508</v>
      </c>
      <c r="HQ25">
        <v>1</v>
      </c>
      <c r="HR25">
        <v>-0.0427464</v>
      </c>
      <c r="HS25">
        <v>0.704518</v>
      </c>
      <c r="HT25">
        <v>20.1579</v>
      </c>
      <c r="HU25">
        <v>5.19662</v>
      </c>
      <c r="HV25">
        <v>12.004</v>
      </c>
      <c r="HW25">
        <v>4.9751</v>
      </c>
      <c r="HX25">
        <v>3.294</v>
      </c>
      <c r="HY25">
        <v>9999</v>
      </c>
      <c r="HZ25">
        <v>9999</v>
      </c>
      <c r="IA25">
        <v>999.9</v>
      </c>
      <c r="IB25">
        <v>9999</v>
      </c>
      <c r="IC25">
        <v>1.86302</v>
      </c>
      <c r="ID25">
        <v>1.86783</v>
      </c>
      <c r="IE25">
        <v>1.86768</v>
      </c>
      <c r="IF25">
        <v>1.86886</v>
      </c>
      <c r="IG25">
        <v>1.86966</v>
      </c>
      <c r="IH25">
        <v>1.86569</v>
      </c>
      <c r="II25">
        <v>1.86676</v>
      </c>
      <c r="IJ25">
        <v>1.86822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3.531</v>
      </c>
      <c r="IY25">
        <v>0.143</v>
      </c>
      <c r="IZ25">
        <v>0.206853438983717</v>
      </c>
      <c r="JA25">
        <v>0.00489509683302272</v>
      </c>
      <c r="JB25">
        <v>-1.19407703331169e-06</v>
      </c>
      <c r="JC25">
        <v>3.79771794509558e-10</v>
      </c>
      <c r="JD25">
        <v>-0.0839783851609519</v>
      </c>
      <c r="JE25">
        <v>-0.0250509674261342</v>
      </c>
      <c r="JF25">
        <v>0.00289986819334958</v>
      </c>
      <c r="JG25">
        <v>-4.17729896152246e-05</v>
      </c>
      <c r="JH25">
        <v>4</v>
      </c>
      <c r="JI25">
        <v>2312</v>
      </c>
      <c r="JJ25">
        <v>1</v>
      </c>
      <c r="JK25">
        <v>25</v>
      </c>
      <c r="JL25">
        <v>1.5</v>
      </c>
      <c r="JM25">
        <v>1.5</v>
      </c>
      <c r="JN25">
        <v>1.67603</v>
      </c>
      <c r="JO25">
        <v>2.60498</v>
      </c>
      <c r="JP25">
        <v>1.54785</v>
      </c>
      <c r="JQ25">
        <v>2.31567</v>
      </c>
      <c r="JR25">
        <v>1.64673</v>
      </c>
      <c r="JS25">
        <v>2.29126</v>
      </c>
      <c r="JT25">
        <v>32.5761</v>
      </c>
      <c r="JU25">
        <v>14.6924</v>
      </c>
      <c r="JV25">
        <v>18</v>
      </c>
      <c r="JW25">
        <v>472.735</v>
      </c>
      <c r="JX25">
        <v>394.194</v>
      </c>
      <c r="JY25">
        <v>22.8266</v>
      </c>
      <c r="JZ25">
        <v>26.7545</v>
      </c>
      <c r="KA25">
        <v>29.9999</v>
      </c>
      <c r="KB25">
        <v>26.8607</v>
      </c>
      <c r="KC25">
        <v>26.828</v>
      </c>
      <c r="KD25">
        <v>33.5577</v>
      </c>
      <c r="KE25">
        <v>27.4609</v>
      </c>
      <c r="KF25">
        <v>73.7101</v>
      </c>
      <c r="KG25">
        <v>22.8012</v>
      </c>
      <c r="KH25">
        <v>800</v>
      </c>
      <c r="KI25">
        <v>17.6997</v>
      </c>
      <c r="KJ25">
        <v>96.8999</v>
      </c>
      <c r="KK25">
        <v>94.9054</v>
      </c>
    </row>
    <row r="26" spans="1:297">
      <c r="A26">
        <v>10</v>
      </c>
      <c r="B26">
        <v>1765298549</v>
      </c>
      <c r="C26">
        <v>901.900000095367</v>
      </c>
      <c r="D26" t="s">
        <v>485</v>
      </c>
      <c r="E26" t="s">
        <v>486</v>
      </c>
      <c r="F26">
        <v>5</v>
      </c>
      <c r="G26" t="s">
        <v>435</v>
      </c>
      <c r="H26" t="s">
        <v>436</v>
      </c>
      <c r="I26">
        <v>1765298540.5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1018.16145519991</v>
      </c>
      <c r="AK26">
        <v>1015.83351515151</v>
      </c>
      <c r="AL26">
        <v>0.0157641805556815</v>
      </c>
      <c r="AM26">
        <v>64.5189689272784</v>
      </c>
      <c r="AN26">
        <f>(AP26 - AO26 + DY26*1E3/(8.314*(EA26+273.15)) * AR26/DX26 * AQ26) * DX26/(100*DL26) * 1000/(1000 - AP26)</f>
        <v>0</v>
      </c>
      <c r="AO26">
        <v>17.7521555663826</v>
      </c>
      <c r="AP26">
        <v>17.8977076923077</v>
      </c>
      <c r="AQ26">
        <v>0.000133089119572074</v>
      </c>
      <c r="AR26">
        <v>108.311201266282</v>
      </c>
      <c r="AS26">
        <v>23</v>
      </c>
      <c r="AT26">
        <v>5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5071.29</v>
      </c>
      <c r="AZ26">
        <v>592.888</v>
      </c>
      <c r="BA26">
        <v>1955.82</v>
      </c>
      <c r="BB26">
        <f>1-AZ26/BA26</f>
        <v>0</v>
      </c>
      <c r="BC26">
        <v>-6.71675369204292</v>
      </c>
      <c r="BD26" t="s">
        <v>487</v>
      </c>
      <c r="BE26">
        <v>5128.98</v>
      </c>
      <c r="BF26">
        <v>963.463192307692</v>
      </c>
      <c r="BG26">
        <v>1019.45108060259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488</v>
      </c>
      <c r="BQ26">
        <v>816.8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860</v>
      </c>
      <c r="CA26">
        <v>290</v>
      </c>
      <c r="CB26">
        <v>1011.14</v>
      </c>
      <c r="CC26">
        <v>225</v>
      </c>
      <c r="CD26">
        <v>5128.98</v>
      </c>
      <c r="CE26">
        <v>1010.96</v>
      </c>
      <c r="CF26">
        <v>0.18</v>
      </c>
      <c r="CG26">
        <v>300</v>
      </c>
      <c r="CH26">
        <v>23.8</v>
      </c>
      <c r="CI26">
        <v>1019.45108060259</v>
      </c>
      <c r="CJ26">
        <v>1.64603590442505</v>
      </c>
      <c r="CK26">
        <v>-4.35299595280899</v>
      </c>
      <c r="CL26">
        <v>0.750428086932505</v>
      </c>
      <c r="CM26">
        <v>0.545807953173391</v>
      </c>
      <c r="CN26">
        <v>-0.00356846696329255</v>
      </c>
      <c r="CO26">
        <v>290</v>
      </c>
      <c r="CP26">
        <v>1011.9</v>
      </c>
      <c r="CQ26">
        <v>865</v>
      </c>
      <c r="CR26">
        <v>5126.62</v>
      </c>
      <c r="CS26">
        <v>1010.96</v>
      </c>
      <c r="CT26">
        <v>0.94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1765298540.5</v>
      </c>
      <c r="DR26">
        <v>997.3458125</v>
      </c>
      <c r="DS26">
        <v>1000.0165</v>
      </c>
      <c r="DT26">
        <v>17.87479375</v>
      </c>
      <c r="DU26">
        <v>17.74655625</v>
      </c>
      <c r="DV26">
        <v>993.3148125</v>
      </c>
      <c r="DW26">
        <v>17.72979375</v>
      </c>
      <c r="DX26">
        <v>500.0100625</v>
      </c>
      <c r="DY26">
        <v>90.08045</v>
      </c>
      <c r="DZ26">
        <v>0.09995225</v>
      </c>
      <c r="EA26">
        <v>25.306975</v>
      </c>
      <c r="EB26">
        <v>25.0131125</v>
      </c>
      <c r="EC26">
        <v>999.9</v>
      </c>
      <c r="ED26">
        <v>0</v>
      </c>
      <c r="EE26">
        <v>0</v>
      </c>
      <c r="EF26">
        <v>10008.603125</v>
      </c>
      <c r="EG26">
        <v>0</v>
      </c>
      <c r="EH26">
        <v>12.47286875</v>
      </c>
      <c r="EI26">
        <v>-2.446651875</v>
      </c>
      <c r="EJ26">
        <v>1015.7325</v>
      </c>
      <c r="EK26">
        <v>1018.08375</v>
      </c>
      <c r="EL26">
        <v>0.1342000625</v>
      </c>
      <c r="EM26">
        <v>1000.0165</v>
      </c>
      <c r="EN26">
        <v>17.74655625</v>
      </c>
      <c r="EO26">
        <v>1.610708125</v>
      </c>
      <c r="EP26">
        <v>1.598618125</v>
      </c>
      <c r="EQ26">
        <v>14.06161875</v>
      </c>
      <c r="ER26">
        <v>13.9454875</v>
      </c>
      <c r="ES26">
        <v>799.972125</v>
      </c>
      <c r="ET26">
        <v>0.950007</v>
      </c>
      <c r="EU26">
        <v>0.0499931875</v>
      </c>
      <c r="EV26">
        <v>0</v>
      </c>
      <c r="EW26">
        <v>963.4235625</v>
      </c>
      <c r="EX26">
        <v>5.00059</v>
      </c>
      <c r="EY26">
        <v>7571.238125</v>
      </c>
      <c r="EZ26">
        <v>6856.27625</v>
      </c>
      <c r="FA26">
        <v>38.171625</v>
      </c>
      <c r="FB26">
        <v>39.906</v>
      </c>
      <c r="FC26">
        <v>38.74975</v>
      </c>
      <c r="FD26">
        <v>40.074</v>
      </c>
      <c r="FE26">
        <v>39.656</v>
      </c>
      <c r="FF26">
        <v>755.22875</v>
      </c>
      <c r="FG26">
        <v>39.741875</v>
      </c>
      <c r="FH26">
        <v>0</v>
      </c>
      <c r="FI26">
        <v>95.5999999046326</v>
      </c>
      <c r="FJ26">
        <v>0</v>
      </c>
      <c r="FK26">
        <v>963.463192307692</v>
      </c>
      <c r="FL26">
        <v>0.926735050362038</v>
      </c>
      <c r="FM26">
        <v>-0.703247939559303</v>
      </c>
      <c r="FN26">
        <v>7571.36423076923</v>
      </c>
      <c r="FO26">
        <v>15</v>
      </c>
      <c r="FP26">
        <v>1765298570</v>
      </c>
      <c r="FQ26" t="s">
        <v>489</v>
      </c>
      <c r="FR26">
        <v>1765298570</v>
      </c>
      <c r="FS26">
        <v>1765298567</v>
      </c>
      <c r="FT26">
        <v>10</v>
      </c>
      <c r="FU26">
        <v>-0.235</v>
      </c>
      <c r="FV26">
        <v>-0.001</v>
      </c>
      <c r="FW26">
        <v>4.031</v>
      </c>
      <c r="FX26">
        <v>0.145</v>
      </c>
      <c r="FY26">
        <v>1000</v>
      </c>
      <c r="FZ26">
        <v>18</v>
      </c>
      <c r="GA26">
        <v>0.56</v>
      </c>
      <c r="GB26">
        <v>0.17</v>
      </c>
      <c r="GC26">
        <v>-2.48968761904762</v>
      </c>
      <c r="GD26">
        <v>0.489058441558436</v>
      </c>
      <c r="GE26">
        <v>0.0833990636526609</v>
      </c>
      <c r="GF26">
        <v>1</v>
      </c>
      <c r="GG26">
        <v>963.383705882353</v>
      </c>
      <c r="GH26">
        <v>0.842475172895481</v>
      </c>
      <c r="GI26">
        <v>0.171544631375147</v>
      </c>
      <c r="GJ26">
        <v>-1</v>
      </c>
      <c r="GK26">
        <v>0.139764047619048</v>
      </c>
      <c r="GL26">
        <v>-0.0615167532467532</v>
      </c>
      <c r="GM26">
        <v>0.0127586949678816</v>
      </c>
      <c r="GN26">
        <v>1</v>
      </c>
      <c r="GO26">
        <v>2</v>
      </c>
      <c r="GP26">
        <v>2</v>
      </c>
      <c r="GQ26" t="s">
        <v>442</v>
      </c>
      <c r="GR26">
        <v>3.13207</v>
      </c>
      <c r="GS26">
        <v>2.7781</v>
      </c>
      <c r="GT26">
        <v>0.164281</v>
      </c>
      <c r="GU26">
        <v>0.165011</v>
      </c>
      <c r="GV26">
        <v>0.0833421</v>
      </c>
      <c r="GW26">
        <v>0.0833873</v>
      </c>
      <c r="GX26">
        <v>31598.6</v>
      </c>
      <c r="GY26">
        <v>33837.6</v>
      </c>
      <c r="GZ26">
        <v>34199.7</v>
      </c>
      <c r="HA26">
        <v>36682.2</v>
      </c>
      <c r="HB26">
        <v>44244.3</v>
      </c>
      <c r="HC26">
        <v>48230</v>
      </c>
      <c r="HD26">
        <v>53285.8</v>
      </c>
      <c r="HE26">
        <v>58554.2</v>
      </c>
      <c r="HF26">
        <v>1.92307</v>
      </c>
      <c r="HG26">
        <v>1.79923</v>
      </c>
      <c r="HH26">
        <v>0.0740588</v>
      </c>
      <c r="HI26">
        <v>0</v>
      </c>
      <c r="HJ26">
        <v>23.7775</v>
      </c>
      <c r="HK26">
        <v>999.9</v>
      </c>
      <c r="HL26">
        <v>50.397</v>
      </c>
      <c r="HM26">
        <v>29.165</v>
      </c>
      <c r="HN26">
        <v>22.7193</v>
      </c>
      <c r="HO26">
        <v>54.895</v>
      </c>
      <c r="HP26">
        <v>47.2917</v>
      </c>
      <c r="HQ26">
        <v>1</v>
      </c>
      <c r="HR26">
        <v>-0.0469512</v>
      </c>
      <c r="HS26">
        <v>0.887524</v>
      </c>
      <c r="HT26">
        <v>20.155</v>
      </c>
      <c r="HU26">
        <v>5.19917</v>
      </c>
      <c r="HV26">
        <v>12.004</v>
      </c>
      <c r="HW26">
        <v>4.97545</v>
      </c>
      <c r="HX26">
        <v>3.294</v>
      </c>
      <c r="HY26">
        <v>9999</v>
      </c>
      <c r="HZ26">
        <v>9999</v>
      </c>
      <c r="IA26">
        <v>999.9</v>
      </c>
      <c r="IB26">
        <v>9999</v>
      </c>
      <c r="IC26">
        <v>1.86302</v>
      </c>
      <c r="ID26">
        <v>1.86785</v>
      </c>
      <c r="IE26">
        <v>1.86766</v>
      </c>
      <c r="IF26">
        <v>1.86884</v>
      </c>
      <c r="IG26">
        <v>1.86966</v>
      </c>
      <c r="IH26">
        <v>1.86569</v>
      </c>
      <c r="II26">
        <v>1.86676</v>
      </c>
      <c r="IJ26">
        <v>1.86825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4.031</v>
      </c>
      <c r="IY26">
        <v>0.145</v>
      </c>
      <c r="IZ26">
        <v>0.197778013819371</v>
      </c>
      <c r="JA26">
        <v>0.00489509683302272</v>
      </c>
      <c r="JB26">
        <v>-1.19407703331169e-06</v>
      </c>
      <c r="JC26">
        <v>3.79771794509558e-10</v>
      </c>
      <c r="JD26">
        <v>-0.0836099492258551</v>
      </c>
      <c r="JE26">
        <v>-0.0250509674261342</v>
      </c>
      <c r="JF26">
        <v>0.00289986819334958</v>
      </c>
      <c r="JG26">
        <v>-4.17729896152246e-05</v>
      </c>
      <c r="JH26">
        <v>4</v>
      </c>
      <c r="JI26">
        <v>2312</v>
      </c>
      <c r="JJ26">
        <v>1</v>
      </c>
      <c r="JK26">
        <v>25</v>
      </c>
      <c r="JL26">
        <v>1.3</v>
      </c>
      <c r="JM26">
        <v>1.3</v>
      </c>
      <c r="JN26">
        <v>2.00806</v>
      </c>
      <c r="JO26">
        <v>2.58911</v>
      </c>
      <c r="JP26">
        <v>1.54785</v>
      </c>
      <c r="JQ26">
        <v>2.31567</v>
      </c>
      <c r="JR26">
        <v>1.64673</v>
      </c>
      <c r="JS26">
        <v>2.34253</v>
      </c>
      <c r="JT26">
        <v>32.5761</v>
      </c>
      <c r="JU26">
        <v>14.6749</v>
      </c>
      <c r="JV26">
        <v>18</v>
      </c>
      <c r="JW26">
        <v>472.506</v>
      </c>
      <c r="JX26">
        <v>394.454</v>
      </c>
      <c r="JY26">
        <v>22.3983</v>
      </c>
      <c r="JZ26">
        <v>26.7009</v>
      </c>
      <c r="KA26">
        <v>29.9999</v>
      </c>
      <c r="KB26">
        <v>26.8005</v>
      </c>
      <c r="KC26">
        <v>26.7666</v>
      </c>
      <c r="KD26">
        <v>40.214</v>
      </c>
      <c r="KE26">
        <v>26.4996</v>
      </c>
      <c r="KF26">
        <v>72.9601</v>
      </c>
      <c r="KG26">
        <v>22.4075</v>
      </c>
      <c r="KH26">
        <v>1000</v>
      </c>
      <c r="KI26">
        <v>17.7766</v>
      </c>
      <c r="KJ26">
        <v>96.9089</v>
      </c>
      <c r="KK26">
        <v>94.9156</v>
      </c>
    </row>
    <row r="27" spans="1:297">
      <c r="A27">
        <v>11</v>
      </c>
      <c r="B27">
        <v>1765298661</v>
      </c>
      <c r="C27">
        <v>1013.90000009537</v>
      </c>
      <c r="D27" t="s">
        <v>490</v>
      </c>
      <c r="E27" t="s">
        <v>491</v>
      </c>
      <c r="F27">
        <v>5</v>
      </c>
      <c r="G27" t="s">
        <v>435</v>
      </c>
      <c r="H27" t="s">
        <v>436</v>
      </c>
      <c r="I27">
        <v>1765298652.5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1221.71288447055</v>
      </c>
      <c r="AK27">
        <v>1218.72242424242</v>
      </c>
      <c r="AL27">
        <v>0.00122175021286977</v>
      </c>
      <c r="AM27">
        <v>64.6288250425177</v>
      </c>
      <c r="AN27">
        <f>(AP27 - AO27 + DY27*1E3/(8.314*(EA27+273.15)) * AR27/DX27 * AQ27) * DX27/(100*DL27) * 1000/(1000 - AP27)</f>
        <v>0</v>
      </c>
      <c r="AO27">
        <v>17.7469901503171</v>
      </c>
      <c r="AP27">
        <v>17.9183573426574</v>
      </c>
      <c r="AQ27">
        <v>6.57915723852077e-06</v>
      </c>
      <c r="AR27">
        <v>108.453689245528</v>
      </c>
      <c r="AS27">
        <v>23</v>
      </c>
      <c r="AT27">
        <v>5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5071.29</v>
      </c>
      <c r="AZ27">
        <v>592.888</v>
      </c>
      <c r="BA27">
        <v>1955.82</v>
      </c>
      <c r="BB27">
        <f>1-AZ27/BA27</f>
        <v>0</v>
      </c>
      <c r="BC27">
        <v>-6.71675369204292</v>
      </c>
      <c r="BD27" t="s">
        <v>492</v>
      </c>
      <c r="BE27">
        <v>5130.61</v>
      </c>
      <c r="BF27">
        <v>965.85852</v>
      </c>
      <c r="BG27">
        <v>1024.93224433307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493</v>
      </c>
      <c r="BQ27">
        <v>814.6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862</v>
      </c>
      <c r="CA27">
        <v>290</v>
      </c>
      <c r="CB27">
        <v>1016.41</v>
      </c>
      <c r="CC27">
        <v>215</v>
      </c>
      <c r="CD27">
        <v>5130.61</v>
      </c>
      <c r="CE27">
        <v>1016.3</v>
      </c>
      <c r="CF27">
        <v>0.11</v>
      </c>
      <c r="CG27">
        <v>300</v>
      </c>
      <c r="CH27">
        <v>23.8</v>
      </c>
      <c r="CI27">
        <v>1024.93224433307</v>
      </c>
      <c r="CJ27">
        <v>1.39809605968418</v>
      </c>
      <c r="CK27">
        <v>-4.42633255164841</v>
      </c>
      <c r="CL27">
        <v>0.637589668033194</v>
      </c>
      <c r="CM27">
        <v>0.632523720572559</v>
      </c>
      <c r="CN27">
        <v>-0.00356946718576197</v>
      </c>
      <c r="CO27">
        <v>290</v>
      </c>
      <c r="CP27">
        <v>1017.13</v>
      </c>
      <c r="CQ27">
        <v>695</v>
      </c>
      <c r="CR27">
        <v>5128.95</v>
      </c>
      <c r="CS27">
        <v>1016.3</v>
      </c>
      <c r="CT27">
        <v>0.83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1765298652.5</v>
      </c>
      <c r="DR27">
        <v>1196.8635</v>
      </c>
      <c r="DS27">
        <v>1199.97375</v>
      </c>
      <c r="DT27">
        <v>17.90913125</v>
      </c>
      <c r="DU27">
        <v>17.74646875</v>
      </c>
      <c r="DV27">
        <v>1192.0925</v>
      </c>
      <c r="DW27">
        <v>17.76513125</v>
      </c>
      <c r="DX27">
        <v>499.9890625</v>
      </c>
      <c r="DY27">
        <v>90.0782625</v>
      </c>
      <c r="DZ27">
        <v>0.0999596125</v>
      </c>
      <c r="EA27">
        <v>25.24985</v>
      </c>
      <c r="EB27">
        <v>24.9975625</v>
      </c>
      <c r="EC27">
        <v>999.9</v>
      </c>
      <c r="ED27">
        <v>0</v>
      </c>
      <c r="EE27">
        <v>0</v>
      </c>
      <c r="EF27">
        <v>10001.7125</v>
      </c>
      <c r="EG27">
        <v>0</v>
      </c>
      <c r="EH27">
        <v>12.48578125</v>
      </c>
      <c r="EI27">
        <v>-3.136544375</v>
      </c>
      <c r="EJ27">
        <v>1218.67125</v>
      </c>
      <c r="EK27">
        <v>1221.654375</v>
      </c>
      <c r="EL27">
        <v>0.1698401875</v>
      </c>
      <c r="EM27">
        <v>1199.97375</v>
      </c>
      <c r="EN27">
        <v>17.74646875</v>
      </c>
      <c r="EO27">
        <v>1.613870625</v>
      </c>
      <c r="EP27">
        <v>1.598571875</v>
      </c>
      <c r="EQ27">
        <v>14.091875</v>
      </c>
      <c r="ER27">
        <v>13.9450375</v>
      </c>
      <c r="ES27">
        <v>799.9970625</v>
      </c>
      <c r="ET27">
        <v>0.9499955</v>
      </c>
      <c r="EU27">
        <v>0.05000438125</v>
      </c>
      <c r="EV27">
        <v>0</v>
      </c>
      <c r="EW27">
        <v>965.9281875</v>
      </c>
      <c r="EX27">
        <v>5.00059</v>
      </c>
      <c r="EY27">
        <v>7571.166875</v>
      </c>
      <c r="EZ27">
        <v>6856.470625</v>
      </c>
      <c r="FA27">
        <v>37.370875</v>
      </c>
      <c r="FB27">
        <v>38.8199375</v>
      </c>
      <c r="FC27">
        <v>37.9371875</v>
      </c>
      <c r="FD27">
        <v>38.359125</v>
      </c>
      <c r="FE27">
        <v>38.777125</v>
      </c>
      <c r="FF27">
        <v>755.241875</v>
      </c>
      <c r="FG27">
        <v>39.75</v>
      </c>
      <c r="FH27">
        <v>0</v>
      </c>
      <c r="FI27">
        <v>108.200000047684</v>
      </c>
      <c r="FJ27">
        <v>0</v>
      </c>
      <c r="FK27">
        <v>965.85852</v>
      </c>
      <c r="FL27">
        <v>1.67061538002624</v>
      </c>
      <c r="FM27">
        <v>0.721538487156977</v>
      </c>
      <c r="FN27">
        <v>7571.2404</v>
      </c>
      <c r="FO27">
        <v>15</v>
      </c>
      <c r="FP27">
        <v>1765298681</v>
      </c>
      <c r="FQ27" t="s">
        <v>494</v>
      </c>
      <c r="FR27">
        <v>1765298681</v>
      </c>
      <c r="FS27">
        <v>1765298679</v>
      </c>
      <c r="FT27">
        <v>11</v>
      </c>
      <c r="FU27">
        <v>0.011</v>
      </c>
      <c r="FV27">
        <v>-0.001</v>
      </c>
      <c r="FW27">
        <v>4.771</v>
      </c>
      <c r="FX27">
        <v>0.144</v>
      </c>
      <c r="FY27">
        <v>1200</v>
      </c>
      <c r="FZ27">
        <v>18</v>
      </c>
      <c r="GA27">
        <v>0.45</v>
      </c>
      <c r="GB27">
        <v>0.1</v>
      </c>
      <c r="GC27">
        <v>-3.15640285714286</v>
      </c>
      <c r="GD27">
        <v>0.0744825974025935</v>
      </c>
      <c r="GE27">
        <v>0.073854170023987</v>
      </c>
      <c r="GF27">
        <v>1</v>
      </c>
      <c r="GG27">
        <v>965.734264705882</v>
      </c>
      <c r="GH27">
        <v>1.76404889124749</v>
      </c>
      <c r="GI27">
        <v>0.265839990443548</v>
      </c>
      <c r="GJ27">
        <v>-1</v>
      </c>
      <c r="GK27">
        <v>0.177214952380952</v>
      </c>
      <c r="GL27">
        <v>-0.0960092727272724</v>
      </c>
      <c r="GM27">
        <v>0.0138011349963765</v>
      </c>
      <c r="GN27">
        <v>1</v>
      </c>
      <c r="GO27">
        <v>2</v>
      </c>
      <c r="GP27">
        <v>2</v>
      </c>
      <c r="GQ27" t="s">
        <v>442</v>
      </c>
      <c r="GR27">
        <v>3.13216</v>
      </c>
      <c r="GS27">
        <v>2.77811</v>
      </c>
      <c r="GT27">
        <v>0.184632</v>
      </c>
      <c r="GU27">
        <v>0.185367</v>
      </c>
      <c r="GV27">
        <v>0.0834259</v>
      </c>
      <c r="GW27">
        <v>0.0833784</v>
      </c>
      <c r="GX27">
        <v>30831.6</v>
      </c>
      <c r="GY27">
        <v>33016.4</v>
      </c>
      <c r="GZ27">
        <v>34201.4</v>
      </c>
      <c r="HA27">
        <v>36685.3</v>
      </c>
      <c r="HB27">
        <v>44243.9</v>
      </c>
      <c r="HC27">
        <v>48236.5</v>
      </c>
      <c r="HD27">
        <v>53287.8</v>
      </c>
      <c r="HE27">
        <v>58558.6</v>
      </c>
      <c r="HF27">
        <v>1.924</v>
      </c>
      <c r="HG27">
        <v>1.79993</v>
      </c>
      <c r="HH27">
        <v>0.0775717</v>
      </c>
      <c r="HI27">
        <v>0</v>
      </c>
      <c r="HJ27">
        <v>23.7173</v>
      </c>
      <c r="HK27">
        <v>999.9</v>
      </c>
      <c r="HL27">
        <v>50.104</v>
      </c>
      <c r="HM27">
        <v>29.144</v>
      </c>
      <c r="HN27">
        <v>22.5568</v>
      </c>
      <c r="HO27">
        <v>54.645</v>
      </c>
      <c r="HP27">
        <v>47.3237</v>
      </c>
      <c r="HQ27">
        <v>1</v>
      </c>
      <c r="HR27">
        <v>-0.0513034</v>
      </c>
      <c r="HS27">
        <v>0.658911</v>
      </c>
      <c r="HT27">
        <v>20.1561</v>
      </c>
      <c r="HU27">
        <v>5.19692</v>
      </c>
      <c r="HV27">
        <v>12.004</v>
      </c>
      <c r="HW27">
        <v>4.9756</v>
      </c>
      <c r="HX27">
        <v>3.294</v>
      </c>
      <c r="HY27">
        <v>9999</v>
      </c>
      <c r="HZ27">
        <v>9999</v>
      </c>
      <c r="IA27">
        <v>999.9</v>
      </c>
      <c r="IB27">
        <v>9999</v>
      </c>
      <c r="IC27">
        <v>1.86308</v>
      </c>
      <c r="ID27">
        <v>1.86784</v>
      </c>
      <c r="IE27">
        <v>1.86768</v>
      </c>
      <c r="IF27">
        <v>1.86887</v>
      </c>
      <c r="IG27">
        <v>1.86966</v>
      </c>
      <c r="IH27">
        <v>1.86569</v>
      </c>
      <c r="II27">
        <v>1.86676</v>
      </c>
      <c r="IJ27">
        <v>1.86819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4.771</v>
      </c>
      <c r="IY27">
        <v>0.144</v>
      </c>
      <c r="IZ27">
        <v>-0.035890280878792</v>
      </c>
      <c r="JA27">
        <v>0.00489509683302272</v>
      </c>
      <c r="JB27">
        <v>-1.19407703331169e-06</v>
      </c>
      <c r="JC27">
        <v>3.79771794509558e-10</v>
      </c>
      <c r="JD27">
        <v>-0.0847846642389645</v>
      </c>
      <c r="JE27">
        <v>-0.0250509674261342</v>
      </c>
      <c r="JF27">
        <v>0.00289986819334958</v>
      </c>
      <c r="JG27">
        <v>-4.17729896152246e-05</v>
      </c>
      <c r="JH27">
        <v>4</v>
      </c>
      <c r="JI27">
        <v>2312</v>
      </c>
      <c r="JJ27">
        <v>1</v>
      </c>
      <c r="JK27">
        <v>25</v>
      </c>
      <c r="JL27">
        <v>1.5</v>
      </c>
      <c r="JM27">
        <v>1.6</v>
      </c>
      <c r="JN27">
        <v>2.3291</v>
      </c>
      <c r="JO27">
        <v>2.58423</v>
      </c>
      <c r="JP27">
        <v>1.54785</v>
      </c>
      <c r="JQ27">
        <v>2.31567</v>
      </c>
      <c r="JR27">
        <v>1.64673</v>
      </c>
      <c r="JS27">
        <v>2.32544</v>
      </c>
      <c r="JT27">
        <v>32.5761</v>
      </c>
      <c r="JU27">
        <v>14.6574</v>
      </c>
      <c r="JV27">
        <v>18</v>
      </c>
      <c r="JW27">
        <v>472.59</v>
      </c>
      <c r="JX27">
        <v>394.429</v>
      </c>
      <c r="JY27">
        <v>22.6477</v>
      </c>
      <c r="JZ27">
        <v>26.6508</v>
      </c>
      <c r="KA27">
        <v>29.9998</v>
      </c>
      <c r="KB27">
        <v>26.7425</v>
      </c>
      <c r="KC27">
        <v>26.7087</v>
      </c>
      <c r="KD27">
        <v>46.624</v>
      </c>
      <c r="KE27">
        <v>25.9365</v>
      </c>
      <c r="KF27">
        <v>72.2133</v>
      </c>
      <c r="KG27">
        <v>22.6603</v>
      </c>
      <c r="KH27">
        <v>1200</v>
      </c>
      <c r="KI27">
        <v>17.7883</v>
      </c>
      <c r="KJ27">
        <v>96.913</v>
      </c>
      <c r="KK27">
        <v>94.923</v>
      </c>
    </row>
    <row r="28" spans="1:297">
      <c r="A28">
        <v>12</v>
      </c>
      <c r="B28">
        <v>1765298772</v>
      </c>
      <c r="C28">
        <v>1124.90000009537</v>
      </c>
      <c r="D28" t="s">
        <v>495</v>
      </c>
      <c r="E28" t="s">
        <v>496</v>
      </c>
      <c r="F28">
        <v>5</v>
      </c>
      <c r="G28" t="s">
        <v>435</v>
      </c>
      <c r="H28" t="s">
        <v>436</v>
      </c>
      <c r="I28">
        <v>1765298763.5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1526.88583976925</v>
      </c>
      <c r="AK28">
        <v>1523.67357575758</v>
      </c>
      <c r="AL28">
        <v>-0.00082199628174708</v>
      </c>
      <c r="AM28">
        <v>64.4745793985997</v>
      </c>
      <c r="AN28">
        <f>(AP28 - AO28 + DY28*1E3/(8.314*(EA28+273.15)) * AR28/DX28 * AQ28) * DX28/(100*DL28) * 1000/(1000 - AP28)</f>
        <v>0</v>
      </c>
      <c r="AO28">
        <v>17.6384581240824</v>
      </c>
      <c r="AP28">
        <v>17.8337433566434</v>
      </c>
      <c r="AQ28">
        <v>-0.000202334484859196</v>
      </c>
      <c r="AR28">
        <v>108.177047347877</v>
      </c>
      <c r="AS28">
        <v>23</v>
      </c>
      <c r="AT28">
        <v>5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5071.29</v>
      </c>
      <c r="AZ28">
        <v>592.888</v>
      </c>
      <c r="BA28">
        <v>1955.82</v>
      </c>
      <c r="BB28">
        <f>1-AZ28/BA28</f>
        <v>0</v>
      </c>
      <c r="BC28">
        <v>-6.71675369204292</v>
      </c>
      <c r="BD28" t="s">
        <v>497</v>
      </c>
      <c r="BE28">
        <v>5131.15</v>
      </c>
      <c r="BF28">
        <v>967.919692307692</v>
      </c>
      <c r="BG28">
        <v>1032.27722804294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498</v>
      </c>
      <c r="BQ28">
        <v>806.27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864</v>
      </c>
      <c r="CA28">
        <v>290</v>
      </c>
      <c r="CB28">
        <v>1021.49</v>
      </c>
      <c r="CC28">
        <v>255</v>
      </c>
      <c r="CD28">
        <v>5131.15</v>
      </c>
      <c r="CE28">
        <v>1021.31</v>
      </c>
      <c r="CF28">
        <v>0.18</v>
      </c>
      <c r="CG28">
        <v>300</v>
      </c>
      <c r="CH28">
        <v>23.8</v>
      </c>
      <c r="CI28">
        <v>1032.27722804294</v>
      </c>
      <c r="CJ28">
        <v>1.37590875228976</v>
      </c>
      <c r="CK28">
        <v>-5.62876403471604</v>
      </c>
      <c r="CL28">
        <v>0.627591501591937</v>
      </c>
      <c r="CM28">
        <v>0.741792659211212</v>
      </c>
      <c r="CN28">
        <v>-0.00357010967741936</v>
      </c>
      <c r="CO28">
        <v>290</v>
      </c>
      <c r="CP28">
        <v>1022</v>
      </c>
      <c r="CQ28">
        <v>875</v>
      </c>
      <c r="CR28">
        <v>5129.23</v>
      </c>
      <c r="CS28">
        <v>1021.3</v>
      </c>
      <c r="CT28">
        <v>0.7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1765298763.5</v>
      </c>
      <c r="DR28">
        <v>1496.27475</v>
      </c>
      <c r="DS28">
        <v>1499.98</v>
      </c>
      <c r="DT28">
        <v>17.83478125</v>
      </c>
      <c r="DU28">
        <v>17.6393625</v>
      </c>
      <c r="DV28">
        <v>1490.60875</v>
      </c>
      <c r="DW28">
        <v>17.69378125</v>
      </c>
      <c r="DX28">
        <v>500.0013125</v>
      </c>
      <c r="DY28">
        <v>90.07240625</v>
      </c>
      <c r="DZ28">
        <v>0.09997760625</v>
      </c>
      <c r="EA28">
        <v>25.2397125</v>
      </c>
      <c r="EB28">
        <v>25.004275</v>
      </c>
      <c r="EC28">
        <v>999.9</v>
      </c>
      <c r="ED28">
        <v>0</v>
      </c>
      <c r="EE28">
        <v>0</v>
      </c>
      <c r="EF28">
        <v>10002.18125</v>
      </c>
      <c r="EG28">
        <v>0</v>
      </c>
      <c r="EH28">
        <v>12.4832125</v>
      </c>
      <c r="EI28">
        <v>-3.494493125</v>
      </c>
      <c r="EJ28">
        <v>1523.671875</v>
      </c>
      <c r="EK28">
        <v>1526.915</v>
      </c>
      <c r="EL28">
        <v>0.2023553125</v>
      </c>
      <c r="EM28">
        <v>1499.98</v>
      </c>
      <c r="EN28">
        <v>17.6393625</v>
      </c>
      <c r="EO28">
        <v>1.607044375</v>
      </c>
      <c r="EP28">
        <v>1.58881875</v>
      </c>
      <c r="EQ28">
        <v>14.02653125</v>
      </c>
      <c r="ER28">
        <v>13.850775</v>
      </c>
      <c r="ES28">
        <v>800.014125</v>
      </c>
      <c r="ET28">
        <v>0.9499891875</v>
      </c>
      <c r="EU28">
        <v>0.05001051875</v>
      </c>
      <c r="EV28">
        <v>0</v>
      </c>
      <c r="EW28">
        <v>967.8925625</v>
      </c>
      <c r="EX28">
        <v>5.00059</v>
      </c>
      <c r="EY28">
        <v>7574.6125</v>
      </c>
      <c r="EZ28">
        <v>6856.604375</v>
      </c>
      <c r="FA28">
        <v>36.781</v>
      </c>
      <c r="FB28">
        <v>38.3238125</v>
      </c>
      <c r="FC28">
        <v>37.3553125</v>
      </c>
      <c r="FD28">
        <v>37.769375</v>
      </c>
      <c r="FE28">
        <v>38.2145625</v>
      </c>
      <c r="FF28">
        <v>755.254375</v>
      </c>
      <c r="FG28">
        <v>39.76</v>
      </c>
      <c r="FH28">
        <v>0</v>
      </c>
      <c r="FI28">
        <v>107.799999952316</v>
      </c>
      <c r="FJ28">
        <v>0</v>
      </c>
      <c r="FK28">
        <v>967.919692307692</v>
      </c>
      <c r="FL28">
        <v>0.191589745416707</v>
      </c>
      <c r="FM28">
        <v>0.97059829230854</v>
      </c>
      <c r="FN28">
        <v>7574.38269230769</v>
      </c>
      <c r="FO28">
        <v>15</v>
      </c>
      <c r="FP28">
        <v>1765298797</v>
      </c>
      <c r="FQ28" t="s">
        <v>499</v>
      </c>
      <c r="FR28">
        <v>1765298797</v>
      </c>
      <c r="FS28">
        <v>1765298790</v>
      </c>
      <c r="FT28">
        <v>12</v>
      </c>
      <c r="FU28">
        <v>-0.227</v>
      </c>
      <c r="FV28">
        <v>0.001</v>
      </c>
      <c r="FW28">
        <v>5.666</v>
      </c>
      <c r="FX28">
        <v>0.141</v>
      </c>
      <c r="FY28">
        <v>1500</v>
      </c>
      <c r="FZ28">
        <v>18</v>
      </c>
      <c r="GA28">
        <v>0.73</v>
      </c>
      <c r="GB28">
        <v>0.09</v>
      </c>
      <c r="GC28">
        <v>-3.485597</v>
      </c>
      <c r="GD28">
        <v>0.0878688721804485</v>
      </c>
      <c r="GE28">
        <v>0.0779305508193032</v>
      </c>
      <c r="GF28">
        <v>1</v>
      </c>
      <c r="GG28">
        <v>967.824852941176</v>
      </c>
      <c r="GH28">
        <v>0.749197858605576</v>
      </c>
      <c r="GI28">
        <v>0.236612258191843</v>
      </c>
      <c r="GJ28">
        <v>-1</v>
      </c>
      <c r="GK28">
        <v>0.20736385</v>
      </c>
      <c r="GL28">
        <v>-0.0947425714285709</v>
      </c>
      <c r="GM28">
        <v>0.009376677408736</v>
      </c>
      <c r="GN28">
        <v>1</v>
      </c>
      <c r="GO28">
        <v>2</v>
      </c>
      <c r="GP28">
        <v>2</v>
      </c>
      <c r="GQ28" t="s">
        <v>442</v>
      </c>
      <c r="GR28">
        <v>3.132</v>
      </c>
      <c r="GS28">
        <v>2.77783</v>
      </c>
      <c r="GT28">
        <v>0.211976</v>
      </c>
      <c r="GU28">
        <v>0.212701</v>
      </c>
      <c r="GV28">
        <v>0.0831369</v>
      </c>
      <c r="GW28">
        <v>0.0830043</v>
      </c>
      <c r="GX28">
        <v>29800.2</v>
      </c>
      <c r="GY28">
        <v>31912.6</v>
      </c>
      <c r="GZ28">
        <v>34202.9</v>
      </c>
      <c r="HA28">
        <v>36688.3</v>
      </c>
      <c r="HB28">
        <v>44263</v>
      </c>
      <c r="HC28">
        <v>48263.2</v>
      </c>
      <c r="HD28">
        <v>53290.1</v>
      </c>
      <c r="HE28">
        <v>58562.7</v>
      </c>
      <c r="HF28">
        <v>1.92402</v>
      </c>
      <c r="HG28">
        <v>1.80158</v>
      </c>
      <c r="HH28">
        <v>0.0758618</v>
      </c>
      <c r="HI28">
        <v>0</v>
      </c>
      <c r="HJ28">
        <v>23.7322</v>
      </c>
      <c r="HK28">
        <v>999.9</v>
      </c>
      <c r="HL28">
        <v>49.786</v>
      </c>
      <c r="HM28">
        <v>29.165</v>
      </c>
      <c r="HN28">
        <v>22.4428</v>
      </c>
      <c r="HO28">
        <v>54.4651</v>
      </c>
      <c r="HP28">
        <v>47.5441</v>
      </c>
      <c r="HQ28">
        <v>1</v>
      </c>
      <c r="HR28">
        <v>-0.0541972</v>
      </c>
      <c r="HS28">
        <v>0.682127</v>
      </c>
      <c r="HT28">
        <v>20.156</v>
      </c>
      <c r="HU28">
        <v>5.19917</v>
      </c>
      <c r="HV28">
        <v>12.004</v>
      </c>
      <c r="HW28">
        <v>4.9756</v>
      </c>
      <c r="HX28">
        <v>3.294</v>
      </c>
      <c r="HY28">
        <v>9999</v>
      </c>
      <c r="HZ28">
        <v>9999</v>
      </c>
      <c r="IA28">
        <v>999.9</v>
      </c>
      <c r="IB28">
        <v>9999</v>
      </c>
      <c r="IC28">
        <v>1.86304</v>
      </c>
      <c r="ID28">
        <v>1.86783</v>
      </c>
      <c r="IE28">
        <v>1.86767</v>
      </c>
      <c r="IF28">
        <v>1.86878</v>
      </c>
      <c r="IG28">
        <v>1.86966</v>
      </c>
      <c r="IH28">
        <v>1.86569</v>
      </c>
      <c r="II28">
        <v>1.86676</v>
      </c>
      <c r="IJ28">
        <v>1.86818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5.666</v>
      </c>
      <c r="IY28">
        <v>0.141</v>
      </c>
      <c r="IZ28">
        <v>-0.023016566704928</v>
      </c>
      <c r="JA28">
        <v>0.00489509683302272</v>
      </c>
      <c r="JB28">
        <v>-1.19407703331169e-06</v>
      </c>
      <c r="JC28">
        <v>3.79771794509558e-10</v>
      </c>
      <c r="JD28">
        <v>-0.0852983320208687</v>
      </c>
      <c r="JE28">
        <v>-0.0250509674261342</v>
      </c>
      <c r="JF28">
        <v>0.00289986819334958</v>
      </c>
      <c r="JG28">
        <v>-4.17729896152246e-05</v>
      </c>
      <c r="JH28">
        <v>4</v>
      </c>
      <c r="JI28">
        <v>2312</v>
      </c>
      <c r="JJ28">
        <v>1</v>
      </c>
      <c r="JK28">
        <v>25</v>
      </c>
      <c r="JL28">
        <v>1.5</v>
      </c>
      <c r="JM28">
        <v>1.6</v>
      </c>
      <c r="JN28">
        <v>2.78809</v>
      </c>
      <c r="JO28">
        <v>2.57812</v>
      </c>
      <c r="JP28">
        <v>1.54785</v>
      </c>
      <c r="JQ28">
        <v>2.31567</v>
      </c>
      <c r="JR28">
        <v>1.64673</v>
      </c>
      <c r="JS28">
        <v>2.2937</v>
      </c>
      <c r="JT28">
        <v>32.5539</v>
      </c>
      <c r="JU28">
        <v>14.6311</v>
      </c>
      <c r="JV28">
        <v>18</v>
      </c>
      <c r="JW28">
        <v>472.226</v>
      </c>
      <c r="JX28">
        <v>394.999</v>
      </c>
      <c r="JY28">
        <v>22.707</v>
      </c>
      <c r="JZ28">
        <v>26.6136</v>
      </c>
      <c r="KA28">
        <v>30</v>
      </c>
      <c r="KB28">
        <v>26.6977</v>
      </c>
      <c r="KC28">
        <v>26.6631</v>
      </c>
      <c r="KD28">
        <v>55.7999</v>
      </c>
      <c r="KE28">
        <v>25.9451</v>
      </c>
      <c r="KF28">
        <v>71.4672</v>
      </c>
      <c r="KG28">
        <v>22.7409</v>
      </c>
      <c r="KH28">
        <v>1500</v>
      </c>
      <c r="KI28">
        <v>17.6935</v>
      </c>
      <c r="KJ28">
        <v>96.9172</v>
      </c>
      <c r="KK28">
        <v>94.9302</v>
      </c>
    </row>
    <row r="29" spans="1:297">
      <c r="A29">
        <v>13</v>
      </c>
      <c r="B29">
        <v>1765298889</v>
      </c>
      <c r="C29">
        <v>1241.90000009537</v>
      </c>
      <c r="D29" t="s">
        <v>500</v>
      </c>
      <c r="E29" t="s">
        <v>501</v>
      </c>
      <c r="F29">
        <v>5</v>
      </c>
      <c r="G29" t="s">
        <v>435</v>
      </c>
      <c r="H29" t="s">
        <v>436</v>
      </c>
      <c r="I29">
        <v>1765298881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407.179548518446</v>
      </c>
      <c r="AK29">
        <v>406.270333333333</v>
      </c>
      <c r="AL29">
        <v>-0.0028843357839783</v>
      </c>
      <c r="AM29">
        <v>64.5038318835878</v>
      </c>
      <c r="AN29">
        <f>(AP29 - AO29 + DY29*1E3/(8.314*(EA29+273.15)) * AR29/DX29 * AQ29) * DX29/(100*DL29) * 1000/(1000 - AP29)</f>
        <v>0</v>
      </c>
      <c r="AO29">
        <v>17.6809387597318</v>
      </c>
      <c r="AP29">
        <v>17.8752482517483</v>
      </c>
      <c r="AQ29">
        <v>-0.000184912509734255</v>
      </c>
      <c r="AR29">
        <v>108.12956442055</v>
      </c>
      <c r="AS29">
        <v>24</v>
      </c>
      <c r="AT29">
        <v>5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5071.29</v>
      </c>
      <c r="AZ29">
        <v>592.888</v>
      </c>
      <c r="BA29">
        <v>1955.82</v>
      </c>
      <c r="BB29">
        <f>1-AZ29/BA29</f>
        <v>0</v>
      </c>
      <c r="BC29">
        <v>-6.71675369204292</v>
      </c>
      <c r="BD29" t="s">
        <v>502</v>
      </c>
      <c r="BE29">
        <v>5132.21</v>
      </c>
      <c r="BF29">
        <v>969.045</v>
      </c>
      <c r="BG29">
        <v>1014.39597486615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503</v>
      </c>
      <c r="BQ29">
        <v>819.47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866</v>
      </c>
      <c r="CA29">
        <v>290</v>
      </c>
      <c r="CB29">
        <v>1007.49</v>
      </c>
      <c r="CC29">
        <v>165</v>
      </c>
      <c r="CD29">
        <v>5132.21</v>
      </c>
      <c r="CE29">
        <v>1006.86</v>
      </c>
      <c r="CF29">
        <v>0.63</v>
      </c>
      <c r="CG29">
        <v>300</v>
      </c>
      <c r="CH29">
        <v>23.8</v>
      </c>
      <c r="CI29">
        <v>1014.39597486615</v>
      </c>
      <c r="CJ29">
        <v>1.75448190722718</v>
      </c>
      <c r="CK29">
        <v>-3.86846714056921</v>
      </c>
      <c r="CL29">
        <v>0.800252292761864</v>
      </c>
      <c r="CM29">
        <v>0.454914950479722</v>
      </c>
      <c r="CN29">
        <v>-0.00357035461624027</v>
      </c>
      <c r="CO29">
        <v>290</v>
      </c>
      <c r="CP29">
        <v>1007.46</v>
      </c>
      <c r="CQ29">
        <v>785</v>
      </c>
      <c r="CR29">
        <v>5129.46</v>
      </c>
      <c r="CS29">
        <v>1006.85</v>
      </c>
      <c r="CT29">
        <v>0.61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1765298881</v>
      </c>
      <c r="DR29">
        <v>399.512066666667</v>
      </c>
      <c r="DS29">
        <v>399.9752</v>
      </c>
      <c r="DT29">
        <v>17.88376</v>
      </c>
      <c r="DU29">
        <v>17.6834466666667</v>
      </c>
      <c r="DV29">
        <v>397.540066666667</v>
      </c>
      <c r="DW29">
        <v>17.74276</v>
      </c>
      <c r="DX29">
        <v>500.009333333333</v>
      </c>
      <c r="DY29">
        <v>90.0694266666667</v>
      </c>
      <c r="DZ29">
        <v>0.09999888</v>
      </c>
      <c r="EA29">
        <v>25.22984</v>
      </c>
      <c r="EB29">
        <v>25.0012</v>
      </c>
      <c r="EC29">
        <v>999.9</v>
      </c>
      <c r="ED29">
        <v>0</v>
      </c>
      <c r="EE29">
        <v>0</v>
      </c>
      <c r="EF29">
        <v>10001.5026666667</v>
      </c>
      <c r="EG29">
        <v>0</v>
      </c>
      <c r="EH29">
        <v>13.2697066666667</v>
      </c>
      <c r="EI29">
        <v>-0.903330466666667</v>
      </c>
      <c r="EJ29">
        <v>406.343133333333</v>
      </c>
      <c r="EK29">
        <v>407.175533333333</v>
      </c>
      <c r="EL29">
        <v>0.2103472</v>
      </c>
      <c r="EM29">
        <v>399.9752</v>
      </c>
      <c r="EN29">
        <v>17.6834466666667</v>
      </c>
      <c r="EO29">
        <v>1.61168333333333</v>
      </c>
      <c r="EP29">
        <v>1.592736</v>
      </c>
      <c r="EQ29">
        <v>14.07094</v>
      </c>
      <c r="ER29">
        <v>13.8887</v>
      </c>
      <c r="ES29">
        <v>800.005133333333</v>
      </c>
      <c r="ET29">
        <v>0.950010733333333</v>
      </c>
      <c r="EU29">
        <v>0.04998938</v>
      </c>
      <c r="EV29">
        <v>0</v>
      </c>
      <c r="EW29">
        <v>969.086266666666</v>
      </c>
      <c r="EX29">
        <v>5.00059</v>
      </c>
      <c r="EY29">
        <v>7571.24733333333</v>
      </c>
      <c r="EZ29">
        <v>6856.568</v>
      </c>
      <c r="FA29">
        <v>36.3623333333333</v>
      </c>
      <c r="FB29">
        <v>38.0415333333333</v>
      </c>
      <c r="FC29">
        <v>36.9537333333333</v>
      </c>
      <c r="FD29">
        <v>37.5205333333333</v>
      </c>
      <c r="FE29">
        <v>37.8538</v>
      </c>
      <c r="FF29">
        <v>755.262666666667</v>
      </c>
      <c r="FG29">
        <v>39.74</v>
      </c>
      <c r="FH29">
        <v>0</v>
      </c>
      <c r="FI29">
        <v>113.199999809265</v>
      </c>
      <c r="FJ29">
        <v>0</v>
      </c>
      <c r="FK29">
        <v>969.045</v>
      </c>
      <c r="FL29">
        <v>1.22064955697578</v>
      </c>
      <c r="FM29">
        <v>22.4728204746869</v>
      </c>
      <c r="FN29">
        <v>7571.10961538461</v>
      </c>
      <c r="FO29">
        <v>15</v>
      </c>
      <c r="FP29">
        <v>1765298910</v>
      </c>
      <c r="FQ29" t="s">
        <v>504</v>
      </c>
      <c r="FR29">
        <v>1765298908</v>
      </c>
      <c r="FS29">
        <v>1765298910</v>
      </c>
      <c r="FT29">
        <v>13</v>
      </c>
      <c r="FU29">
        <v>0.438</v>
      </c>
      <c r="FV29">
        <v>-0.002</v>
      </c>
      <c r="FW29">
        <v>1.972</v>
      </c>
      <c r="FX29">
        <v>0.141</v>
      </c>
      <c r="FY29">
        <v>400</v>
      </c>
      <c r="FZ29">
        <v>18</v>
      </c>
      <c r="GA29">
        <v>0.37</v>
      </c>
      <c r="GB29">
        <v>0.16</v>
      </c>
      <c r="GC29">
        <v>-0.87365415</v>
      </c>
      <c r="GD29">
        <v>-0.605599894736842</v>
      </c>
      <c r="GE29">
        <v>0.0657782362930742</v>
      </c>
      <c r="GF29">
        <v>0</v>
      </c>
      <c r="GG29">
        <v>968.946352941176</v>
      </c>
      <c r="GH29">
        <v>1.57512604311972</v>
      </c>
      <c r="GI29">
        <v>0.255899783043939</v>
      </c>
      <c r="GJ29">
        <v>-1</v>
      </c>
      <c r="GK29">
        <v>0.20683145</v>
      </c>
      <c r="GL29">
        <v>-0.0045933383458647</v>
      </c>
      <c r="GM29">
        <v>0.0137855087119591</v>
      </c>
      <c r="GN29">
        <v>1</v>
      </c>
      <c r="GO29">
        <v>1</v>
      </c>
      <c r="GP29">
        <v>2</v>
      </c>
      <c r="GQ29" t="s">
        <v>505</v>
      </c>
      <c r="GR29">
        <v>3.13187</v>
      </c>
      <c r="GS29">
        <v>2.77816</v>
      </c>
      <c r="GT29">
        <v>0.0860081</v>
      </c>
      <c r="GU29">
        <v>0.0865546</v>
      </c>
      <c r="GV29">
        <v>0.0832845</v>
      </c>
      <c r="GW29">
        <v>0.0831652</v>
      </c>
      <c r="GX29">
        <v>34560.7</v>
      </c>
      <c r="GY29">
        <v>37022.2</v>
      </c>
      <c r="GZ29">
        <v>34203</v>
      </c>
      <c r="HA29">
        <v>36688.2</v>
      </c>
      <c r="HB29">
        <v>44241.3</v>
      </c>
      <c r="HC29">
        <v>48240.4</v>
      </c>
      <c r="HD29">
        <v>53289.4</v>
      </c>
      <c r="HE29">
        <v>58563.9</v>
      </c>
      <c r="HF29">
        <v>1.9228</v>
      </c>
      <c r="HG29">
        <v>1.79958</v>
      </c>
      <c r="HH29">
        <v>0.0752136</v>
      </c>
      <c r="HI29">
        <v>0</v>
      </c>
      <c r="HJ29">
        <v>23.7813</v>
      </c>
      <c r="HK29">
        <v>999.9</v>
      </c>
      <c r="HL29">
        <v>49.469</v>
      </c>
      <c r="HM29">
        <v>29.144</v>
      </c>
      <c r="HN29">
        <v>22.2731</v>
      </c>
      <c r="HO29">
        <v>54.6151</v>
      </c>
      <c r="HP29">
        <v>47.7324</v>
      </c>
      <c r="HQ29">
        <v>1</v>
      </c>
      <c r="HR29">
        <v>-0.0563821</v>
      </c>
      <c r="HS29">
        <v>0.593135</v>
      </c>
      <c r="HT29">
        <v>20.1584</v>
      </c>
      <c r="HU29">
        <v>5.19887</v>
      </c>
      <c r="HV29">
        <v>12.004</v>
      </c>
      <c r="HW29">
        <v>4.97555</v>
      </c>
      <c r="HX29">
        <v>3.294</v>
      </c>
      <c r="HY29">
        <v>9999</v>
      </c>
      <c r="HZ29">
        <v>9999</v>
      </c>
      <c r="IA29">
        <v>999.9</v>
      </c>
      <c r="IB29">
        <v>9999</v>
      </c>
      <c r="IC29">
        <v>1.86302</v>
      </c>
      <c r="ID29">
        <v>1.86789</v>
      </c>
      <c r="IE29">
        <v>1.86767</v>
      </c>
      <c r="IF29">
        <v>1.86884</v>
      </c>
      <c r="IG29">
        <v>1.86966</v>
      </c>
      <c r="IH29">
        <v>1.86569</v>
      </c>
      <c r="II29">
        <v>1.86676</v>
      </c>
      <c r="IJ29">
        <v>1.86825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1.972</v>
      </c>
      <c r="IY29">
        <v>0.141</v>
      </c>
      <c r="IZ29">
        <v>-0.249245624346166</v>
      </c>
      <c r="JA29">
        <v>0.00489509683302272</v>
      </c>
      <c r="JB29">
        <v>-1.19407703331169e-06</v>
      </c>
      <c r="JC29">
        <v>3.79771794509558e-10</v>
      </c>
      <c r="JD29">
        <v>-0.0840736673642141</v>
      </c>
      <c r="JE29">
        <v>-0.0250509674261342</v>
      </c>
      <c r="JF29">
        <v>0.00289986819334958</v>
      </c>
      <c r="JG29">
        <v>-4.17729896152246e-05</v>
      </c>
      <c r="JH29">
        <v>4</v>
      </c>
      <c r="JI29">
        <v>2312</v>
      </c>
      <c r="JJ29">
        <v>1</v>
      </c>
      <c r="JK29">
        <v>25</v>
      </c>
      <c r="JL29">
        <v>1.5</v>
      </c>
      <c r="JM29">
        <v>1.6</v>
      </c>
      <c r="JN29">
        <v>0.963135</v>
      </c>
      <c r="JO29">
        <v>2.6001</v>
      </c>
      <c r="JP29">
        <v>1.54785</v>
      </c>
      <c r="JQ29">
        <v>2.31567</v>
      </c>
      <c r="JR29">
        <v>1.64551</v>
      </c>
      <c r="JS29">
        <v>2.24487</v>
      </c>
      <c r="JT29">
        <v>32.5539</v>
      </c>
      <c r="JU29">
        <v>14.6049</v>
      </c>
      <c r="JV29">
        <v>18</v>
      </c>
      <c r="JW29">
        <v>471.162</v>
      </c>
      <c r="JX29">
        <v>393.667</v>
      </c>
      <c r="JY29">
        <v>22.8035</v>
      </c>
      <c r="JZ29">
        <v>26.5855</v>
      </c>
      <c r="KA29">
        <v>30</v>
      </c>
      <c r="KB29">
        <v>26.6616</v>
      </c>
      <c r="KC29">
        <v>26.6257</v>
      </c>
      <c r="KD29">
        <v>19.2935</v>
      </c>
      <c r="KE29">
        <v>24.6238</v>
      </c>
      <c r="KF29">
        <v>70.7244</v>
      </c>
      <c r="KG29">
        <v>22.802</v>
      </c>
      <c r="KH29">
        <v>400</v>
      </c>
      <c r="KI29">
        <v>17.7436</v>
      </c>
      <c r="KJ29">
        <v>96.9165</v>
      </c>
      <c r="KK29">
        <v>94.9313</v>
      </c>
    </row>
    <row r="30" spans="1:297">
      <c r="A30">
        <v>14</v>
      </c>
      <c r="B30">
        <v>1765300027.1</v>
      </c>
      <c r="C30">
        <v>2380</v>
      </c>
      <c r="D30" t="s">
        <v>506</v>
      </c>
      <c r="E30" t="s">
        <v>507</v>
      </c>
      <c r="F30">
        <v>5</v>
      </c>
      <c r="G30" t="s">
        <v>508</v>
      </c>
      <c r="H30" t="s">
        <v>436</v>
      </c>
      <c r="I30">
        <v>1765300018.6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407.243984484091</v>
      </c>
      <c r="AK30">
        <v>405.849333333333</v>
      </c>
      <c r="AL30">
        <v>5.45942320583587e-05</v>
      </c>
      <c r="AM30">
        <v>64.36</v>
      </c>
      <c r="AN30">
        <f>(AP30 - AO30 + DY30*1E3/(8.314*(EA30+273.15)) * AR30/DX30 * AQ30) * DX30/(100*DL30) * 1000/(1000 - AP30)</f>
        <v>0</v>
      </c>
      <c r="AO30">
        <v>17.7261623974915</v>
      </c>
      <c r="AP30">
        <v>17.9987725274725</v>
      </c>
      <c r="AQ30">
        <v>1.49974349912175e-05</v>
      </c>
      <c r="AR30">
        <v>107.816101503567</v>
      </c>
      <c r="AS30">
        <v>19</v>
      </c>
      <c r="AT30">
        <v>4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5071.29</v>
      </c>
      <c r="AZ30">
        <v>592.888</v>
      </c>
      <c r="BA30">
        <v>1955.82</v>
      </c>
      <c r="BB30">
        <f>1-AZ30/BA30</f>
        <v>0</v>
      </c>
      <c r="BC30">
        <v>-6.71675369204292</v>
      </c>
      <c r="BD30" t="s">
        <v>509</v>
      </c>
      <c r="BE30">
        <v>5111.38</v>
      </c>
      <c r="BF30">
        <v>916.278884615385</v>
      </c>
      <c r="BG30">
        <v>976.748011732801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510</v>
      </c>
      <c r="BQ30">
        <v>751.33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868</v>
      </c>
      <c r="CA30">
        <v>290</v>
      </c>
      <c r="CB30">
        <v>968.23</v>
      </c>
      <c r="CC30">
        <v>285</v>
      </c>
      <c r="CD30">
        <v>5111.38</v>
      </c>
      <c r="CE30">
        <v>968.02</v>
      </c>
      <c r="CF30">
        <v>0.21</v>
      </c>
      <c r="CG30">
        <v>300</v>
      </c>
      <c r="CH30">
        <v>23.8</v>
      </c>
      <c r="CI30">
        <v>976.748011732801</v>
      </c>
      <c r="CJ30">
        <v>1.30298596365953</v>
      </c>
      <c r="CK30">
        <v>-4.46334500988427</v>
      </c>
      <c r="CL30">
        <v>0.592057096662119</v>
      </c>
      <c r="CM30">
        <v>0.669936277945939</v>
      </c>
      <c r="CN30">
        <v>-0.00355712680756396</v>
      </c>
      <c r="CO30">
        <v>290</v>
      </c>
      <c r="CP30">
        <v>969.05</v>
      </c>
      <c r="CQ30">
        <v>765</v>
      </c>
      <c r="CR30">
        <v>5109.99</v>
      </c>
      <c r="CS30">
        <v>968.01</v>
      </c>
      <c r="CT30">
        <v>1.04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1765300018.6</v>
      </c>
      <c r="DR30">
        <v>398.6265625</v>
      </c>
      <c r="DS30">
        <v>399.9933125</v>
      </c>
      <c r="DT30">
        <v>17.97829375</v>
      </c>
      <c r="DU30">
        <v>17.72505625</v>
      </c>
      <c r="DV30">
        <v>396.5545625</v>
      </c>
      <c r="DW30">
        <v>17.83229375</v>
      </c>
      <c r="DX30">
        <v>500.007625</v>
      </c>
      <c r="DY30">
        <v>90.04375625</v>
      </c>
      <c r="DZ30">
        <v>0.09998415</v>
      </c>
      <c r="EA30">
        <v>25.3107875</v>
      </c>
      <c r="EB30">
        <v>25.024525</v>
      </c>
      <c r="EC30">
        <v>999.9</v>
      </c>
      <c r="ED30">
        <v>0</v>
      </c>
      <c r="EE30">
        <v>0</v>
      </c>
      <c r="EF30">
        <v>9996.833125</v>
      </c>
      <c r="EG30">
        <v>0</v>
      </c>
      <c r="EH30">
        <v>13.2864125</v>
      </c>
      <c r="EI30">
        <v>-1.473</v>
      </c>
      <c r="EJ30">
        <v>405.819</v>
      </c>
      <c r="EK30">
        <v>407.21125</v>
      </c>
      <c r="EL30">
        <v>0.25998375</v>
      </c>
      <c r="EM30">
        <v>399.9933125</v>
      </c>
      <c r="EN30">
        <v>17.72505625</v>
      </c>
      <c r="EO30">
        <v>1.61944</v>
      </c>
      <c r="EP30">
        <v>1.596030625</v>
      </c>
      <c r="EQ30">
        <v>14.145025</v>
      </c>
      <c r="ER30">
        <v>13.92053125</v>
      </c>
      <c r="ES30">
        <v>800.000125</v>
      </c>
      <c r="ET30">
        <v>0.950009375</v>
      </c>
      <c r="EU30">
        <v>0.04999080625</v>
      </c>
      <c r="EV30">
        <v>0</v>
      </c>
      <c r="EW30">
        <v>916.3148125</v>
      </c>
      <c r="EX30">
        <v>5.00059</v>
      </c>
      <c r="EY30">
        <v>7202.605625</v>
      </c>
      <c r="EZ30">
        <v>6856.523125</v>
      </c>
      <c r="FA30">
        <v>38.1834375</v>
      </c>
      <c r="FB30">
        <v>40.9606875</v>
      </c>
      <c r="FC30">
        <v>38.96075</v>
      </c>
      <c r="FD30">
        <v>41.7068125</v>
      </c>
      <c r="FE30">
        <v>40.109125</v>
      </c>
      <c r="FF30">
        <v>755.2575</v>
      </c>
      <c r="FG30">
        <v>39.74</v>
      </c>
      <c r="FH30">
        <v>0</v>
      </c>
      <c r="FI30">
        <v>1134.39999985695</v>
      </c>
      <c r="FJ30">
        <v>0</v>
      </c>
      <c r="FK30">
        <v>916.278884615385</v>
      </c>
      <c r="FL30">
        <v>-2.17254701342634</v>
      </c>
      <c r="FM30">
        <v>-1.4564102463783</v>
      </c>
      <c r="FN30">
        <v>7202.63538461538</v>
      </c>
      <c r="FO30">
        <v>15</v>
      </c>
      <c r="FP30">
        <v>1765300047.1</v>
      </c>
      <c r="FQ30" t="s">
        <v>511</v>
      </c>
      <c r="FR30">
        <v>1765300045.1</v>
      </c>
      <c r="FS30">
        <v>1765300047.1</v>
      </c>
      <c r="FT30">
        <v>14</v>
      </c>
      <c r="FU30">
        <v>0.1</v>
      </c>
      <c r="FV30">
        <v>0.003</v>
      </c>
      <c r="FW30">
        <v>2.072</v>
      </c>
      <c r="FX30">
        <v>0.146</v>
      </c>
      <c r="FY30">
        <v>400</v>
      </c>
      <c r="FZ30">
        <v>18</v>
      </c>
      <c r="GA30">
        <v>0.34</v>
      </c>
      <c r="GB30">
        <v>0.11</v>
      </c>
      <c r="GC30">
        <v>-1.46596</v>
      </c>
      <c r="GD30">
        <v>-0.187164155844157</v>
      </c>
      <c r="GE30">
        <v>0.0378351298084075</v>
      </c>
      <c r="GF30">
        <v>1</v>
      </c>
      <c r="GG30">
        <v>916.478205882353</v>
      </c>
      <c r="GH30">
        <v>-3.00511841043884</v>
      </c>
      <c r="GI30">
        <v>0.333916313874119</v>
      </c>
      <c r="GJ30">
        <v>-1</v>
      </c>
      <c r="GK30">
        <v>0.262861095238095</v>
      </c>
      <c r="GL30">
        <v>-0.0151258441558442</v>
      </c>
      <c r="GM30">
        <v>0.0136124514705673</v>
      </c>
      <c r="GN30">
        <v>1</v>
      </c>
      <c r="GO30">
        <v>2</v>
      </c>
      <c r="GP30">
        <v>2</v>
      </c>
      <c r="GQ30" t="s">
        <v>442</v>
      </c>
      <c r="GR30">
        <v>3.13205</v>
      </c>
      <c r="GS30">
        <v>2.77792</v>
      </c>
      <c r="GT30">
        <v>0.0859009</v>
      </c>
      <c r="GU30">
        <v>0.0866064</v>
      </c>
      <c r="GV30">
        <v>0.0837507</v>
      </c>
      <c r="GW30">
        <v>0.0833544</v>
      </c>
      <c r="GX30">
        <v>34582</v>
      </c>
      <c r="GY30">
        <v>37045.9</v>
      </c>
      <c r="GZ30">
        <v>34218.5</v>
      </c>
      <c r="HA30">
        <v>36712.3</v>
      </c>
      <c r="HB30">
        <v>44233.8</v>
      </c>
      <c r="HC30">
        <v>48259.8</v>
      </c>
      <c r="HD30">
        <v>53308.8</v>
      </c>
      <c r="HE30">
        <v>58599.9</v>
      </c>
      <c r="HF30">
        <v>1.93582</v>
      </c>
      <c r="HG30">
        <v>1.8049</v>
      </c>
      <c r="HH30">
        <v>0.0804067</v>
      </c>
      <c r="HI30">
        <v>0</v>
      </c>
      <c r="HJ30">
        <v>23.6978</v>
      </c>
      <c r="HK30">
        <v>999.9</v>
      </c>
      <c r="HL30">
        <v>47.711</v>
      </c>
      <c r="HM30">
        <v>29.134</v>
      </c>
      <c r="HN30">
        <v>21.4778</v>
      </c>
      <c r="HO30">
        <v>54.7387</v>
      </c>
      <c r="HP30">
        <v>47.8285</v>
      </c>
      <c r="HQ30">
        <v>1</v>
      </c>
      <c r="HR30">
        <v>-0.0797205</v>
      </c>
      <c r="HS30">
        <v>0.781841</v>
      </c>
      <c r="HT30">
        <v>20.1568</v>
      </c>
      <c r="HU30">
        <v>5.19737</v>
      </c>
      <c r="HV30">
        <v>12.004</v>
      </c>
      <c r="HW30">
        <v>4.9749</v>
      </c>
      <c r="HX30">
        <v>3.294</v>
      </c>
      <c r="HY30">
        <v>9999</v>
      </c>
      <c r="HZ30">
        <v>9999</v>
      </c>
      <c r="IA30">
        <v>999.9</v>
      </c>
      <c r="IB30">
        <v>9999</v>
      </c>
      <c r="IC30">
        <v>1.86301</v>
      </c>
      <c r="ID30">
        <v>1.86784</v>
      </c>
      <c r="IE30">
        <v>1.86766</v>
      </c>
      <c r="IF30">
        <v>1.86885</v>
      </c>
      <c r="IG30">
        <v>1.86966</v>
      </c>
      <c r="IH30">
        <v>1.86569</v>
      </c>
      <c r="II30">
        <v>1.86676</v>
      </c>
      <c r="IJ30">
        <v>1.8682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2.072</v>
      </c>
      <c r="IY30">
        <v>0.146</v>
      </c>
      <c r="IZ30">
        <v>0.188672710265303</v>
      </c>
      <c r="JA30">
        <v>0.00489509683302272</v>
      </c>
      <c r="JB30">
        <v>-1.19407703331169e-06</v>
      </c>
      <c r="JC30">
        <v>3.79771794509558e-10</v>
      </c>
      <c r="JD30">
        <v>-0.0858018215734992</v>
      </c>
      <c r="JE30">
        <v>-0.0250509674261342</v>
      </c>
      <c r="JF30">
        <v>0.00289986819334958</v>
      </c>
      <c r="JG30">
        <v>-4.17729896152246e-05</v>
      </c>
      <c r="JH30">
        <v>4</v>
      </c>
      <c r="JI30">
        <v>2312</v>
      </c>
      <c r="JJ30">
        <v>1</v>
      </c>
      <c r="JK30">
        <v>25</v>
      </c>
      <c r="JL30">
        <v>18.7</v>
      </c>
      <c r="JM30">
        <v>18.6</v>
      </c>
      <c r="JN30">
        <v>0.963135</v>
      </c>
      <c r="JO30">
        <v>2.59888</v>
      </c>
      <c r="JP30">
        <v>1.54785</v>
      </c>
      <c r="JQ30">
        <v>2.31567</v>
      </c>
      <c r="JR30">
        <v>1.64551</v>
      </c>
      <c r="JS30">
        <v>2.29248</v>
      </c>
      <c r="JT30">
        <v>32.4212</v>
      </c>
      <c r="JU30">
        <v>14.4035</v>
      </c>
      <c r="JV30">
        <v>18</v>
      </c>
      <c r="JW30">
        <v>476.708</v>
      </c>
      <c r="JX30">
        <v>394.451</v>
      </c>
      <c r="JY30">
        <v>22.7057</v>
      </c>
      <c r="JZ30">
        <v>26.3019</v>
      </c>
      <c r="KA30">
        <v>30.0001</v>
      </c>
      <c r="KB30">
        <v>26.3623</v>
      </c>
      <c r="KC30">
        <v>26.328</v>
      </c>
      <c r="KD30">
        <v>19.3155</v>
      </c>
      <c r="KE30">
        <v>21.183</v>
      </c>
      <c r="KF30">
        <v>67.8731</v>
      </c>
      <c r="KG30">
        <v>22.7021</v>
      </c>
      <c r="KH30">
        <v>400</v>
      </c>
      <c r="KI30">
        <v>17.7221</v>
      </c>
      <c r="KJ30">
        <v>96.9552</v>
      </c>
      <c r="KK30">
        <v>94.9911</v>
      </c>
    </row>
    <row r="31" spans="1:297">
      <c r="A31">
        <v>15</v>
      </c>
      <c r="B31">
        <v>1765300124.1</v>
      </c>
      <c r="C31">
        <v>2477</v>
      </c>
      <c r="D31" t="s">
        <v>512</v>
      </c>
      <c r="E31" t="s">
        <v>513</v>
      </c>
      <c r="F31">
        <v>5</v>
      </c>
      <c r="G31" t="s">
        <v>508</v>
      </c>
      <c r="H31" t="s">
        <v>436</v>
      </c>
      <c r="I31">
        <v>1765300115.6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305.377071347374</v>
      </c>
      <c r="AK31">
        <v>304.509545454545</v>
      </c>
      <c r="AL31">
        <v>-0.000444841370386263</v>
      </c>
      <c r="AM31">
        <v>64.4935166216271</v>
      </c>
      <c r="AN31">
        <f>(AP31 - AO31 + DY31*1E3/(8.314*(EA31+273.15)) * AR31/DX31 * AQ31) * DX31/(100*DL31) * 1000/(1000 - AP31)</f>
        <v>0</v>
      </c>
      <c r="AO31">
        <v>17.677413002407</v>
      </c>
      <c r="AP31">
        <v>17.966879020979</v>
      </c>
      <c r="AQ31">
        <v>-4.60241456223224e-05</v>
      </c>
      <c r="AR31">
        <v>108.23390991544</v>
      </c>
      <c r="AS31">
        <v>19</v>
      </c>
      <c r="AT31">
        <v>4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5071.29</v>
      </c>
      <c r="AZ31">
        <v>592.888</v>
      </c>
      <c r="BA31">
        <v>1955.82</v>
      </c>
      <c r="BB31">
        <f>1-AZ31/BA31</f>
        <v>0</v>
      </c>
      <c r="BC31">
        <v>-6.71675369204292</v>
      </c>
      <c r="BD31" t="s">
        <v>514</v>
      </c>
      <c r="BE31">
        <v>5113.39</v>
      </c>
      <c r="BF31">
        <v>910.390653846154</v>
      </c>
      <c r="BG31">
        <v>970.003087151106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515</v>
      </c>
      <c r="BQ31">
        <v>746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870</v>
      </c>
      <c r="CA31">
        <v>290</v>
      </c>
      <c r="CB31">
        <v>961.22</v>
      </c>
      <c r="CC31">
        <v>255</v>
      </c>
      <c r="CD31">
        <v>5113.39</v>
      </c>
      <c r="CE31">
        <v>960.73</v>
      </c>
      <c r="CF31">
        <v>0.49</v>
      </c>
      <c r="CG31">
        <v>300</v>
      </c>
      <c r="CH31">
        <v>23.8</v>
      </c>
      <c r="CI31">
        <v>970.003087151106</v>
      </c>
      <c r="CJ31">
        <v>1.61755173834992</v>
      </c>
      <c r="CK31">
        <v>-4.74149669370766</v>
      </c>
      <c r="CL31">
        <v>0.73526109162207</v>
      </c>
      <c r="CM31">
        <v>0.597620535042046</v>
      </c>
      <c r="CN31">
        <v>-0.00355774193548387</v>
      </c>
      <c r="CO31">
        <v>290</v>
      </c>
      <c r="CP31">
        <v>961.62</v>
      </c>
      <c r="CQ31">
        <v>735</v>
      </c>
      <c r="CR31">
        <v>5111.9</v>
      </c>
      <c r="CS31">
        <v>960.73</v>
      </c>
      <c r="CT31">
        <v>0.89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1765300115.6</v>
      </c>
      <c r="DR31">
        <v>299.1386875</v>
      </c>
      <c r="DS31">
        <v>299.9881875</v>
      </c>
      <c r="DT31">
        <v>17.9643125</v>
      </c>
      <c r="DU31">
        <v>17.67844375</v>
      </c>
      <c r="DV31">
        <v>297.4066875</v>
      </c>
      <c r="DW31">
        <v>17.8183125</v>
      </c>
      <c r="DX31">
        <v>500.0201875</v>
      </c>
      <c r="DY31">
        <v>90.040175</v>
      </c>
      <c r="DZ31">
        <v>0.099994075</v>
      </c>
      <c r="EA31">
        <v>25.32453125</v>
      </c>
      <c r="EB31">
        <v>25.0141375</v>
      </c>
      <c r="EC31">
        <v>999.9</v>
      </c>
      <c r="ED31">
        <v>0</v>
      </c>
      <c r="EE31">
        <v>0</v>
      </c>
      <c r="EF31">
        <v>10003.715</v>
      </c>
      <c r="EG31">
        <v>0</v>
      </c>
      <c r="EH31">
        <v>13.2945</v>
      </c>
      <c r="EI31">
        <v>-0.932596</v>
      </c>
      <c r="EJ31">
        <v>304.5290625</v>
      </c>
      <c r="EK31">
        <v>305.3868125</v>
      </c>
      <c r="EL31">
        <v>0.295194875</v>
      </c>
      <c r="EM31">
        <v>299.9881875</v>
      </c>
      <c r="EN31">
        <v>17.67844375</v>
      </c>
      <c r="EO31">
        <v>1.61835</v>
      </c>
      <c r="EP31">
        <v>1.591770625</v>
      </c>
      <c r="EQ31">
        <v>14.13463125</v>
      </c>
      <c r="ER31">
        <v>13.87936875</v>
      </c>
      <c r="ES31">
        <v>800.031</v>
      </c>
      <c r="ET31">
        <v>0.9500129375</v>
      </c>
      <c r="EU31">
        <v>0.04998718125</v>
      </c>
      <c r="EV31">
        <v>0</v>
      </c>
      <c r="EW31">
        <v>910.3688125</v>
      </c>
      <c r="EX31">
        <v>5.00059</v>
      </c>
      <c r="EY31">
        <v>7148.565625</v>
      </c>
      <c r="EZ31">
        <v>6856.79625</v>
      </c>
      <c r="FA31">
        <v>37.9685</v>
      </c>
      <c r="FB31">
        <v>39.6051875</v>
      </c>
      <c r="FC31">
        <v>38.534875</v>
      </c>
      <c r="FD31">
        <v>39.5115</v>
      </c>
      <c r="FE31">
        <v>39.3864375</v>
      </c>
      <c r="FF31">
        <v>755.289375</v>
      </c>
      <c r="FG31">
        <v>39.74</v>
      </c>
      <c r="FH31">
        <v>0</v>
      </c>
      <c r="FI31">
        <v>93.7999999523163</v>
      </c>
      <c r="FJ31">
        <v>0</v>
      </c>
      <c r="FK31">
        <v>910.390653846154</v>
      </c>
      <c r="FL31">
        <v>3.40735044094705</v>
      </c>
      <c r="FM31">
        <v>8.13367519511686</v>
      </c>
      <c r="FN31">
        <v>7148.405</v>
      </c>
      <c r="FO31">
        <v>15</v>
      </c>
      <c r="FP31">
        <v>1765300144.1</v>
      </c>
      <c r="FQ31" t="s">
        <v>516</v>
      </c>
      <c r="FR31">
        <v>1765300142.1</v>
      </c>
      <c r="FS31">
        <v>1765300144.1</v>
      </c>
      <c r="FT31">
        <v>15</v>
      </c>
      <c r="FU31">
        <v>0.079</v>
      </c>
      <c r="FV31">
        <v>0.002</v>
      </c>
      <c r="FW31">
        <v>1.732</v>
      </c>
      <c r="FX31">
        <v>0.146</v>
      </c>
      <c r="FY31">
        <v>300</v>
      </c>
      <c r="FZ31">
        <v>18</v>
      </c>
      <c r="GA31">
        <v>0.24</v>
      </c>
      <c r="GB31">
        <v>0.15</v>
      </c>
      <c r="GC31">
        <v>-0.9152098</v>
      </c>
      <c r="GD31">
        <v>-0.219707007518797</v>
      </c>
      <c r="GE31">
        <v>0.0526504077273861</v>
      </c>
      <c r="GF31">
        <v>1</v>
      </c>
      <c r="GG31">
        <v>910.249117647059</v>
      </c>
      <c r="GH31">
        <v>2.71504966625063</v>
      </c>
      <c r="GI31">
        <v>0.367638070478358</v>
      </c>
      <c r="GJ31">
        <v>-1</v>
      </c>
      <c r="GK31">
        <v>0.29535915</v>
      </c>
      <c r="GL31">
        <v>-0.0203913834586464</v>
      </c>
      <c r="GM31">
        <v>0.00547088890652149</v>
      </c>
      <c r="GN31">
        <v>1</v>
      </c>
      <c r="GO31">
        <v>2</v>
      </c>
      <c r="GP31">
        <v>2</v>
      </c>
      <c r="GQ31" t="s">
        <v>442</v>
      </c>
      <c r="GR31">
        <v>3.13195</v>
      </c>
      <c r="GS31">
        <v>2.77789</v>
      </c>
      <c r="GT31">
        <v>0.0682579</v>
      </c>
      <c r="GU31">
        <v>0.0689004</v>
      </c>
      <c r="GV31">
        <v>0.0836177</v>
      </c>
      <c r="GW31">
        <v>0.0831705</v>
      </c>
      <c r="GX31">
        <v>35245.2</v>
      </c>
      <c r="GY31">
        <v>37758.6</v>
      </c>
      <c r="GZ31">
        <v>34214.6</v>
      </c>
      <c r="HA31">
        <v>36707.2</v>
      </c>
      <c r="HB31">
        <v>44234.4</v>
      </c>
      <c r="HC31">
        <v>48261.5</v>
      </c>
      <c r="HD31">
        <v>53303.9</v>
      </c>
      <c r="HE31">
        <v>58592.6</v>
      </c>
      <c r="HF31">
        <v>1.93622</v>
      </c>
      <c r="HG31">
        <v>1.80392</v>
      </c>
      <c r="HH31">
        <v>0.0754148</v>
      </c>
      <c r="HI31">
        <v>0</v>
      </c>
      <c r="HJ31">
        <v>23.7706</v>
      </c>
      <c r="HK31">
        <v>999.9</v>
      </c>
      <c r="HL31">
        <v>47.686</v>
      </c>
      <c r="HM31">
        <v>29.134</v>
      </c>
      <c r="HN31">
        <v>21.4666</v>
      </c>
      <c r="HO31">
        <v>54.2787</v>
      </c>
      <c r="HP31">
        <v>47.7083</v>
      </c>
      <c r="HQ31">
        <v>1</v>
      </c>
      <c r="HR31">
        <v>-0.0756784</v>
      </c>
      <c r="HS31">
        <v>1.01702</v>
      </c>
      <c r="HT31">
        <v>20.1538</v>
      </c>
      <c r="HU31">
        <v>5.19857</v>
      </c>
      <c r="HV31">
        <v>12.004</v>
      </c>
      <c r="HW31">
        <v>4.97555</v>
      </c>
      <c r="HX31">
        <v>3.294</v>
      </c>
      <c r="HY31">
        <v>9999</v>
      </c>
      <c r="HZ31">
        <v>9999</v>
      </c>
      <c r="IA31">
        <v>999.9</v>
      </c>
      <c r="IB31">
        <v>9999</v>
      </c>
      <c r="IC31">
        <v>1.86301</v>
      </c>
      <c r="ID31">
        <v>1.86784</v>
      </c>
      <c r="IE31">
        <v>1.86768</v>
      </c>
      <c r="IF31">
        <v>1.86881</v>
      </c>
      <c r="IG31">
        <v>1.86966</v>
      </c>
      <c r="IH31">
        <v>1.86569</v>
      </c>
      <c r="II31">
        <v>1.86676</v>
      </c>
      <c r="IJ31">
        <v>1.86822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1.732</v>
      </c>
      <c r="IY31">
        <v>0.146</v>
      </c>
      <c r="IZ31">
        <v>0.288689471049616</v>
      </c>
      <c r="JA31">
        <v>0.00489509683302272</v>
      </c>
      <c r="JB31">
        <v>-1.19407703331169e-06</v>
      </c>
      <c r="JC31">
        <v>3.79771794509558e-10</v>
      </c>
      <c r="JD31">
        <v>-0.0826718191324391</v>
      </c>
      <c r="JE31">
        <v>-0.0250509674261342</v>
      </c>
      <c r="JF31">
        <v>0.00289986819334958</v>
      </c>
      <c r="JG31">
        <v>-4.17729896152246e-05</v>
      </c>
      <c r="JH31">
        <v>4</v>
      </c>
      <c r="JI31">
        <v>2312</v>
      </c>
      <c r="JJ31">
        <v>1</v>
      </c>
      <c r="JK31">
        <v>25</v>
      </c>
      <c r="JL31">
        <v>1.3</v>
      </c>
      <c r="JM31">
        <v>1.3</v>
      </c>
      <c r="JN31">
        <v>0.770264</v>
      </c>
      <c r="JO31">
        <v>2.59888</v>
      </c>
      <c r="JP31">
        <v>1.54785</v>
      </c>
      <c r="JQ31">
        <v>2.31445</v>
      </c>
      <c r="JR31">
        <v>1.64673</v>
      </c>
      <c r="JS31">
        <v>2.32422</v>
      </c>
      <c r="JT31">
        <v>32.4433</v>
      </c>
      <c r="JU31">
        <v>14.386</v>
      </c>
      <c r="JV31">
        <v>18</v>
      </c>
      <c r="JW31">
        <v>477.129</v>
      </c>
      <c r="JX31">
        <v>394.057</v>
      </c>
      <c r="JY31">
        <v>22.336</v>
      </c>
      <c r="JZ31">
        <v>26.3391</v>
      </c>
      <c r="KA31">
        <v>30.0003</v>
      </c>
      <c r="KB31">
        <v>26.3821</v>
      </c>
      <c r="KC31">
        <v>26.3463</v>
      </c>
      <c r="KD31">
        <v>15.4567</v>
      </c>
      <c r="KE31">
        <v>21.415</v>
      </c>
      <c r="KF31">
        <v>67.8731</v>
      </c>
      <c r="KG31">
        <v>22.3318</v>
      </c>
      <c r="KH31">
        <v>300</v>
      </c>
      <c r="KI31">
        <v>17.6623</v>
      </c>
      <c r="KJ31">
        <v>96.9454</v>
      </c>
      <c r="KK31">
        <v>94.9788</v>
      </c>
    </row>
    <row r="32" spans="1:297">
      <c r="A32">
        <v>16</v>
      </c>
      <c r="B32">
        <v>1765300223.1</v>
      </c>
      <c r="C32">
        <v>2576</v>
      </c>
      <c r="D32" t="s">
        <v>517</v>
      </c>
      <c r="E32" t="s">
        <v>518</v>
      </c>
      <c r="F32">
        <v>5</v>
      </c>
      <c r="G32" t="s">
        <v>508</v>
      </c>
      <c r="H32" t="s">
        <v>436</v>
      </c>
      <c r="I32">
        <v>1765300214.6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203.598558290542</v>
      </c>
      <c r="AK32">
        <v>203.055618181818</v>
      </c>
      <c r="AL32">
        <v>0.00159294710573607</v>
      </c>
      <c r="AM32">
        <v>64.4992639467948</v>
      </c>
      <c r="AN32">
        <f>(AP32 - AO32 + DY32*1E3/(8.314*(EA32+273.15)) * AR32/DX32 * AQ32) * DX32/(100*DL32) * 1000/(1000 - AP32)</f>
        <v>0</v>
      </c>
      <c r="AO32">
        <v>17.6828321174554</v>
      </c>
      <c r="AP32">
        <v>17.9700874125874</v>
      </c>
      <c r="AQ32">
        <v>-2.79003429734262e-05</v>
      </c>
      <c r="AR32">
        <v>108.118486042002</v>
      </c>
      <c r="AS32">
        <v>19</v>
      </c>
      <c r="AT32">
        <v>4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5071.29</v>
      </c>
      <c r="AZ32">
        <v>592.888</v>
      </c>
      <c r="BA32">
        <v>1955.82</v>
      </c>
      <c r="BB32">
        <f>1-AZ32/BA32</f>
        <v>0</v>
      </c>
      <c r="BC32">
        <v>-6.71675369204292</v>
      </c>
      <c r="BD32" t="s">
        <v>519</v>
      </c>
      <c r="BE32">
        <v>5114.58</v>
      </c>
      <c r="BF32">
        <v>911.65508</v>
      </c>
      <c r="BG32">
        <v>972.436984729244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520</v>
      </c>
      <c r="BQ32">
        <v>757.13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872</v>
      </c>
      <c r="CA32">
        <v>290</v>
      </c>
      <c r="CB32">
        <v>959.1</v>
      </c>
      <c r="CC32">
        <v>235</v>
      </c>
      <c r="CD32">
        <v>5114.58</v>
      </c>
      <c r="CE32">
        <v>959.51</v>
      </c>
      <c r="CF32">
        <v>-0.41</v>
      </c>
      <c r="CG32">
        <v>300</v>
      </c>
      <c r="CH32">
        <v>23.8</v>
      </c>
      <c r="CI32">
        <v>972.436984729244</v>
      </c>
      <c r="CJ32">
        <v>1.28690083222776</v>
      </c>
      <c r="CK32">
        <v>-6.61103265232029</v>
      </c>
      <c r="CL32">
        <v>0.585078854054682</v>
      </c>
      <c r="CM32">
        <v>0.820139444274061</v>
      </c>
      <c r="CN32">
        <v>-0.00355835595105673</v>
      </c>
      <c r="CO32">
        <v>290</v>
      </c>
      <c r="CP32">
        <v>960.03</v>
      </c>
      <c r="CQ32">
        <v>825</v>
      </c>
      <c r="CR32">
        <v>5112.59</v>
      </c>
      <c r="CS32">
        <v>959.51</v>
      </c>
      <c r="CT32">
        <v>0.52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1765300214.6</v>
      </c>
      <c r="DR32">
        <v>199.5589375</v>
      </c>
      <c r="DS32">
        <v>199.976375</v>
      </c>
      <c r="DT32">
        <v>17.96074375</v>
      </c>
      <c r="DU32">
        <v>17.68383125</v>
      </c>
      <c r="DV32">
        <v>198.0959375</v>
      </c>
      <c r="DW32">
        <v>17.81674375</v>
      </c>
      <c r="DX32">
        <v>500.0055625</v>
      </c>
      <c r="DY32">
        <v>90.04019375</v>
      </c>
      <c r="DZ32">
        <v>0.100069775</v>
      </c>
      <c r="EA32">
        <v>25.2764</v>
      </c>
      <c r="EB32">
        <v>25.014425</v>
      </c>
      <c r="EC32">
        <v>999.9</v>
      </c>
      <c r="ED32">
        <v>0</v>
      </c>
      <c r="EE32">
        <v>0</v>
      </c>
      <c r="EF32">
        <v>9995.234375</v>
      </c>
      <c r="EG32">
        <v>0</v>
      </c>
      <c r="EH32">
        <v>13.2945</v>
      </c>
      <c r="EI32">
        <v>-0.5870990625</v>
      </c>
      <c r="EJ32">
        <v>203.0386875</v>
      </c>
      <c r="EK32">
        <v>203.576375</v>
      </c>
      <c r="EL32">
        <v>0.2897331875</v>
      </c>
      <c r="EM32">
        <v>199.976375</v>
      </c>
      <c r="EN32">
        <v>17.68383125</v>
      </c>
      <c r="EO32">
        <v>1.61834375</v>
      </c>
      <c r="EP32">
        <v>1.592254375</v>
      </c>
      <c r="EQ32">
        <v>14.134575</v>
      </c>
      <c r="ER32">
        <v>13.88405</v>
      </c>
      <c r="ES32">
        <v>800.0228125</v>
      </c>
      <c r="ET32">
        <v>0.950003</v>
      </c>
      <c r="EU32">
        <v>0.0499969</v>
      </c>
      <c r="EV32">
        <v>0</v>
      </c>
      <c r="EW32">
        <v>911.5773125</v>
      </c>
      <c r="EX32">
        <v>5.00059</v>
      </c>
      <c r="EY32">
        <v>7145.5125</v>
      </c>
      <c r="EZ32">
        <v>6856.70625</v>
      </c>
      <c r="FA32">
        <v>37.460625</v>
      </c>
      <c r="FB32">
        <v>38.95275</v>
      </c>
      <c r="FC32">
        <v>38.0076875</v>
      </c>
      <c r="FD32">
        <v>38.4959375</v>
      </c>
      <c r="FE32">
        <v>38.8395625</v>
      </c>
      <c r="FF32">
        <v>755.27375</v>
      </c>
      <c r="FG32">
        <v>39.75</v>
      </c>
      <c r="FH32">
        <v>0</v>
      </c>
      <c r="FI32">
        <v>95.7999999523163</v>
      </c>
      <c r="FJ32">
        <v>0</v>
      </c>
      <c r="FK32">
        <v>911.65508</v>
      </c>
      <c r="FL32">
        <v>3.40215385055051</v>
      </c>
      <c r="FM32">
        <v>16.8761538407804</v>
      </c>
      <c r="FN32">
        <v>7145.966</v>
      </c>
      <c r="FO32">
        <v>15</v>
      </c>
      <c r="FP32">
        <v>1765300246.1</v>
      </c>
      <c r="FQ32" t="s">
        <v>521</v>
      </c>
      <c r="FR32">
        <v>1765300246.1</v>
      </c>
      <c r="FS32">
        <v>1765300241.1</v>
      </c>
      <c r="FT32">
        <v>16</v>
      </c>
      <c r="FU32">
        <v>0.168</v>
      </c>
      <c r="FV32">
        <v>-0.002</v>
      </c>
      <c r="FW32">
        <v>1.463</v>
      </c>
      <c r="FX32">
        <v>0.144</v>
      </c>
      <c r="FY32">
        <v>200</v>
      </c>
      <c r="FZ32">
        <v>18</v>
      </c>
      <c r="GA32">
        <v>0.31</v>
      </c>
      <c r="GB32">
        <v>0.06</v>
      </c>
      <c r="GC32">
        <v>-0.558698380952381</v>
      </c>
      <c r="GD32">
        <v>-0.457341974025974</v>
      </c>
      <c r="GE32">
        <v>0.0539074770160488</v>
      </c>
      <c r="GF32">
        <v>1</v>
      </c>
      <c r="GG32">
        <v>911.406294117647</v>
      </c>
      <c r="GH32">
        <v>2.95920550552867</v>
      </c>
      <c r="GI32">
        <v>0.353719440950839</v>
      </c>
      <c r="GJ32">
        <v>-1</v>
      </c>
      <c r="GK32">
        <v>0.290625285714286</v>
      </c>
      <c r="GL32">
        <v>-0.0141739480519478</v>
      </c>
      <c r="GM32">
        <v>0.00161752377307494</v>
      </c>
      <c r="GN32">
        <v>1</v>
      </c>
      <c r="GO32">
        <v>2</v>
      </c>
      <c r="GP32">
        <v>2</v>
      </c>
      <c r="GQ32" t="s">
        <v>442</v>
      </c>
      <c r="GR32">
        <v>3.1322</v>
      </c>
      <c r="GS32">
        <v>2.77769</v>
      </c>
      <c r="GT32">
        <v>0.0482313</v>
      </c>
      <c r="GU32">
        <v>0.048778</v>
      </c>
      <c r="GV32">
        <v>0.0836198</v>
      </c>
      <c r="GW32">
        <v>0.0831889</v>
      </c>
      <c r="GX32">
        <v>35996.1</v>
      </c>
      <c r="GY32">
        <v>38566.4</v>
      </c>
      <c r="GZ32">
        <v>34208.6</v>
      </c>
      <c r="HA32">
        <v>36699.8</v>
      </c>
      <c r="HB32">
        <v>44225.2</v>
      </c>
      <c r="HC32">
        <v>48248.1</v>
      </c>
      <c r="HD32">
        <v>53295.4</v>
      </c>
      <c r="HE32">
        <v>58580.4</v>
      </c>
      <c r="HF32">
        <v>1.93572</v>
      </c>
      <c r="HG32">
        <v>1.80245</v>
      </c>
      <c r="HH32">
        <v>0.0725165</v>
      </c>
      <c r="HI32">
        <v>0</v>
      </c>
      <c r="HJ32">
        <v>23.8322</v>
      </c>
      <c r="HK32">
        <v>999.9</v>
      </c>
      <c r="HL32">
        <v>47.613</v>
      </c>
      <c r="HM32">
        <v>29.134</v>
      </c>
      <c r="HN32">
        <v>21.4322</v>
      </c>
      <c r="HO32">
        <v>54.9387</v>
      </c>
      <c r="HP32">
        <v>47.7324</v>
      </c>
      <c r="HQ32">
        <v>1</v>
      </c>
      <c r="HR32">
        <v>-0.0674136</v>
      </c>
      <c r="HS32">
        <v>1.09121</v>
      </c>
      <c r="HT32">
        <v>20.1533</v>
      </c>
      <c r="HU32">
        <v>5.19932</v>
      </c>
      <c r="HV32">
        <v>12.004</v>
      </c>
      <c r="HW32">
        <v>4.97555</v>
      </c>
      <c r="HX32">
        <v>3.294</v>
      </c>
      <c r="HY32">
        <v>9999</v>
      </c>
      <c r="HZ32">
        <v>9999</v>
      </c>
      <c r="IA32">
        <v>999.9</v>
      </c>
      <c r="IB32">
        <v>9999</v>
      </c>
      <c r="IC32">
        <v>1.86302</v>
      </c>
      <c r="ID32">
        <v>1.86783</v>
      </c>
      <c r="IE32">
        <v>1.86768</v>
      </c>
      <c r="IF32">
        <v>1.86882</v>
      </c>
      <c r="IG32">
        <v>1.86966</v>
      </c>
      <c r="IH32">
        <v>1.86569</v>
      </c>
      <c r="II32">
        <v>1.86676</v>
      </c>
      <c r="IJ32">
        <v>1.86819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1.463</v>
      </c>
      <c r="IY32">
        <v>0.144</v>
      </c>
      <c r="IZ32">
        <v>0.367750890430961</v>
      </c>
      <c r="JA32">
        <v>0.00489509683302272</v>
      </c>
      <c r="JB32">
        <v>-1.19407703331169e-06</v>
      </c>
      <c r="JC32">
        <v>3.79771794509558e-10</v>
      </c>
      <c r="JD32">
        <v>-0.0811274022380713</v>
      </c>
      <c r="JE32">
        <v>-0.0250509674261342</v>
      </c>
      <c r="JF32">
        <v>0.00289986819334958</v>
      </c>
      <c r="JG32">
        <v>-4.17729896152246e-05</v>
      </c>
      <c r="JH32">
        <v>4</v>
      </c>
      <c r="JI32">
        <v>2312</v>
      </c>
      <c r="JJ32">
        <v>1</v>
      </c>
      <c r="JK32">
        <v>25</v>
      </c>
      <c r="JL32">
        <v>1.4</v>
      </c>
      <c r="JM32">
        <v>1.3</v>
      </c>
      <c r="JN32">
        <v>0.570068</v>
      </c>
      <c r="JO32">
        <v>2.61475</v>
      </c>
      <c r="JP32">
        <v>1.54785</v>
      </c>
      <c r="JQ32">
        <v>2.31567</v>
      </c>
      <c r="JR32">
        <v>1.64673</v>
      </c>
      <c r="JS32">
        <v>2.31567</v>
      </c>
      <c r="JT32">
        <v>32.4875</v>
      </c>
      <c r="JU32">
        <v>14.3684</v>
      </c>
      <c r="JV32">
        <v>18</v>
      </c>
      <c r="JW32">
        <v>477.281</v>
      </c>
      <c r="JX32">
        <v>393.63</v>
      </c>
      <c r="JY32">
        <v>22.2702</v>
      </c>
      <c r="JZ32">
        <v>26.4179</v>
      </c>
      <c r="KA32">
        <v>30.0004</v>
      </c>
      <c r="KB32">
        <v>26.4361</v>
      </c>
      <c r="KC32">
        <v>26.3985</v>
      </c>
      <c r="KD32">
        <v>11.4386</v>
      </c>
      <c r="KE32">
        <v>21.1346</v>
      </c>
      <c r="KF32">
        <v>67.8731</v>
      </c>
      <c r="KG32">
        <v>22.2787</v>
      </c>
      <c r="KH32">
        <v>200</v>
      </c>
      <c r="KI32">
        <v>17.6775</v>
      </c>
      <c r="KJ32">
        <v>96.9294</v>
      </c>
      <c r="KK32">
        <v>94.9592</v>
      </c>
    </row>
    <row r="33" spans="1:297">
      <c r="A33">
        <v>17</v>
      </c>
      <c r="B33">
        <v>1765300323.1</v>
      </c>
      <c r="C33">
        <v>2676</v>
      </c>
      <c r="D33" t="s">
        <v>522</v>
      </c>
      <c r="E33" t="s">
        <v>523</v>
      </c>
      <c r="F33">
        <v>5</v>
      </c>
      <c r="G33" t="s">
        <v>508</v>
      </c>
      <c r="H33" t="s">
        <v>436</v>
      </c>
      <c r="I33">
        <v>1765300314.6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101.823853446154</v>
      </c>
      <c r="AK33">
        <v>101.70663030303</v>
      </c>
      <c r="AL33">
        <v>0.00132930299560285</v>
      </c>
      <c r="AM33">
        <v>64.5115027286067</v>
      </c>
      <c r="AN33">
        <f>(AP33 - AO33 + DY33*1E3/(8.314*(EA33+273.15)) * AR33/DX33 * AQ33) * DX33/(100*DL33) * 1000/(1000 - AP33)</f>
        <v>0</v>
      </c>
      <c r="AO33">
        <v>17.6181101573159</v>
      </c>
      <c r="AP33">
        <v>17.914279020979</v>
      </c>
      <c r="AQ33">
        <v>-1.51975362559882e-05</v>
      </c>
      <c r="AR33">
        <v>108.288426508725</v>
      </c>
      <c r="AS33">
        <v>19</v>
      </c>
      <c r="AT33">
        <v>4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5071.29</v>
      </c>
      <c r="AZ33">
        <v>592.888</v>
      </c>
      <c r="BA33">
        <v>1955.82</v>
      </c>
      <c r="BB33">
        <f>1-AZ33/BA33</f>
        <v>0</v>
      </c>
      <c r="BC33">
        <v>-6.71675369204292</v>
      </c>
      <c r="BD33" t="s">
        <v>524</v>
      </c>
      <c r="BE33">
        <v>5115.06</v>
      </c>
      <c r="BF33">
        <v>914.31524</v>
      </c>
      <c r="BG33">
        <v>965.038383900326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525</v>
      </c>
      <c r="BQ33">
        <v>754.6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874</v>
      </c>
      <c r="CA33">
        <v>290</v>
      </c>
      <c r="CB33">
        <v>958.58</v>
      </c>
      <c r="CC33">
        <v>255</v>
      </c>
      <c r="CD33">
        <v>5115.06</v>
      </c>
      <c r="CE33">
        <v>957.81</v>
      </c>
      <c r="CF33">
        <v>0.77</v>
      </c>
      <c r="CG33">
        <v>300</v>
      </c>
      <c r="CH33">
        <v>23.8</v>
      </c>
      <c r="CI33">
        <v>965.038383900326</v>
      </c>
      <c r="CJ33">
        <v>1.1856936104406</v>
      </c>
      <c r="CK33">
        <v>-3.69935402021252</v>
      </c>
      <c r="CL33">
        <v>0.539136490380274</v>
      </c>
      <c r="CM33">
        <v>0.627074092515767</v>
      </c>
      <c r="CN33">
        <v>-0.0035588318131257</v>
      </c>
      <c r="CO33">
        <v>290</v>
      </c>
      <c r="CP33">
        <v>959.09</v>
      </c>
      <c r="CQ33">
        <v>785</v>
      </c>
      <c r="CR33">
        <v>5113.4</v>
      </c>
      <c r="CS33">
        <v>957.8</v>
      </c>
      <c r="CT33">
        <v>1.29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1765300314.6</v>
      </c>
      <c r="DR33">
        <v>100.0688125</v>
      </c>
      <c r="DS33">
        <v>99.999525</v>
      </c>
      <c r="DT33">
        <v>17.9023125</v>
      </c>
      <c r="DU33">
        <v>17.61966875</v>
      </c>
      <c r="DV33">
        <v>98.8678125</v>
      </c>
      <c r="DW33">
        <v>17.7633125</v>
      </c>
      <c r="DX33">
        <v>500.0236875</v>
      </c>
      <c r="DY33">
        <v>90.04416875</v>
      </c>
      <c r="DZ33">
        <v>0.0999782</v>
      </c>
      <c r="EA33">
        <v>25.23330625</v>
      </c>
      <c r="EB33">
        <v>25.01979375</v>
      </c>
      <c r="EC33">
        <v>999.9</v>
      </c>
      <c r="ED33">
        <v>0</v>
      </c>
      <c r="EE33">
        <v>0</v>
      </c>
      <c r="EF33">
        <v>10003.989375</v>
      </c>
      <c r="EG33">
        <v>0</v>
      </c>
      <c r="EH33">
        <v>13.29795</v>
      </c>
      <c r="EI33">
        <v>-0.12370495</v>
      </c>
      <c r="EJ33">
        <v>101.698</v>
      </c>
      <c r="EK33">
        <v>101.793</v>
      </c>
      <c r="EL33">
        <v>0.29654725</v>
      </c>
      <c r="EM33">
        <v>99.999525</v>
      </c>
      <c r="EN33">
        <v>17.61966875</v>
      </c>
      <c r="EO33">
        <v>1.61325</v>
      </c>
      <c r="EP33">
        <v>1.586548125</v>
      </c>
      <c r="EQ33">
        <v>14.08595625</v>
      </c>
      <c r="ER33">
        <v>13.828775</v>
      </c>
      <c r="ES33">
        <v>799.961</v>
      </c>
      <c r="ET33">
        <v>0.9499946875</v>
      </c>
      <c r="EU33">
        <v>0.0500053125</v>
      </c>
      <c r="EV33">
        <v>0</v>
      </c>
      <c r="EW33">
        <v>914.245625</v>
      </c>
      <c r="EX33">
        <v>5.00059</v>
      </c>
      <c r="EY33">
        <v>7157.293125</v>
      </c>
      <c r="EZ33">
        <v>6856.155625</v>
      </c>
      <c r="FA33">
        <v>37.0738125</v>
      </c>
      <c r="FB33">
        <v>38.64825</v>
      </c>
      <c r="FC33">
        <v>37.644375</v>
      </c>
      <c r="FD33">
        <v>38.14825</v>
      </c>
      <c r="FE33">
        <v>38.4960625</v>
      </c>
      <c r="FF33">
        <v>755.21</v>
      </c>
      <c r="FG33">
        <v>39.75</v>
      </c>
      <c r="FH33">
        <v>0</v>
      </c>
      <c r="FI33">
        <v>96.3999998569489</v>
      </c>
      <c r="FJ33">
        <v>0</v>
      </c>
      <c r="FK33">
        <v>914.31524</v>
      </c>
      <c r="FL33">
        <v>3.40269230108526</v>
      </c>
      <c r="FM33">
        <v>18.7515384365097</v>
      </c>
      <c r="FN33">
        <v>7157.8636</v>
      </c>
      <c r="FO33">
        <v>15</v>
      </c>
      <c r="FP33">
        <v>1765300343.1</v>
      </c>
      <c r="FQ33" t="s">
        <v>526</v>
      </c>
      <c r="FR33">
        <v>1765300340.1</v>
      </c>
      <c r="FS33">
        <v>1765300343.1</v>
      </c>
      <c r="FT33">
        <v>17</v>
      </c>
      <c r="FU33">
        <v>0.194</v>
      </c>
      <c r="FV33">
        <v>-0.003</v>
      </c>
      <c r="FW33">
        <v>1.201</v>
      </c>
      <c r="FX33">
        <v>0.139</v>
      </c>
      <c r="FY33">
        <v>100</v>
      </c>
      <c r="FZ33">
        <v>18</v>
      </c>
      <c r="GA33">
        <v>0.23</v>
      </c>
      <c r="GB33">
        <v>0.12</v>
      </c>
      <c r="GC33">
        <v>-0.0974728095238095</v>
      </c>
      <c r="GD33">
        <v>-0.433755716883117</v>
      </c>
      <c r="GE33">
        <v>0.0522965744534719</v>
      </c>
      <c r="GF33">
        <v>1</v>
      </c>
      <c r="GG33">
        <v>914.108088235294</v>
      </c>
      <c r="GH33">
        <v>3.28982428791512</v>
      </c>
      <c r="GI33">
        <v>0.38111179212521</v>
      </c>
      <c r="GJ33">
        <v>-1</v>
      </c>
      <c r="GK33">
        <v>0.296434523809524</v>
      </c>
      <c r="GL33">
        <v>0.00133589610389604</v>
      </c>
      <c r="GM33">
        <v>0.000426219552080807</v>
      </c>
      <c r="GN33">
        <v>1</v>
      </c>
      <c r="GO33">
        <v>2</v>
      </c>
      <c r="GP33">
        <v>2</v>
      </c>
      <c r="GQ33" t="s">
        <v>442</v>
      </c>
      <c r="GR33">
        <v>3.13194</v>
      </c>
      <c r="GS33">
        <v>2.77816</v>
      </c>
      <c r="GT33">
        <v>0.0253207</v>
      </c>
      <c r="GU33">
        <v>0.0256941</v>
      </c>
      <c r="GV33">
        <v>0.0834183</v>
      </c>
      <c r="GW33">
        <v>0.0829528</v>
      </c>
      <c r="GX33">
        <v>36854</v>
      </c>
      <c r="GY33">
        <v>39490</v>
      </c>
      <c r="GZ33">
        <v>34201.1</v>
      </c>
      <c r="HA33">
        <v>36688.8</v>
      </c>
      <c r="HB33">
        <v>44224.8</v>
      </c>
      <c r="HC33">
        <v>48244.9</v>
      </c>
      <c r="HD33">
        <v>53285.6</v>
      </c>
      <c r="HE33">
        <v>58564.5</v>
      </c>
      <c r="HF33">
        <v>1.9338</v>
      </c>
      <c r="HG33">
        <v>1.801</v>
      </c>
      <c r="HH33">
        <v>0.0691861</v>
      </c>
      <c r="HI33">
        <v>0</v>
      </c>
      <c r="HJ33">
        <v>23.8985</v>
      </c>
      <c r="HK33">
        <v>999.9</v>
      </c>
      <c r="HL33">
        <v>47.564</v>
      </c>
      <c r="HM33">
        <v>29.144</v>
      </c>
      <c r="HN33">
        <v>21.421</v>
      </c>
      <c r="HO33">
        <v>54.7187</v>
      </c>
      <c r="HP33">
        <v>47.7324</v>
      </c>
      <c r="HQ33">
        <v>1</v>
      </c>
      <c r="HR33">
        <v>-0.0565396</v>
      </c>
      <c r="HS33">
        <v>1.20676</v>
      </c>
      <c r="HT33">
        <v>20.1527</v>
      </c>
      <c r="HU33">
        <v>5.19917</v>
      </c>
      <c r="HV33">
        <v>12.004</v>
      </c>
      <c r="HW33">
        <v>4.9756</v>
      </c>
      <c r="HX33">
        <v>3.294</v>
      </c>
      <c r="HY33">
        <v>9999</v>
      </c>
      <c r="HZ33">
        <v>9999</v>
      </c>
      <c r="IA33">
        <v>999.9</v>
      </c>
      <c r="IB33">
        <v>9999</v>
      </c>
      <c r="IC33">
        <v>1.86304</v>
      </c>
      <c r="ID33">
        <v>1.86784</v>
      </c>
      <c r="IE33">
        <v>1.86768</v>
      </c>
      <c r="IF33">
        <v>1.86884</v>
      </c>
      <c r="IG33">
        <v>1.86966</v>
      </c>
      <c r="IH33">
        <v>1.86569</v>
      </c>
      <c r="II33">
        <v>1.86676</v>
      </c>
      <c r="IJ33">
        <v>1.86818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1.201</v>
      </c>
      <c r="IY33">
        <v>0.139</v>
      </c>
      <c r="IZ33">
        <v>0.535381470995824</v>
      </c>
      <c r="JA33">
        <v>0.00489509683302272</v>
      </c>
      <c r="JB33">
        <v>-1.19407703331169e-06</v>
      </c>
      <c r="JC33">
        <v>3.79771794509558e-10</v>
      </c>
      <c r="JD33">
        <v>-0.0829753137117117</v>
      </c>
      <c r="JE33">
        <v>-0.0250509674261342</v>
      </c>
      <c r="JF33">
        <v>0.00289986819334958</v>
      </c>
      <c r="JG33">
        <v>-4.17729896152246e-05</v>
      </c>
      <c r="JH33">
        <v>4</v>
      </c>
      <c r="JI33">
        <v>2312</v>
      </c>
      <c r="JJ33">
        <v>1</v>
      </c>
      <c r="JK33">
        <v>25</v>
      </c>
      <c r="JL33">
        <v>1.3</v>
      </c>
      <c r="JM33">
        <v>1.4</v>
      </c>
      <c r="JN33">
        <v>0.361328</v>
      </c>
      <c r="JO33">
        <v>2.62207</v>
      </c>
      <c r="JP33">
        <v>1.54785</v>
      </c>
      <c r="JQ33">
        <v>2.31567</v>
      </c>
      <c r="JR33">
        <v>1.64673</v>
      </c>
      <c r="JS33">
        <v>2.35229</v>
      </c>
      <c r="JT33">
        <v>32.5318</v>
      </c>
      <c r="JU33">
        <v>14.3509</v>
      </c>
      <c r="JV33">
        <v>18</v>
      </c>
      <c r="JW33">
        <v>476.828</v>
      </c>
      <c r="JX33">
        <v>393.436</v>
      </c>
      <c r="JY33">
        <v>22.2418</v>
      </c>
      <c r="JZ33">
        <v>26.5313</v>
      </c>
      <c r="KA33">
        <v>30.0007</v>
      </c>
      <c r="KB33">
        <v>26.5234</v>
      </c>
      <c r="KC33">
        <v>26.4823</v>
      </c>
      <c r="KD33">
        <v>7.27314</v>
      </c>
      <c r="KE33">
        <v>21.4118</v>
      </c>
      <c r="KF33">
        <v>67.8731</v>
      </c>
      <c r="KG33">
        <v>22.2377</v>
      </c>
      <c r="KH33">
        <v>100</v>
      </c>
      <c r="KI33">
        <v>17.5859</v>
      </c>
      <c r="KJ33">
        <v>96.9103</v>
      </c>
      <c r="KK33">
        <v>94.9324</v>
      </c>
    </row>
    <row r="34" spans="1:297">
      <c r="A34">
        <v>18</v>
      </c>
      <c r="B34">
        <v>1765300416.1</v>
      </c>
      <c r="C34">
        <v>2769</v>
      </c>
      <c r="D34" t="s">
        <v>527</v>
      </c>
      <c r="E34" t="s">
        <v>528</v>
      </c>
      <c r="F34">
        <v>5</v>
      </c>
      <c r="G34" t="s">
        <v>508</v>
      </c>
      <c r="H34" t="s">
        <v>436</v>
      </c>
      <c r="I34">
        <v>1765300407.6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50.8925134505953</v>
      </c>
      <c r="AK34">
        <v>51.0490145454545</v>
      </c>
      <c r="AL34">
        <v>0.000734915052042677</v>
      </c>
      <c r="AM34">
        <v>64.6884823031806</v>
      </c>
      <c r="AN34">
        <f>(AP34 - AO34 + DY34*1E3/(8.314*(EA34+273.15)) * AR34/DX34 * AQ34) * DX34/(100*DL34) * 1000/(1000 - AP34)</f>
        <v>0</v>
      </c>
      <c r="AO34">
        <v>17.6010673447087</v>
      </c>
      <c r="AP34">
        <v>17.8965993006993</v>
      </c>
      <c r="AQ34">
        <v>2.48433160748448e-05</v>
      </c>
      <c r="AR34">
        <v>108.856806472154</v>
      </c>
      <c r="AS34">
        <v>19</v>
      </c>
      <c r="AT34">
        <v>4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463</v>
      </c>
      <c r="AY34" t="s">
        <v>463</v>
      </c>
      <c r="AZ34">
        <v>0</v>
      </c>
      <c r="BA34">
        <v>0</v>
      </c>
      <c r="BB34">
        <f>1-AZ34/BA34</f>
        <v>0</v>
      </c>
      <c r="BC34">
        <v>0</v>
      </c>
      <c r="BD34" t="s">
        <v>463</v>
      </c>
      <c r="BE34" t="s">
        <v>463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463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874</v>
      </c>
      <c r="CA34">
        <v>290</v>
      </c>
      <c r="CB34">
        <v>958.58</v>
      </c>
      <c r="CC34">
        <v>255</v>
      </c>
      <c r="CD34">
        <v>5115.06</v>
      </c>
      <c r="CE34">
        <v>957.81</v>
      </c>
      <c r="CF34">
        <v>0.77</v>
      </c>
      <c r="CG34">
        <v>300</v>
      </c>
      <c r="CH34">
        <v>23.8</v>
      </c>
      <c r="CI34">
        <v>965.038383900326</v>
      </c>
      <c r="CJ34">
        <v>1.1856936104406</v>
      </c>
      <c r="CK34">
        <v>-3.69935402021252</v>
      </c>
      <c r="CL34">
        <v>0.539136490380274</v>
      </c>
      <c r="CM34">
        <v>0.627074092515767</v>
      </c>
      <c r="CN34">
        <v>-0.0035588318131257</v>
      </c>
      <c r="CO34">
        <v>290</v>
      </c>
      <c r="CP34">
        <v>959.09</v>
      </c>
      <c r="CQ34">
        <v>785</v>
      </c>
      <c r="CR34">
        <v>5113.4</v>
      </c>
      <c r="CS34">
        <v>957.8</v>
      </c>
      <c r="CT34">
        <v>1.29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1765300407.6</v>
      </c>
      <c r="DR34">
        <v>50.2997125</v>
      </c>
      <c r="DS34">
        <v>49.988175</v>
      </c>
      <c r="DT34">
        <v>17.8779875</v>
      </c>
      <c r="DU34">
        <v>17.601425</v>
      </c>
      <c r="DV34">
        <v>49.1797125</v>
      </c>
      <c r="DW34">
        <v>17.7449875</v>
      </c>
      <c r="DX34">
        <v>500.0056875</v>
      </c>
      <c r="DY34">
        <v>90.0445375</v>
      </c>
      <c r="DZ34">
        <v>0.10000921875</v>
      </c>
      <c r="EA34">
        <v>25.1991</v>
      </c>
      <c r="EB34">
        <v>25.0016</v>
      </c>
      <c r="EC34">
        <v>999.9</v>
      </c>
      <c r="ED34">
        <v>0</v>
      </c>
      <c r="EE34">
        <v>0</v>
      </c>
      <c r="EF34">
        <v>10007.8125</v>
      </c>
      <c r="EG34">
        <v>0</v>
      </c>
      <c r="EH34">
        <v>13.2945</v>
      </c>
      <c r="EI34">
        <v>0.1584691875</v>
      </c>
      <c r="EJ34">
        <v>51.06031875</v>
      </c>
      <c r="EK34">
        <v>50.88378125</v>
      </c>
      <c r="EL34">
        <v>0.29277875</v>
      </c>
      <c r="EM34">
        <v>49.988175</v>
      </c>
      <c r="EN34">
        <v>17.601425</v>
      </c>
      <c r="EO34">
        <v>1.611276875</v>
      </c>
      <c r="EP34">
        <v>1.5849125</v>
      </c>
      <c r="EQ34">
        <v>14.06706875</v>
      </c>
      <c r="ER34">
        <v>13.81290625</v>
      </c>
      <c r="ES34">
        <v>799.96675</v>
      </c>
      <c r="ET34">
        <v>0.949991</v>
      </c>
      <c r="EU34">
        <v>0.0500091125</v>
      </c>
      <c r="EV34">
        <v>0</v>
      </c>
      <c r="EW34">
        <v>916.03425</v>
      </c>
      <c r="EX34">
        <v>5.00059</v>
      </c>
      <c r="EY34">
        <v>7165.039375</v>
      </c>
      <c r="EZ34">
        <v>6856.19875</v>
      </c>
      <c r="FA34">
        <v>36.82775</v>
      </c>
      <c r="FB34">
        <v>38.476375</v>
      </c>
      <c r="FC34">
        <v>37.375</v>
      </c>
      <c r="FD34">
        <v>37.9803125</v>
      </c>
      <c r="FE34">
        <v>38.25775</v>
      </c>
      <c r="FF34">
        <v>755.21</v>
      </c>
      <c r="FG34">
        <v>39.759375</v>
      </c>
      <c r="FH34">
        <v>0</v>
      </c>
      <c r="FI34">
        <v>89.5999999046326</v>
      </c>
      <c r="FJ34">
        <v>0</v>
      </c>
      <c r="FK34">
        <v>916.149307692308</v>
      </c>
      <c r="FL34">
        <v>3.24841024606203</v>
      </c>
      <c r="FM34">
        <v>21.6960682643725</v>
      </c>
      <c r="FN34">
        <v>7165.78346153846</v>
      </c>
      <c r="FO34">
        <v>15</v>
      </c>
      <c r="FP34">
        <v>1765300438.1</v>
      </c>
      <c r="FQ34" t="s">
        <v>529</v>
      </c>
      <c r="FR34">
        <v>1765300438.1</v>
      </c>
      <c r="FS34">
        <v>1765300436.1</v>
      </c>
      <c r="FT34">
        <v>18</v>
      </c>
      <c r="FU34">
        <v>0.154</v>
      </c>
      <c r="FV34">
        <v>-0.003</v>
      </c>
      <c r="FW34">
        <v>1.12</v>
      </c>
      <c r="FX34">
        <v>0.133</v>
      </c>
      <c r="FY34">
        <v>50</v>
      </c>
      <c r="FZ34">
        <v>18</v>
      </c>
      <c r="GA34">
        <v>0.22</v>
      </c>
      <c r="GB34">
        <v>0.08</v>
      </c>
      <c r="GC34">
        <v>0.18021245</v>
      </c>
      <c r="GD34">
        <v>-0.439748796992481</v>
      </c>
      <c r="GE34">
        <v>0.0468264455809695</v>
      </c>
      <c r="GF34">
        <v>1</v>
      </c>
      <c r="GG34">
        <v>915.898882352941</v>
      </c>
      <c r="GH34">
        <v>3.33185637481106</v>
      </c>
      <c r="GI34">
        <v>0.3814939491237</v>
      </c>
      <c r="GJ34">
        <v>-1</v>
      </c>
      <c r="GK34">
        <v>0.29231455</v>
      </c>
      <c r="GL34">
        <v>0.0120334285714282</v>
      </c>
      <c r="GM34">
        <v>0.0015348701728485</v>
      </c>
      <c r="GN34">
        <v>1</v>
      </c>
      <c r="GO34">
        <v>2</v>
      </c>
      <c r="GP34">
        <v>2</v>
      </c>
      <c r="GQ34" t="s">
        <v>442</v>
      </c>
      <c r="GR34">
        <v>3.13193</v>
      </c>
      <c r="GS34">
        <v>2.77813</v>
      </c>
      <c r="GT34">
        <v>0.0128007</v>
      </c>
      <c r="GU34">
        <v>0.0130704</v>
      </c>
      <c r="GV34">
        <v>0.0833484</v>
      </c>
      <c r="GW34">
        <v>0.0828515</v>
      </c>
      <c r="GX34">
        <v>37317.5</v>
      </c>
      <c r="GY34">
        <v>39987.9</v>
      </c>
      <c r="GZ34">
        <v>34192.5</v>
      </c>
      <c r="HA34">
        <v>36676.8</v>
      </c>
      <c r="HB34">
        <v>44217.6</v>
      </c>
      <c r="HC34">
        <v>48234.7</v>
      </c>
      <c r="HD34">
        <v>53274.1</v>
      </c>
      <c r="HE34">
        <v>58547.4</v>
      </c>
      <c r="HF34">
        <v>1.93233</v>
      </c>
      <c r="HG34">
        <v>1.79965</v>
      </c>
      <c r="HH34">
        <v>0.0639781</v>
      </c>
      <c r="HI34">
        <v>0</v>
      </c>
      <c r="HJ34">
        <v>23.9385</v>
      </c>
      <c r="HK34">
        <v>999.9</v>
      </c>
      <c r="HL34">
        <v>47.491</v>
      </c>
      <c r="HM34">
        <v>29.144</v>
      </c>
      <c r="HN34">
        <v>21.3871</v>
      </c>
      <c r="HO34">
        <v>54.9287</v>
      </c>
      <c r="HP34">
        <v>47.7364</v>
      </c>
      <c r="HQ34">
        <v>1</v>
      </c>
      <c r="HR34">
        <v>-0.0450407</v>
      </c>
      <c r="HS34">
        <v>1.11537</v>
      </c>
      <c r="HT34">
        <v>20.1533</v>
      </c>
      <c r="HU34">
        <v>5.19917</v>
      </c>
      <c r="HV34">
        <v>12.004</v>
      </c>
      <c r="HW34">
        <v>4.97565</v>
      </c>
      <c r="HX34">
        <v>3.294</v>
      </c>
      <c r="HY34">
        <v>9999</v>
      </c>
      <c r="HZ34">
        <v>9999</v>
      </c>
      <c r="IA34">
        <v>999.9</v>
      </c>
      <c r="IB34">
        <v>9999</v>
      </c>
      <c r="IC34">
        <v>1.86304</v>
      </c>
      <c r="ID34">
        <v>1.86787</v>
      </c>
      <c r="IE34">
        <v>1.86768</v>
      </c>
      <c r="IF34">
        <v>1.8688</v>
      </c>
      <c r="IG34">
        <v>1.86966</v>
      </c>
      <c r="IH34">
        <v>1.86569</v>
      </c>
      <c r="II34">
        <v>1.86676</v>
      </c>
      <c r="IJ34">
        <v>1.86821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1.12</v>
      </c>
      <c r="IY34">
        <v>0.133</v>
      </c>
      <c r="IZ34">
        <v>0.729028192360309</v>
      </c>
      <c r="JA34">
        <v>0.00489509683302272</v>
      </c>
      <c r="JB34">
        <v>-1.19407703331169e-06</v>
      </c>
      <c r="JC34">
        <v>3.79771794509558e-10</v>
      </c>
      <c r="JD34">
        <v>-0.0859518499468622</v>
      </c>
      <c r="JE34">
        <v>-0.0250509674261342</v>
      </c>
      <c r="JF34">
        <v>0.00289986819334958</v>
      </c>
      <c r="JG34">
        <v>-4.17729896152246e-05</v>
      </c>
      <c r="JH34">
        <v>4</v>
      </c>
      <c r="JI34">
        <v>2312</v>
      </c>
      <c r="JJ34">
        <v>1</v>
      </c>
      <c r="JK34">
        <v>25</v>
      </c>
      <c r="JL34">
        <v>1.3</v>
      </c>
      <c r="JM34">
        <v>1.2</v>
      </c>
      <c r="JN34">
        <v>0.256348</v>
      </c>
      <c r="JO34">
        <v>2.64038</v>
      </c>
      <c r="JP34">
        <v>1.54785</v>
      </c>
      <c r="JQ34">
        <v>2.31445</v>
      </c>
      <c r="JR34">
        <v>1.64673</v>
      </c>
      <c r="JS34">
        <v>2.36572</v>
      </c>
      <c r="JT34">
        <v>32.5982</v>
      </c>
      <c r="JU34">
        <v>14.3334</v>
      </c>
      <c r="JV34">
        <v>18</v>
      </c>
      <c r="JW34">
        <v>476.81</v>
      </c>
      <c r="JX34">
        <v>393.43</v>
      </c>
      <c r="JY34">
        <v>22.2786</v>
      </c>
      <c r="JZ34">
        <v>26.661</v>
      </c>
      <c r="KA34">
        <v>30.0007</v>
      </c>
      <c r="KB34">
        <v>26.6289</v>
      </c>
      <c r="KC34">
        <v>26.5857</v>
      </c>
      <c r="KD34">
        <v>5.18326</v>
      </c>
      <c r="KE34">
        <v>21.4118</v>
      </c>
      <c r="KF34">
        <v>67.503</v>
      </c>
      <c r="KG34">
        <v>22.2731</v>
      </c>
      <c r="KH34">
        <v>50</v>
      </c>
      <c r="KI34">
        <v>17.5582</v>
      </c>
      <c r="KJ34">
        <v>96.888</v>
      </c>
      <c r="KK34">
        <v>94.9033</v>
      </c>
    </row>
    <row r="35" spans="1:297">
      <c r="A35">
        <v>19</v>
      </c>
      <c r="B35">
        <v>1765300517.1</v>
      </c>
      <c r="C35">
        <v>2870</v>
      </c>
      <c r="D35" t="s">
        <v>530</v>
      </c>
      <c r="E35" t="s">
        <v>531</v>
      </c>
      <c r="F35">
        <v>5</v>
      </c>
      <c r="G35" t="s">
        <v>508</v>
      </c>
      <c r="H35" t="s">
        <v>436</v>
      </c>
      <c r="I35">
        <v>1765300508.6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407.190123644478</v>
      </c>
      <c r="AK35">
        <v>406.351812121212</v>
      </c>
      <c r="AL35">
        <v>0.000589763795473902</v>
      </c>
      <c r="AM35">
        <v>64.5315424045466</v>
      </c>
      <c r="AN35">
        <f>(AP35 - AO35 + DY35*1E3/(8.314*(EA35+273.15)) * AR35/DX35 * AQ35) * DX35/(100*DL35) * 1000/(1000 - AP35)</f>
        <v>0</v>
      </c>
      <c r="AO35">
        <v>17.5724366887642</v>
      </c>
      <c r="AP35">
        <v>17.871355944056</v>
      </c>
      <c r="AQ35">
        <v>-1.67356748190916e-05</v>
      </c>
      <c r="AR35">
        <v>108.349960257928</v>
      </c>
      <c r="AS35">
        <v>19</v>
      </c>
      <c r="AT35">
        <v>4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5071.29</v>
      </c>
      <c r="AZ35">
        <v>592.888</v>
      </c>
      <c r="BA35">
        <v>1955.82</v>
      </c>
      <c r="BB35">
        <f>1-AZ35/BA35</f>
        <v>0</v>
      </c>
      <c r="BC35">
        <v>-6.71675369204292</v>
      </c>
      <c r="BD35" t="s">
        <v>532</v>
      </c>
      <c r="BE35">
        <v>5115.69</v>
      </c>
      <c r="BF35">
        <v>911.420461538462</v>
      </c>
      <c r="BG35">
        <v>967.754558867439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533</v>
      </c>
      <c r="BQ35">
        <v>756.6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876</v>
      </c>
      <c r="CA35">
        <v>290</v>
      </c>
      <c r="CB35">
        <v>960.93</v>
      </c>
      <c r="CC35">
        <v>295</v>
      </c>
      <c r="CD35">
        <v>5115.69</v>
      </c>
      <c r="CE35">
        <v>960.35</v>
      </c>
      <c r="CF35">
        <v>0.58</v>
      </c>
      <c r="CG35">
        <v>300</v>
      </c>
      <c r="CH35">
        <v>23.8</v>
      </c>
      <c r="CI35">
        <v>967.754558867439</v>
      </c>
      <c r="CJ35">
        <v>1.23009711173944</v>
      </c>
      <c r="CK35">
        <v>-3.78847663650469</v>
      </c>
      <c r="CL35">
        <v>0.559428778901789</v>
      </c>
      <c r="CM35">
        <v>0.620907431386824</v>
      </c>
      <c r="CN35">
        <v>-0.00355948987764182</v>
      </c>
      <c r="CO35">
        <v>290</v>
      </c>
      <c r="CP35">
        <v>961.9</v>
      </c>
      <c r="CQ35">
        <v>785</v>
      </c>
      <c r="CR35">
        <v>5114.36</v>
      </c>
      <c r="CS35">
        <v>960.35</v>
      </c>
      <c r="CT35">
        <v>1.55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1765300508.6</v>
      </c>
      <c r="DR35">
        <v>398.510375</v>
      </c>
      <c r="DS35">
        <v>400.0194375</v>
      </c>
      <c r="DT35">
        <v>17.86303125</v>
      </c>
      <c r="DU35">
        <v>17.57215</v>
      </c>
      <c r="DV35">
        <v>396.403375</v>
      </c>
      <c r="DW35">
        <v>17.72803125</v>
      </c>
      <c r="DX35">
        <v>500.01475</v>
      </c>
      <c r="DY35">
        <v>90.04614375</v>
      </c>
      <c r="DZ35">
        <v>0.10006550625</v>
      </c>
      <c r="EA35">
        <v>25.19971875</v>
      </c>
      <c r="EB35">
        <v>25.00415625</v>
      </c>
      <c r="EC35">
        <v>999.9</v>
      </c>
      <c r="ED35">
        <v>0</v>
      </c>
      <c r="EE35">
        <v>0</v>
      </c>
      <c r="EF35">
        <v>9994.45625</v>
      </c>
      <c r="EG35">
        <v>0</v>
      </c>
      <c r="EH35">
        <v>13.2945</v>
      </c>
      <c r="EI35">
        <v>-0.9564645</v>
      </c>
      <c r="EJ35">
        <v>406.3253125</v>
      </c>
      <c r="EK35">
        <v>407.1745</v>
      </c>
      <c r="EL35">
        <v>0.3012884375</v>
      </c>
      <c r="EM35">
        <v>400.0194375</v>
      </c>
      <c r="EN35">
        <v>17.57215</v>
      </c>
      <c r="EO35">
        <v>1.609435</v>
      </c>
      <c r="EP35">
        <v>1.582305</v>
      </c>
      <c r="EQ35">
        <v>14.049425</v>
      </c>
      <c r="ER35">
        <v>13.78755625</v>
      </c>
      <c r="ES35">
        <v>800.0274375</v>
      </c>
      <c r="ET35">
        <v>0.94999225</v>
      </c>
      <c r="EU35">
        <v>0.05000790625</v>
      </c>
      <c r="EV35">
        <v>0</v>
      </c>
      <c r="EW35">
        <v>911.378125</v>
      </c>
      <c r="EX35">
        <v>5.00059</v>
      </c>
      <c r="EY35">
        <v>7125.81</v>
      </c>
      <c r="EZ35">
        <v>6856.725</v>
      </c>
      <c r="FA35">
        <v>36.625</v>
      </c>
      <c r="FB35">
        <v>38.3316875</v>
      </c>
      <c r="FC35">
        <v>37.187</v>
      </c>
      <c r="FD35">
        <v>37.875</v>
      </c>
      <c r="FE35">
        <v>38.0659375</v>
      </c>
      <c r="FF35">
        <v>755.27</v>
      </c>
      <c r="FG35">
        <v>39.76</v>
      </c>
      <c r="FH35">
        <v>0</v>
      </c>
      <c r="FI35">
        <v>190.399999856949</v>
      </c>
      <c r="FJ35">
        <v>0</v>
      </c>
      <c r="FK35">
        <v>911.420461538462</v>
      </c>
      <c r="FL35">
        <v>0.100923069703607</v>
      </c>
      <c r="FM35">
        <v>-2.494700809936</v>
      </c>
      <c r="FN35">
        <v>7125.86423076923</v>
      </c>
      <c r="FO35">
        <v>15</v>
      </c>
      <c r="FP35">
        <v>1765300548.1</v>
      </c>
      <c r="FQ35" t="s">
        <v>534</v>
      </c>
      <c r="FR35">
        <v>1765300548.1</v>
      </c>
      <c r="FS35">
        <v>1765300538.1</v>
      </c>
      <c r="FT35">
        <v>19</v>
      </c>
      <c r="FU35">
        <v>-0.559</v>
      </c>
      <c r="FV35">
        <v>0.001</v>
      </c>
      <c r="FW35">
        <v>2.107</v>
      </c>
      <c r="FX35">
        <v>0.135</v>
      </c>
      <c r="FY35">
        <v>400</v>
      </c>
      <c r="FZ35">
        <v>18</v>
      </c>
      <c r="GA35">
        <v>0.27</v>
      </c>
      <c r="GB35">
        <v>0.22</v>
      </c>
      <c r="GC35">
        <v>-0.978386142857143</v>
      </c>
      <c r="GD35">
        <v>0.400261246753246</v>
      </c>
      <c r="GE35">
        <v>0.060721089460461</v>
      </c>
      <c r="GF35">
        <v>1</v>
      </c>
      <c r="GG35">
        <v>911.427029411765</v>
      </c>
      <c r="GH35">
        <v>-0.371382731654296</v>
      </c>
      <c r="GI35">
        <v>0.19034063664514</v>
      </c>
      <c r="GJ35">
        <v>-1</v>
      </c>
      <c r="GK35">
        <v>0.302291142857143</v>
      </c>
      <c r="GL35">
        <v>-0.0194855844155847</v>
      </c>
      <c r="GM35">
        <v>0.0020922702476295</v>
      </c>
      <c r="GN35">
        <v>1</v>
      </c>
      <c r="GO35">
        <v>2</v>
      </c>
      <c r="GP35">
        <v>2</v>
      </c>
      <c r="GQ35" t="s">
        <v>442</v>
      </c>
      <c r="GR35">
        <v>3.13199</v>
      </c>
      <c r="GS35">
        <v>2.77789</v>
      </c>
      <c r="GT35">
        <v>0.0857925</v>
      </c>
      <c r="GU35">
        <v>0.0865322</v>
      </c>
      <c r="GV35">
        <v>0.0832485</v>
      </c>
      <c r="GW35">
        <v>0.0827463</v>
      </c>
      <c r="GX35">
        <v>34548.3</v>
      </c>
      <c r="GY35">
        <v>36997.2</v>
      </c>
      <c r="GZ35">
        <v>34183.9</v>
      </c>
      <c r="HA35">
        <v>36663.8</v>
      </c>
      <c r="HB35">
        <v>44222</v>
      </c>
      <c r="HC35">
        <v>48234</v>
      </c>
      <c r="HD35">
        <v>53263.5</v>
      </c>
      <c r="HE35">
        <v>58529</v>
      </c>
      <c r="HF35">
        <v>1.9315</v>
      </c>
      <c r="HG35">
        <v>1.79823</v>
      </c>
      <c r="HH35">
        <v>0.0612736</v>
      </c>
      <c r="HI35">
        <v>0</v>
      </c>
      <c r="HJ35">
        <v>23.9924</v>
      </c>
      <c r="HK35">
        <v>999.9</v>
      </c>
      <c r="HL35">
        <v>47.393</v>
      </c>
      <c r="HM35">
        <v>29.165</v>
      </c>
      <c r="HN35">
        <v>21.3705</v>
      </c>
      <c r="HO35">
        <v>54.9987</v>
      </c>
      <c r="HP35">
        <v>47.5881</v>
      </c>
      <c r="HQ35">
        <v>1</v>
      </c>
      <c r="HR35">
        <v>-0.0315066</v>
      </c>
      <c r="HS35">
        <v>1.20317</v>
      </c>
      <c r="HT35">
        <v>20.1527</v>
      </c>
      <c r="HU35">
        <v>5.19543</v>
      </c>
      <c r="HV35">
        <v>12.004</v>
      </c>
      <c r="HW35">
        <v>4.97535</v>
      </c>
      <c r="HX35">
        <v>3.294</v>
      </c>
      <c r="HY35">
        <v>9999</v>
      </c>
      <c r="HZ35">
        <v>9999</v>
      </c>
      <c r="IA35">
        <v>999.9</v>
      </c>
      <c r="IB35">
        <v>9999</v>
      </c>
      <c r="IC35">
        <v>1.86302</v>
      </c>
      <c r="ID35">
        <v>1.86784</v>
      </c>
      <c r="IE35">
        <v>1.86768</v>
      </c>
      <c r="IF35">
        <v>1.86878</v>
      </c>
      <c r="IG35">
        <v>1.86966</v>
      </c>
      <c r="IH35">
        <v>1.86569</v>
      </c>
      <c r="II35">
        <v>1.86676</v>
      </c>
      <c r="IJ35">
        <v>1.86824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2.107</v>
      </c>
      <c r="IY35">
        <v>0.135</v>
      </c>
      <c r="IZ35">
        <v>0.883241517427076</v>
      </c>
      <c r="JA35">
        <v>0.00489509683302272</v>
      </c>
      <c r="JB35">
        <v>-1.19407703331169e-06</v>
      </c>
      <c r="JC35">
        <v>3.79771794509558e-10</v>
      </c>
      <c r="JD35">
        <v>-0.0891144198303708</v>
      </c>
      <c r="JE35">
        <v>-0.0250509674261342</v>
      </c>
      <c r="JF35">
        <v>0.00289986819334958</v>
      </c>
      <c r="JG35">
        <v>-4.17729896152246e-05</v>
      </c>
      <c r="JH35">
        <v>4</v>
      </c>
      <c r="JI35">
        <v>2312</v>
      </c>
      <c r="JJ35">
        <v>1</v>
      </c>
      <c r="JK35">
        <v>25</v>
      </c>
      <c r="JL35">
        <v>1.3</v>
      </c>
      <c r="JM35">
        <v>1.4</v>
      </c>
      <c r="JN35">
        <v>0.964355</v>
      </c>
      <c r="JO35">
        <v>2.62573</v>
      </c>
      <c r="JP35">
        <v>1.54785</v>
      </c>
      <c r="JQ35">
        <v>2.31445</v>
      </c>
      <c r="JR35">
        <v>1.64673</v>
      </c>
      <c r="JS35">
        <v>2.23877</v>
      </c>
      <c r="JT35">
        <v>32.6426</v>
      </c>
      <c r="JU35">
        <v>14.2984</v>
      </c>
      <c r="JV35">
        <v>18</v>
      </c>
      <c r="JW35">
        <v>477.423</v>
      </c>
      <c r="JX35">
        <v>393.557</v>
      </c>
      <c r="JY35">
        <v>22.3089</v>
      </c>
      <c r="JZ35">
        <v>26.8141</v>
      </c>
      <c r="KA35">
        <v>30.0008</v>
      </c>
      <c r="KB35">
        <v>26.7608</v>
      </c>
      <c r="KC35">
        <v>26.7145</v>
      </c>
      <c r="KD35">
        <v>19.323</v>
      </c>
      <c r="KE35">
        <v>21.4437</v>
      </c>
      <c r="KF35">
        <v>67.503</v>
      </c>
      <c r="KG35">
        <v>22.3024</v>
      </c>
      <c r="KH35">
        <v>400</v>
      </c>
      <c r="KI35">
        <v>17.5461</v>
      </c>
      <c r="KJ35">
        <v>96.8667</v>
      </c>
      <c r="KK35">
        <v>94.8722</v>
      </c>
    </row>
    <row r="36" spans="1:297">
      <c r="A36">
        <v>20</v>
      </c>
      <c r="B36">
        <v>1765300610.1</v>
      </c>
      <c r="C36">
        <v>2963</v>
      </c>
      <c r="D36" t="s">
        <v>535</v>
      </c>
      <c r="E36" t="s">
        <v>536</v>
      </c>
      <c r="F36">
        <v>5</v>
      </c>
      <c r="G36" t="s">
        <v>508</v>
      </c>
      <c r="H36" t="s">
        <v>436</v>
      </c>
      <c r="I36">
        <v>1765300602.1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407.195387192517</v>
      </c>
      <c r="AK36">
        <v>405.80196969697</v>
      </c>
      <c r="AL36">
        <v>-0.000167200803575711</v>
      </c>
      <c r="AM36">
        <v>65.0331040330412</v>
      </c>
      <c r="AN36">
        <f>(AP36 - AO36 + DY36*1E3/(8.314*(EA36+273.15)) * AR36/DX36 * AQ36) * DX36/(100*DL36) * 1000/(1000 - AP36)</f>
        <v>0</v>
      </c>
      <c r="AO36">
        <v>17.6008265092341</v>
      </c>
      <c r="AP36">
        <v>17.8853084848485</v>
      </c>
      <c r="AQ36">
        <v>-1.4795000696464e-05</v>
      </c>
      <c r="AR36">
        <v>110.147162151306</v>
      </c>
      <c r="AS36">
        <v>19</v>
      </c>
      <c r="AT36">
        <v>4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463</v>
      </c>
      <c r="AY36" t="s">
        <v>463</v>
      </c>
      <c r="AZ36">
        <v>0</v>
      </c>
      <c r="BA36">
        <v>0</v>
      </c>
      <c r="BB36">
        <f>1-AZ36/BA36</f>
        <v>0</v>
      </c>
      <c r="BC36">
        <v>0</v>
      </c>
      <c r="BD36" t="s">
        <v>463</v>
      </c>
      <c r="BE36" t="s">
        <v>463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463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876</v>
      </c>
      <c r="CA36">
        <v>290</v>
      </c>
      <c r="CB36">
        <v>960.93</v>
      </c>
      <c r="CC36">
        <v>295</v>
      </c>
      <c r="CD36">
        <v>5115.69</v>
      </c>
      <c r="CE36">
        <v>960.35</v>
      </c>
      <c r="CF36">
        <v>0.58</v>
      </c>
      <c r="CG36">
        <v>300</v>
      </c>
      <c r="CH36">
        <v>23.8</v>
      </c>
      <c r="CI36">
        <v>967.754558867439</v>
      </c>
      <c r="CJ36">
        <v>1.23009711173944</v>
      </c>
      <c r="CK36">
        <v>-3.78847663650469</v>
      </c>
      <c r="CL36">
        <v>0.559428778901789</v>
      </c>
      <c r="CM36">
        <v>0.620907431386824</v>
      </c>
      <c r="CN36">
        <v>-0.00355948987764182</v>
      </c>
      <c r="CO36">
        <v>290</v>
      </c>
      <c r="CP36">
        <v>961.9</v>
      </c>
      <c r="CQ36">
        <v>785</v>
      </c>
      <c r="CR36">
        <v>5114.36</v>
      </c>
      <c r="CS36">
        <v>960.35</v>
      </c>
      <c r="CT36">
        <v>1.55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1765300602.1</v>
      </c>
      <c r="DR36">
        <v>398.555533333333</v>
      </c>
      <c r="DS36">
        <v>400.012</v>
      </c>
      <c r="DT36">
        <v>17.8745733333333</v>
      </c>
      <c r="DU36">
        <v>17.6005066666667</v>
      </c>
      <c r="DV36">
        <v>396.448533333333</v>
      </c>
      <c r="DW36">
        <v>17.7395733333333</v>
      </c>
      <c r="DX36">
        <v>500.008933333333</v>
      </c>
      <c r="DY36">
        <v>90.0503266666667</v>
      </c>
      <c r="DZ36">
        <v>0.0999912466666667</v>
      </c>
      <c r="EA36">
        <v>25.19754</v>
      </c>
      <c r="EB36">
        <v>25.0164666666667</v>
      </c>
      <c r="EC36">
        <v>999.9</v>
      </c>
      <c r="ED36">
        <v>0</v>
      </c>
      <c r="EE36">
        <v>0</v>
      </c>
      <c r="EF36">
        <v>9993.99333333333</v>
      </c>
      <c r="EG36">
        <v>0</v>
      </c>
      <c r="EH36">
        <v>13.2888066666667</v>
      </c>
      <c r="EI36">
        <v>-1.46285466666667</v>
      </c>
      <c r="EJ36">
        <v>405.807333333333</v>
      </c>
      <c r="EK36">
        <v>407.178466666667</v>
      </c>
      <c r="EL36">
        <v>0.285437066666667</v>
      </c>
      <c r="EM36">
        <v>400.012</v>
      </c>
      <c r="EN36">
        <v>17.6005066666667</v>
      </c>
      <c r="EO36">
        <v>1.610636</v>
      </c>
      <c r="EP36">
        <v>1.584932</v>
      </c>
      <c r="EQ36">
        <v>14.0609266666667</v>
      </c>
      <c r="ER36">
        <v>13.81308</v>
      </c>
      <c r="ES36">
        <v>799.984533333333</v>
      </c>
      <c r="ET36">
        <v>0.9499878</v>
      </c>
      <c r="EU36">
        <v>0.05001244</v>
      </c>
      <c r="EV36">
        <v>0</v>
      </c>
      <c r="EW36">
        <v>907.0726</v>
      </c>
      <c r="EX36">
        <v>5.00059</v>
      </c>
      <c r="EY36">
        <v>7089.21466666666</v>
      </c>
      <c r="EZ36">
        <v>6856.344</v>
      </c>
      <c r="FA36">
        <v>36.5</v>
      </c>
      <c r="FB36">
        <v>38.25</v>
      </c>
      <c r="FC36">
        <v>37.062</v>
      </c>
      <c r="FD36">
        <v>37.7913333333333</v>
      </c>
      <c r="FE36">
        <v>37.9916</v>
      </c>
      <c r="FF36">
        <v>755.224</v>
      </c>
      <c r="FG36">
        <v>39.76</v>
      </c>
      <c r="FH36">
        <v>0</v>
      </c>
      <c r="FI36">
        <v>89.5999999046326</v>
      </c>
      <c r="FJ36">
        <v>0</v>
      </c>
      <c r="FK36">
        <v>907.076384615385</v>
      </c>
      <c r="FL36">
        <v>1.82721367760844</v>
      </c>
      <c r="FM36">
        <v>10.5295726848863</v>
      </c>
      <c r="FN36">
        <v>7089.41038461538</v>
      </c>
      <c r="FO36">
        <v>15</v>
      </c>
      <c r="FP36">
        <v>1765300636.1</v>
      </c>
      <c r="FQ36" t="s">
        <v>537</v>
      </c>
      <c r="FR36">
        <v>1765300636.1</v>
      </c>
      <c r="FS36">
        <v>1765300630.1</v>
      </c>
      <c r="FT36">
        <v>20</v>
      </c>
      <c r="FU36">
        <v>0</v>
      </c>
      <c r="FV36">
        <v>-0.001</v>
      </c>
      <c r="FW36">
        <v>2.107</v>
      </c>
      <c r="FX36">
        <v>0.135</v>
      </c>
      <c r="FY36">
        <v>400</v>
      </c>
      <c r="FZ36">
        <v>18</v>
      </c>
      <c r="GA36">
        <v>0.29</v>
      </c>
      <c r="GB36">
        <v>0.09</v>
      </c>
      <c r="GC36">
        <v>-1.459503</v>
      </c>
      <c r="GD36">
        <v>-0.0447888721804531</v>
      </c>
      <c r="GE36">
        <v>0.0258759535283243</v>
      </c>
      <c r="GF36">
        <v>1</v>
      </c>
      <c r="GG36">
        <v>907.001470588235</v>
      </c>
      <c r="GH36">
        <v>1.5559358274363</v>
      </c>
      <c r="GI36">
        <v>0.221174170826597</v>
      </c>
      <c r="GJ36">
        <v>-1</v>
      </c>
      <c r="GK36">
        <v>0.2865423</v>
      </c>
      <c r="GL36">
        <v>-0.0166847819548873</v>
      </c>
      <c r="GM36">
        <v>0.00195160093512993</v>
      </c>
      <c r="GN36">
        <v>1</v>
      </c>
      <c r="GO36">
        <v>2</v>
      </c>
      <c r="GP36">
        <v>2</v>
      </c>
      <c r="GQ36" t="s">
        <v>442</v>
      </c>
      <c r="GR36">
        <v>3.13186</v>
      </c>
      <c r="GS36">
        <v>2.77782</v>
      </c>
      <c r="GT36">
        <v>0.0857641</v>
      </c>
      <c r="GU36">
        <v>0.0865002</v>
      </c>
      <c r="GV36">
        <v>0.0832726</v>
      </c>
      <c r="GW36">
        <v>0.0828232</v>
      </c>
      <c r="GX36">
        <v>34540.5</v>
      </c>
      <c r="GY36">
        <v>36987.1</v>
      </c>
      <c r="GZ36">
        <v>34175.9</v>
      </c>
      <c r="HA36">
        <v>36653.4</v>
      </c>
      <c r="HB36">
        <v>44212.4</v>
      </c>
      <c r="HC36">
        <v>48217.4</v>
      </c>
      <c r="HD36">
        <v>53253.1</v>
      </c>
      <c r="HE36">
        <v>58513.9</v>
      </c>
      <c r="HF36">
        <v>1.92932</v>
      </c>
      <c r="HG36">
        <v>1.79683</v>
      </c>
      <c r="HH36">
        <v>0.0592843</v>
      </c>
      <c r="HI36">
        <v>0</v>
      </c>
      <c r="HJ36">
        <v>24.0307</v>
      </c>
      <c r="HK36">
        <v>999.9</v>
      </c>
      <c r="HL36">
        <v>47.369</v>
      </c>
      <c r="HM36">
        <v>29.175</v>
      </c>
      <c r="HN36">
        <v>21.3695</v>
      </c>
      <c r="HO36">
        <v>54.9087</v>
      </c>
      <c r="HP36">
        <v>47.484</v>
      </c>
      <c r="HQ36">
        <v>1</v>
      </c>
      <c r="HR36">
        <v>-0.0189761</v>
      </c>
      <c r="HS36">
        <v>1.41168</v>
      </c>
      <c r="HT36">
        <v>20.151</v>
      </c>
      <c r="HU36">
        <v>5.19812</v>
      </c>
      <c r="HV36">
        <v>12.004</v>
      </c>
      <c r="HW36">
        <v>4.9755</v>
      </c>
      <c r="HX36">
        <v>3.294</v>
      </c>
      <c r="HY36">
        <v>9999</v>
      </c>
      <c r="HZ36">
        <v>9999</v>
      </c>
      <c r="IA36">
        <v>999.9</v>
      </c>
      <c r="IB36">
        <v>9999</v>
      </c>
      <c r="IC36">
        <v>1.86306</v>
      </c>
      <c r="ID36">
        <v>1.86784</v>
      </c>
      <c r="IE36">
        <v>1.86768</v>
      </c>
      <c r="IF36">
        <v>1.86887</v>
      </c>
      <c r="IG36">
        <v>1.86966</v>
      </c>
      <c r="IH36">
        <v>1.86569</v>
      </c>
      <c r="II36">
        <v>1.86677</v>
      </c>
      <c r="IJ36">
        <v>1.86819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2.107</v>
      </c>
      <c r="IY36">
        <v>0.135</v>
      </c>
      <c r="IZ36">
        <v>0.32396671740633</v>
      </c>
      <c r="JA36">
        <v>0.00489509683302272</v>
      </c>
      <c r="JB36">
        <v>-1.19407703331169e-06</v>
      </c>
      <c r="JC36">
        <v>3.79771794509558e-10</v>
      </c>
      <c r="JD36">
        <v>-0.0886100367713561</v>
      </c>
      <c r="JE36">
        <v>-0.0250509674261342</v>
      </c>
      <c r="JF36">
        <v>0.00289986819334958</v>
      </c>
      <c r="JG36">
        <v>-4.17729896152246e-05</v>
      </c>
      <c r="JH36">
        <v>4</v>
      </c>
      <c r="JI36">
        <v>2312</v>
      </c>
      <c r="JJ36">
        <v>1</v>
      </c>
      <c r="JK36">
        <v>25</v>
      </c>
      <c r="JL36">
        <v>1</v>
      </c>
      <c r="JM36">
        <v>1.2</v>
      </c>
      <c r="JN36">
        <v>0.964355</v>
      </c>
      <c r="JO36">
        <v>2.61597</v>
      </c>
      <c r="JP36">
        <v>1.54785</v>
      </c>
      <c r="JQ36">
        <v>2.31445</v>
      </c>
      <c r="JR36">
        <v>1.64673</v>
      </c>
      <c r="JS36">
        <v>2.2998</v>
      </c>
      <c r="JT36">
        <v>32.6869</v>
      </c>
      <c r="JU36">
        <v>14.2896</v>
      </c>
      <c r="JV36">
        <v>18</v>
      </c>
      <c r="JW36">
        <v>477.174</v>
      </c>
      <c r="JX36">
        <v>393.687</v>
      </c>
      <c r="JY36">
        <v>22.1165</v>
      </c>
      <c r="JZ36">
        <v>26.9557</v>
      </c>
      <c r="KA36">
        <v>30.0006</v>
      </c>
      <c r="KB36">
        <v>26.8912</v>
      </c>
      <c r="KC36">
        <v>26.8423</v>
      </c>
      <c r="KD36">
        <v>19.3213</v>
      </c>
      <c r="KE36">
        <v>21.1378</v>
      </c>
      <c r="KF36">
        <v>67.503</v>
      </c>
      <c r="KG36">
        <v>22.1204</v>
      </c>
      <c r="KH36">
        <v>400</v>
      </c>
      <c r="KI36">
        <v>17.5579</v>
      </c>
      <c r="KJ36">
        <v>96.8463</v>
      </c>
      <c r="KK36">
        <v>94.8467</v>
      </c>
    </row>
    <row r="37" spans="1:297">
      <c r="A37">
        <v>21</v>
      </c>
      <c r="B37">
        <v>1765300715.1</v>
      </c>
      <c r="C37">
        <v>3068</v>
      </c>
      <c r="D37" t="s">
        <v>538</v>
      </c>
      <c r="E37" t="s">
        <v>539</v>
      </c>
      <c r="F37">
        <v>5</v>
      </c>
      <c r="G37" t="s">
        <v>508</v>
      </c>
      <c r="H37" t="s">
        <v>436</v>
      </c>
      <c r="I37">
        <v>1765300706.6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610.678928352275</v>
      </c>
      <c r="AK37">
        <v>608.478981818182</v>
      </c>
      <c r="AL37">
        <v>0.0205813309814412</v>
      </c>
      <c r="AM37">
        <v>65.0349898241819</v>
      </c>
      <c r="AN37">
        <f>(AP37 - AO37 + DY37*1E3/(8.314*(EA37+273.15)) * AR37/DX37 * AQ37) * DX37/(100*DL37) * 1000/(1000 - AP37)</f>
        <v>0</v>
      </c>
      <c r="AO37">
        <v>17.5222366307024</v>
      </c>
      <c r="AP37">
        <v>17.8233278787879</v>
      </c>
      <c r="AQ37">
        <v>-5.43005617826745e-06</v>
      </c>
      <c r="AR37">
        <v>110.154513746811</v>
      </c>
      <c r="AS37">
        <v>18</v>
      </c>
      <c r="AT37">
        <v>4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5071.29</v>
      </c>
      <c r="AZ37">
        <v>592.888</v>
      </c>
      <c r="BA37">
        <v>1955.82</v>
      </c>
      <c r="BB37">
        <f>1-AZ37/BA37</f>
        <v>0</v>
      </c>
      <c r="BC37">
        <v>-6.71675369204292</v>
      </c>
      <c r="BD37" t="s">
        <v>540</v>
      </c>
      <c r="BE37">
        <v>5116.34</v>
      </c>
      <c r="BF37">
        <v>907.22672</v>
      </c>
      <c r="BG37">
        <v>976.429234495626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541</v>
      </c>
      <c r="BQ37">
        <v>750.73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878</v>
      </c>
      <c r="CA37">
        <v>290</v>
      </c>
      <c r="CB37">
        <v>966.18</v>
      </c>
      <c r="CC37">
        <v>265</v>
      </c>
      <c r="CD37">
        <v>5116.34</v>
      </c>
      <c r="CE37">
        <v>965.93</v>
      </c>
      <c r="CF37">
        <v>0.25</v>
      </c>
      <c r="CG37">
        <v>300</v>
      </c>
      <c r="CH37">
        <v>23.8</v>
      </c>
      <c r="CI37">
        <v>976.429234495626</v>
      </c>
      <c r="CJ37">
        <v>1.5393454427274</v>
      </c>
      <c r="CK37">
        <v>-5.36924648786099</v>
      </c>
      <c r="CL37">
        <v>0.700138618942144</v>
      </c>
      <c r="CM37">
        <v>0.677460255922427</v>
      </c>
      <c r="CN37">
        <v>-0.00355978553948832</v>
      </c>
      <c r="CO37">
        <v>290</v>
      </c>
      <c r="CP37">
        <v>966.95</v>
      </c>
      <c r="CQ37">
        <v>815</v>
      </c>
      <c r="CR37">
        <v>5114.76</v>
      </c>
      <c r="CS37">
        <v>965.93</v>
      </c>
      <c r="CT37">
        <v>1.02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1765300706.6</v>
      </c>
      <c r="DR37">
        <v>597.5171875</v>
      </c>
      <c r="DS37">
        <v>600.0125625</v>
      </c>
      <c r="DT37">
        <v>17.81549375</v>
      </c>
      <c r="DU37">
        <v>17.52180625</v>
      </c>
      <c r="DV37">
        <v>594.6631875</v>
      </c>
      <c r="DW37">
        <v>17.68049375</v>
      </c>
      <c r="DX37">
        <v>500.036125</v>
      </c>
      <c r="DY37">
        <v>90.05921875</v>
      </c>
      <c r="DZ37">
        <v>0.10003085</v>
      </c>
      <c r="EA37">
        <v>25.17085</v>
      </c>
      <c r="EB37">
        <v>25.0130125</v>
      </c>
      <c r="EC37">
        <v>999.9</v>
      </c>
      <c r="ED37">
        <v>0</v>
      </c>
      <c r="EE37">
        <v>0</v>
      </c>
      <c r="EF37">
        <v>9992.965625</v>
      </c>
      <c r="EG37">
        <v>0</v>
      </c>
      <c r="EH37">
        <v>13.2418125</v>
      </c>
      <c r="EI37">
        <v>-2.456539375</v>
      </c>
      <c r="EJ37">
        <v>608.4000625</v>
      </c>
      <c r="EK37">
        <v>610.7134375</v>
      </c>
      <c r="EL37">
        <v>0.30207675</v>
      </c>
      <c r="EM37">
        <v>600.0125625</v>
      </c>
      <c r="EN37">
        <v>17.52180625</v>
      </c>
      <c r="EO37">
        <v>1.605205</v>
      </c>
      <c r="EP37">
        <v>1.578000625</v>
      </c>
      <c r="EQ37">
        <v>14.00885625</v>
      </c>
      <c r="ER37">
        <v>13.74564375</v>
      </c>
      <c r="ES37">
        <v>800.03</v>
      </c>
      <c r="ET37">
        <v>0.9499886875</v>
      </c>
      <c r="EU37">
        <v>0.05001146875</v>
      </c>
      <c r="EV37">
        <v>0</v>
      </c>
      <c r="EW37">
        <v>907.26625</v>
      </c>
      <c r="EX37">
        <v>5.00059</v>
      </c>
      <c r="EY37">
        <v>7088.465</v>
      </c>
      <c r="EZ37">
        <v>6856.73875</v>
      </c>
      <c r="FA37">
        <v>36.375</v>
      </c>
      <c r="FB37">
        <v>38.128875</v>
      </c>
      <c r="FC37">
        <v>36.937</v>
      </c>
      <c r="FD37">
        <v>37.742125</v>
      </c>
      <c r="FE37">
        <v>37.875</v>
      </c>
      <c r="FF37">
        <v>755.268125</v>
      </c>
      <c r="FG37">
        <v>39.76</v>
      </c>
      <c r="FH37">
        <v>0</v>
      </c>
      <c r="FI37">
        <v>194.599999904633</v>
      </c>
      <c r="FJ37">
        <v>0</v>
      </c>
      <c r="FK37">
        <v>907.22672</v>
      </c>
      <c r="FL37">
        <v>1.29276922819104</v>
      </c>
      <c r="FM37">
        <v>2.1492307894731</v>
      </c>
      <c r="FN37">
        <v>7088.5672</v>
      </c>
      <c r="FO37">
        <v>15</v>
      </c>
      <c r="FP37">
        <v>1765300739.1</v>
      </c>
      <c r="FQ37" t="s">
        <v>542</v>
      </c>
      <c r="FR37">
        <v>1765300739.1</v>
      </c>
      <c r="FS37">
        <v>1765300735.1</v>
      </c>
      <c r="FT37">
        <v>21</v>
      </c>
      <c r="FU37">
        <v>-0.049</v>
      </c>
      <c r="FV37">
        <v>0.003</v>
      </c>
      <c r="FW37">
        <v>2.854</v>
      </c>
      <c r="FX37">
        <v>0.135</v>
      </c>
      <c r="FY37">
        <v>600</v>
      </c>
      <c r="FZ37">
        <v>18</v>
      </c>
      <c r="GA37">
        <v>0.28</v>
      </c>
      <c r="GB37">
        <v>0.1</v>
      </c>
      <c r="GC37">
        <v>-2.47728047619048</v>
      </c>
      <c r="GD37">
        <v>0.429298441558441</v>
      </c>
      <c r="GE37">
        <v>0.0555323463420143</v>
      </c>
      <c r="GF37">
        <v>1</v>
      </c>
      <c r="GG37">
        <v>907.206029411765</v>
      </c>
      <c r="GH37">
        <v>0.680901456593621</v>
      </c>
      <c r="GI37">
        <v>0.198203324791679</v>
      </c>
      <c r="GJ37">
        <v>-1</v>
      </c>
      <c r="GK37">
        <v>0.302367571428571</v>
      </c>
      <c r="GL37">
        <v>-0.00593828571428588</v>
      </c>
      <c r="GM37">
        <v>0.00119221832338387</v>
      </c>
      <c r="GN37">
        <v>1</v>
      </c>
      <c r="GO37">
        <v>2</v>
      </c>
      <c r="GP37">
        <v>2</v>
      </c>
      <c r="GQ37" t="s">
        <v>442</v>
      </c>
      <c r="GR37">
        <v>3.13173</v>
      </c>
      <c r="GS37">
        <v>2.77803</v>
      </c>
      <c r="GT37">
        <v>0.115866</v>
      </c>
      <c r="GU37">
        <v>0.116707</v>
      </c>
      <c r="GV37">
        <v>0.0830338</v>
      </c>
      <c r="GW37">
        <v>0.0825307</v>
      </c>
      <c r="GX37">
        <v>33394.8</v>
      </c>
      <c r="GY37">
        <v>35751.9</v>
      </c>
      <c r="GZ37">
        <v>34167.8</v>
      </c>
      <c r="HA37">
        <v>36641.4</v>
      </c>
      <c r="HB37">
        <v>44219.4</v>
      </c>
      <c r="HC37">
        <v>48222</v>
      </c>
      <c r="HD37">
        <v>53243</v>
      </c>
      <c r="HE37">
        <v>58496.1</v>
      </c>
      <c r="HF37">
        <v>1.92843</v>
      </c>
      <c r="HG37">
        <v>1.7954</v>
      </c>
      <c r="HH37">
        <v>0.0579208</v>
      </c>
      <c r="HI37">
        <v>0</v>
      </c>
      <c r="HJ37">
        <v>24.0409</v>
      </c>
      <c r="HK37">
        <v>999.9</v>
      </c>
      <c r="HL37">
        <v>47.32</v>
      </c>
      <c r="HM37">
        <v>29.195</v>
      </c>
      <c r="HN37">
        <v>21.3715</v>
      </c>
      <c r="HO37">
        <v>54.6387</v>
      </c>
      <c r="HP37">
        <v>47.4239</v>
      </c>
      <c r="HQ37">
        <v>1</v>
      </c>
      <c r="HR37">
        <v>-0.00655234</v>
      </c>
      <c r="HS37">
        <v>1.35894</v>
      </c>
      <c r="HT37">
        <v>20.1515</v>
      </c>
      <c r="HU37">
        <v>5.19618</v>
      </c>
      <c r="HV37">
        <v>12.004</v>
      </c>
      <c r="HW37">
        <v>4.97575</v>
      </c>
      <c r="HX37">
        <v>3.294</v>
      </c>
      <c r="HY37">
        <v>9999</v>
      </c>
      <c r="HZ37">
        <v>9999</v>
      </c>
      <c r="IA37">
        <v>999.9</v>
      </c>
      <c r="IB37">
        <v>9999</v>
      </c>
      <c r="IC37">
        <v>1.86306</v>
      </c>
      <c r="ID37">
        <v>1.86784</v>
      </c>
      <c r="IE37">
        <v>1.86768</v>
      </c>
      <c r="IF37">
        <v>1.86881</v>
      </c>
      <c r="IG37">
        <v>1.86966</v>
      </c>
      <c r="IH37">
        <v>1.86569</v>
      </c>
      <c r="II37">
        <v>1.86676</v>
      </c>
      <c r="IJ37">
        <v>1.86826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2.854</v>
      </c>
      <c r="IY37">
        <v>0.135</v>
      </c>
      <c r="IZ37">
        <v>0.324263552929299</v>
      </c>
      <c r="JA37">
        <v>0.00489509683302272</v>
      </c>
      <c r="JB37">
        <v>-1.19407703331169e-06</v>
      </c>
      <c r="JC37">
        <v>3.79771794509558e-10</v>
      </c>
      <c r="JD37">
        <v>-0.0893039320991213</v>
      </c>
      <c r="JE37">
        <v>-0.0250509674261342</v>
      </c>
      <c r="JF37">
        <v>0.00289986819334958</v>
      </c>
      <c r="JG37">
        <v>-4.17729896152246e-05</v>
      </c>
      <c r="JH37">
        <v>4</v>
      </c>
      <c r="JI37">
        <v>2312</v>
      </c>
      <c r="JJ37">
        <v>1</v>
      </c>
      <c r="JK37">
        <v>25</v>
      </c>
      <c r="JL37">
        <v>1.3</v>
      </c>
      <c r="JM37">
        <v>1.4</v>
      </c>
      <c r="JN37">
        <v>1.33057</v>
      </c>
      <c r="JO37">
        <v>2.61841</v>
      </c>
      <c r="JP37">
        <v>1.54785</v>
      </c>
      <c r="JQ37">
        <v>2.31445</v>
      </c>
      <c r="JR37">
        <v>1.64551</v>
      </c>
      <c r="JS37">
        <v>2.23267</v>
      </c>
      <c r="JT37">
        <v>32.7535</v>
      </c>
      <c r="JU37">
        <v>14.2634</v>
      </c>
      <c r="JV37">
        <v>18</v>
      </c>
      <c r="JW37">
        <v>477.844</v>
      </c>
      <c r="JX37">
        <v>393.907</v>
      </c>
      <c r="JY37">
        <v>22.2157</v>
      </c>
      <c r="JZ37">
        <v>27.1082</v>
      </c>
      <c r="KA37">
        <v>30.0006</v>
      </c>
      <c r="KB37">
        <v>27.036</v>
      </c>
      <c r="KC37">
        <v>26.9854</v>
      </c>
      <c r="KD37">
        <v>26.6455</v>
      </c>
      <c r="KE37">
        <v>21.6949</v>
      </c>
      <c r="KF37">
        <v>67.503</v>
      </c>
      <c r="KG37">
        <v>22.2091</v>
      </c>
      <c r="KH37">
        <v>600</v>
      </c>
      <c r="KI37">
        <v>17.5217</v>
      </c>
      <c r="KJ37">
        <v>96.8262</v>
      </c>
      <c r="KK37">
        <v>94.817</v>
      </c>
    </row>
    <row r="38" spans="1:297">
      <c r="A38">
        <v>22</v>
      </c>
      <c r="B38">
        <v>1765300820.1</v>
      </c>
      <c r="C38">
        <v>3173</v>
      </c>
      <c r="D38" t="s">
        <v>543</v>
      </c>
      <c r="E38" t="s">
        <v>544</v>
      </c>
      <c r="F38">
        <v>5</v>
      </c>
      <c r="G38" t="s">
        <v>508</v>
      </c>
      <c r="H38" t="s">
        <v>436</v>
      </c>
      <c r="I38">
        <v>1765300811.6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814.214909175049</v>
      </c>
      <c r="AK38">
        <v>811.1218</v>
      </c>
      <c r="AL38">
        <v>0.000496727849942322</v>
      </c>
      <c r="AM38">
        <v>64.5933521137907</v>
      </c>
      <c r="AN38">
        <f>(AP38 - AO38 + DY38*1E3/(8.314*(EA38+273.15)) * AR38/DX38 * AQ38) * DX38/(100*DL38) * 1000/(1000 - AP38)</f>
        <v>0</v>
      </c>
      <c r="AO38">
        <v>17.5204343027019</v>
      </c>
      <c r="AP38">
        <v>17.8287566433567</v>
      </c>
      <c r="AQ38">
        <v>-1.99940535530569e-05</v>
      </c>
      <c r="AR38">
        <v>108.356358852573</v>
      </c>
      <c r="AS38">
        <v>18</v>
      </c>
      <c r="AT38">
        <v>4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5071.29</v>
      </c>
      <c r="AZ38">
        <v>592.888</v>
      </c>
      <c r="BA38">
        <v>1955.82</v>
      </c>
      <c r="BB38">
        <f>1-AZ38/BA38</f>
        <v>0</v>
      </c>
      <c r="BC38">
        <v>-6.71675369204292</v>
      </c>
      <c r="BD38" t="s">
        <v>545</v>
      </c>
      <c r="BE38">
        <v>5117.16</v>
      </c>
      <c r="BF38">
        <v>902.98396</v>
      </c>
      <c r="BG38">
        <v>982.347951121166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546</v>
      </c>
      <c r="BQ38">
        <v>754.2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880</v>
      </c>
      <c r="CA38">
        <v>290</v>
      </c>
      <c r="CB38">
        <v>970.09</v>
      </c>
      <c r="CC38">
        <v>205</v>
      </c>
      <c r="CD38">
        <v>5117.16</v>
      </c>
      <c r="CE38">
        <v>970.3</v>
      </c>
      <c r="CF38">
        <v>-0.21</v>
      </c>
      <c r="CG38">
        <v>300</v>
      </c>
      <c r="CH38">
        <v>23.8</v>
      </c>
      <c r="CI38">
        <v>982.347951121166</v>
      </c>
      <c r="CJ38">
        <v>1.40013886350118</v>
      </c>
      <c r="CK38">
        <v>-6.16526020215075</v>
      </c>
      <c r="CL38">
        <v>0.636845826012748</v>
      </c>
      <c r="CM38">
        <v>0.76996463773783</v>
      </c>
      <c r="CN38">
        <v>-0.00355994349276974</v>
      </c>
      <c r="CO38">
        <v>290</v>
      </c>
      <c r="CP38">
        <v>971.43</v>
      </c>
      <c r="CQ38">
        <v>745</v>
      </c>
      <c r="CR38">
        <v>5115.23</v>
      </c>
      <c r="CS38">
        <v>970.3</v>
      </c>
      <c r="CT38">
        <v>1.13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1765300811.6</v>
      </c>
      <c r="DR38">
        <v>796.6179375</v>
      </c>
      <c r="DS38">
        <v>800.0091875</v>
      </c>
      <c r="DT38">
        <v>17.81824375</v>
      </c>
      <c r="DU38">
        <v>17.520625</v>
      </c>
      <c r="DV38">
        <v>793.0439375</v>
      </c>
      <c r="DW38">
        <v>17.68624375</v>
      </c>
      <c r="DX38">
        <v>499.971375</v>
      </c>
      <c r="DY38">
        <v>90.05411875</v>
      </c>
      <c r="DZ38">
        <v>0.09993629375</v>
      </c>
      <c r="EA38">
        <v>25.15954375</v>
      </c>
      <c r="EB38">
        <v>25.00708125</v>
      </c>
      <c r="EC38">
        <v>999.9</v>
      </c>
      <c r="ED38">
        <v>0</v>
      </c>
      <c r="EE38">
        <v>0</v>
      </c>
      <c r="EF38">
        <v>10004.92125</v>
      </c>
      <c r="EG38">
        <v>0</v>
      </c>
      <c r="EH38">
        <v>13.2945</v>
      </c>
      <c r="EI38">
        <v>-3.369801875</v>
      </c>
      <c r="EJ38">
        <v>811.1031875</v>
      </c>
      <c r="EK38">
        <v>814.275875</v>
      </c>
      <c r="EL38">
        <v>0.3117495</v>
      </c>
      <c r="EM38">
        <v>800.0091875</v>
      </c>
      <c r="EN38">
        <v>17.520625</v>
      </c>
      <c r="EO38">
        <v>1.605879375</v>
      </c>
      <c r="EP38">
        <v>1.577805625</v>
      </c>
      <c r="EQ38">
        <v>14.0153375</v>
      </c>
      <c r="ER38">
        <v>13.74374375</v>
      </c>
      <c r="ES38">
        <v>800.0133125</v>
      </c>
      <c r="ET38">
        <v>0.949986375</v>
      </c>
      <c r="EU38">
        <v>0.050013875</v>
      </c>
      <c r="EV38">
        <v>0</v>
      </c>
      <c r="EW38">
        <v>902.979125</v>
      </c>
      <c r="EX38">
        <v>5.00059</v>
      </c>
      <c r="EY38">
        <v>7055.7625</v>
      </c>
      <c r="EZ38">
        <v>6856.589375</v>
      </c>
      <c r="FA38">
        <v>36.3553125</v>
      </c>
      <c r="FB38">
        <v>38.1131875</v>
      </c>
      <c r="FC38">
        <v>36.906</v>
      </c>
      <c r="FD38">
        <v>37.6715</v>
      </c>
      <c r="FE38">
        <v>37.812</v>
      </c>
      <c r="FF38">
        <v>755.25</v>
      </c>
      <c r="FG38">
        <v>39.76</v>
      </c>
      <c r="FH38">
        <v>0</v>
      </c>
      <c r="FI38">
        <v>101.599999904633</v>
      </c>
      <c r="FJ38">
        <v>0</v>
      </c>
      <c r="FK38">
        <v>902.98396</v>
      </c>
      <c r="FL38">
        <v>0.866153834088927</v>
      </c>
      <c r="FM38">
        <v>4.70615382287155</v>
      </c>
      <c r="FN38">
        <v>7055.628</v>
      </c>
      <c r="FO38">
        <v>15</v>
      </c>
      <c r="FP38">
        <v>1765300845.1</v>
      </c>
      <c r="FQ38" t="s">
        <v>547</v>
      </c>
      <c r="FR38">
        <v>1765300845.1</v>
      </c>
      <c r="FS38">
        <v>1765300840.1</v>
      </c>
      <c r="FT38">
        <v>22</v>
      </c>
      <c r="FU38">
        <v>-0.034</v>
      </c>
      <c r="FV38">
        <v>-0.003</v>
      </c>
      <c r="FW38">
        <v>3.574</v>
      </c>
      <c r="FX38">
        <v>0.132</v>
      </c>
      <c r="FY38">
        <v>800</v>
      </c>
      <c r="FZ38">
        <v>18</v>
      </c>
      <c r="GA38">
        <v>0.6</v>
      </c>
      <c r="GB38">
        <v>0.09</v>
      </c>
      <c r="GC38">
        <v>-3.3840895</v>
      </c>
      <c r="GD38">
        <v>0.428449172932329</v>
      </c>
      <c r="GE38">
        <v>0.0681278990190509</v>
      </c>
      <c r="GF38">
        <v>1</v>
      </c>
      <c r="GG38">
        <v>902.927323529412</v>
      </c>
      <c r="GH38">
        <v>0.779602750050769</v>
      </c>
      <c r="GI38">
        <v>0.206547348308863</v>
      </c>
      <c r="GJ38">
        <v>-1</v>
      </c>
      <c r="GK38">
        <v>0.31477005</v>
      </c>
      <c r="GL38">
        <v>-0.0566421203007522</v>
      </c>
      <c r="GM38">
        <v>0.00570174711360475</v>
      </c>
      <c r="GN38">
        <v>1</v>
      </c>
      <c r="GO38">
        <v>2</v>
      </c>
      <c r="GP38">
        <v>2</v>
      </c>
      <c r="GQ38" t="s">
        <v>442</v>
      </c>
      <c r="GR38">
        <v>3.13181</v>
      </c>
      <c r="GS38">
        <v>2.77816</v>
      </c>
      <c r="GT38">
        <v>0.141386</v>
      </c>
      <c r="GU38">
        <v>0.142283</v>
      </c>
      <c r="GV38">
        <v>0.0830178</v>
      </c>
      <c r="GW38">
        <v>0.0824947</v>
      </c>
      <c r="GX38">
        <v>32424.4</v>
      </c>
      <c r="GY38">
        <v>34708.2</v>
      </c>
      <c r="GZ38">
        <v>34161.3</v>
      </c>
      <c r="HA38">
        <v>36632.8</v>
      </c>
      <c r="HB38">
        <v>44216.5</v>
      </c>
      <c r="HC38">
        <v>48216.8</v>
      </c>
      <c r="HD38">
        <v>53234.9</v>
      </c>
      <c r="HE38">
        <v>58483.6</v>
      </c>
      <c r="HF38">
        <v>1.92728</v>
      </c>
      <c r="HG38">
        <v>1.7938</v>
      </c>
      <c r="HH38">
        <v>0.0600442</v>
      </c>
      <c r="HI38">
        <v>0</v>
      </c>
      <c r="HJ38">
        <v>24.0267</v>
      </c>
      <c r="HK38">
        <v>999.9</v>
      </c>
      <c r="HL38">
        <v>47.296</v>
      </c>
      <c r="HM38">
        <v>29.215</v>
      </c>
      <c r="HN38">
        <v>21.3877</v>
      </c>
      <c r="HO38">
        <v>54.7587</v>
      </c>
      <c r="HP38">
        <v>47.512</v>
      </c>
      <c r="HQ38">
        <v>1</v>
      </c>
      <c r="HR38">
        <v>0.00227896</v>
      </c>
      <c r="HS38">
        <v>1.25751</v>
      </c>
      <c r="HT38">
        <v>20.1525</v>
      </c>
      <c r="HU38">
        <v>5.19902</v>
      </c>
      <c r="HV38">
        <v>12.004</v>
      </c>
      <c r="HW38">
        <v>4.9757</v>
      </c>
      <c r="HX38">
        <v>3.294</v>
      </c>
      <c r="HY38">
        <v>9999</v>
      </c>
      <c r="HZ38">
        <v>9999</v>
      </c>
      <c r="IA38">
        <v>999.9</v>
      </c>
      <c r="IB38">
        <v>9999</v>
      </c>
      <c r="IC38">
        <v>1.86309</v>
      </c>
      <c r="ID38">
        <v>1.86784</v>
      </c>
      <c r="IE38">
        <v>1.86768</v>
      </c>
      <c r="IF38">
        <v>1.86886</v>
      </c>
      <c r="IG38">
        <v>1.86966</v>
      </c>
      <c r="IH38">
        <v>1.8657</v>
      </c>
      <c r="II38">
        <v>1.86676</v>
      </c>
      <c r="IJ38">
        <v>1.86826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3.574</v>
      </c>
      <c r="IY38">
        <v>0.132</v>
      </c>
      <c r="IZ38">
        <v>0.274992271730521</v>
      </c>
      <c r="JA38">
        <v>0.00489509683302272</v>
      </c>
      <c r="JB38">
        <v>-1.19407703331169e-06</v>
      </c>
      <c r="JC38">
        <v>3.79771794509558e-10</v>
      </c>
      <c r="JD38">
        <v>-0.0867944453625402</v>
      </c>
      <c r="JE38">
        <v>-0.0250509674261342</v>
      </c>
      <c r="JF38">
        <v>0.00289986819334958</v>
      </c>
      <c r="JG38">
        <v>-4.17729896152246e-05</v>
      </c>
      <c r="JH38">
        <v>4</v>
      </c>
      <c r="JI38">
        <v>2312</v>
      </c>
      <c r="JJ38">
        <v>1</v>
      </c>
      <c r="JK38">
        <v>25</v>
      </c>
      <c r="JL38">
        <v>1.4</v>
      </c>
      <c r="JM38">
        <v>1.4</v>
      </c>
      <c r="JN38">
        <v>1.67725</v>
      </c>
      <c r="JO38">
        <v>2.59766</v>
      </c>
      <c r="JP38">
        <v>1.54785</v>
      </c>
      <c r="JQ38">
        <v>2.31445</v>
      </c>
      <c r="JR38">
        <v>1.64673</v>
      </c>
      <c r="JS38">
        <v>2.35596</v>
      </c>
      <c r="JT38">
        <v>32.798</v>
      </c>
      <c r="JU38">
        <v>14.2634</v>
      </c>
      <c r="JV38">
        <v>18</v>
      </c>
      <c r="JW38">
        <v>478.177</v>
      </c>
      <c r="JX38">
        <v>393.891</v>
      </c>
      <c r="JY38">
        <v>22.2566</v>
      </c>
      <c r="JZ38">
        <v>27.2273</v>
      </c>
      <c r="KA38">
        <v>30.0004</v>
      </c>
      <c r="KB38">
        <v>27.16</v>
      </c>
      <c r="KC38">
        <v>27.1085</v>
      </c>
      <c r="KD38">
        <v>33.5807</v>
      </c>
      <c r="KE38">
        <v>21.9531</v>
      </c>
      <c r="KF38">
        <v>67.503</v>
      </c>
      <c r="KG38">
        <v>22.235</v>
      </c>
      <c r="KH38">
        <v>800</v>
      </c>
      <c r="KI38">
        <v>17.4888</v>
      </c>
      <c r="KJ38">
        <v>96.81</v>
      </c>
      <c r="KK38">
        <v>94.796</v>
      </c>
    </row>
    <row r="39" spans="1:297">
      <c r="A39">
        <v>23</v>
      </c>
      <c r="B39">
        <v>1765300923.1</v>
      </c>
      <c r="C39">
        <v>3276</v>
      </c>
      <c r="D39" t="s">
        <v>548</v>
      </c>
      <c r="E39" t="s">
        <v>549</v>
      </c>
      <c r="F39">
        <v>5</v>
      </c>
      <c r="G39" t="s">
        <v>508</v>
      </c>
      <c r="H39" t="s">
        <v>436</v>
      </c>
      <c r="I39">
        <v>1765300915.1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1017.7428001149</v>
      </c>
      <c r="AK39">
        <v>1014.03296969697</v>
      </c>
      <c r="AL39">
        <v>0.0298871012305251</v>
      </c>
      <c r="AM39">
        <v>64.5343905408528</v>
      </c>
      <c r="AN39">
        <f>(AP39 - AO39 + DY39*1E3/(8.314*(EA39+273.15)) * AR39/DX39 * AQ39) * DX39/(100*DL39) * 1000/(1000 - AP39)</f>
        <v>0</v>
      </c>
      <c r="AO39">
        <v>17.4839322096401</v>
      </c>
      <c r="AP39">
        <v>17.7890118881119</v>
      </c>
      <c r="AQ39">
        <v>2.21789068557809e-05</v>
      </c>
      <c r="AR39">
        <v>108.203796337513</v>
      </c>
      <c r="AS39">
        <v>18</v>
      </c>
      <c r="AT39">
        <v>4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5071.29</v>
      </c>
      <c r="AZ39">
        <v>592.888</v>
      </c>
      <c r="BA39">
        <v>1955.82</v>
      </c>
      <c r="BB39">
        <f>1-AZ39/BA39</f>
        <v>0</v>
      </c>
      <c r="BC39">
        <v>-6.71675369204292</v>
      </c>
      <c r="BD39" t="s">
        <v>550</v>
      </c>
      <c r="BE39">
        <v>5116.89</v>
      </c>
      <c r="BF39">
        <v>901.308192307692</v>
      </c>
      <c r="BG39">
        <v>989.945512941906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551</v>
      </c>
      <c r="BQ39">
        <v>741.07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882</v>
      </c>
      <c r="CA39">
        <v>290</v>
      </c>
      <c r="CB39">
        <v>976.37</v>
      </c>
      <c r="CC39">
        <v>245</v>
      </c>
      <c r="CD39">
        <v>5116.89</v>
      </c>
      <c r="CE39">
        <v>976.56</v>
      </c>
      <c r="CF39">
        <v>-0.19</v>
      </c>
      <c r="CG39">
        <v>300</v>
      </c>
      <c r="CH39">
        <v>23.8</v>
      </c>
      <c r="CI39">
        <v>989.945512941906</v>
      </c>
      <c r="CJ39">
        <v>1.74260429572555</v>
      </c>
      <c r="CK39">
        <v>-6.85160580633919</v>
      </c>
      <c r="CL39">
        <v>0.792641120112356</v>
      </c>
      <c r="CM39">
        <v>0.727411900032948</v>
      </c>
      <c r="CN39">
        <v>-0.00356007141268075</v>
      </c>
      <c r="CO39">
        <v>290</v>
      </c>
      <c r="CP39">
        <v>977.81</v>
      </c>
      <c r="CQ39">
        <v>895</v>
      </c>
      <c r="CR39">
        <v>5114.92</v>
      </c>
      <c r="CS39">
        <v>976.55</v>
      </c>
      <c r="CT39">
        <v>1.26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1765300915.1</v>
      </c>
      <c r="DR39">
        <v>995.7882</v>
      </c>
      <c r="DS39">
        <v>999.9912</v>
      </c>
      <c r="DT39">
        <v>17.7759466666667</v>
      </c>
      <c r="DU39">
        <v>17.4834266666667</v>
      </c>
      <c r="DV39">
        <v>991.6012</v>
      </c>
      <c r="DW39">
        <v>17.6449466666667</v>
      </c>
      <c r="DX39">
        <v>500.019133333333</v>
      </c>
      <c r="DY39">
        <v>90.0461266666667</v>
      </c>
      <c r="DZ39">
        <v>0.1000053</v>
      </c>
      <c r="EA39">
        <v>25.1570533333333</v>
      </c>
      <c r="EB39">
        <v>24.99688</v>
      </c>
      <c r="EC39">
        <v>999.9</v>
      </c>
      <c r="ED39">
        <v>0</v>
      </c>
      <c r="EE39">
        <v>0</v>
      </c>
      <c r="EF39">
        <v>10008.2466666667</v>
      </c>
      <c r="EG39">
        <v>0</v>
      </c>
      <c r="EH39">
        <v>13.2945</v>
      </c>
      <c r="EI39">
        <v>-4.099036</v>
      </c>
      <c r="EJ39">
        <v>1013.928</v>
      </c>
      <c r="EK39">
        <v>1017.78466666667</v>
      </c>
      <c r="EL39">
        <v>0.3034362</v>
      </c>
      <c r="EM39">
        <v>999.9912</v>
      </c>
      <c r="EN39">
        <v>17.4834266666667</v>
      </c>
      <c r="EO39">
        <v>1.60163866666667</v>
      </c>
      <c r="EP39">
        <v>1.574314</v>
      </c>
      <c r="EQ39">
        <v>13.97458</v>
      </c>
      <c r="ER39">
        <v>13.7096733333333</v>
      </c>
      <c r="ES39">
        <v>800.019266666667</v>
      </c>
      <c r="ET39">
        <v>0.949987533333334</v>
      </c>
      <c r="EU39">
        <v>0.0500127</v>
      </c>
      <c r="EV39">
        <v>0</v>
      </c>
      <c r="EW39">
        <v>901.294333333333</v>
      </c>
      <c r="EX39">
        <v>5.00059</v>
      </c>
      <c r="EY39">
        <v>7043.25933333334</v>
      </c>
      <c r="EZ39">
        <v>6856.642</v>
      </c>
      <c r="FA39">
        <v>36.312</v>
      </c>
      <c r="FB39">
        <v>38.0496</v>
      </c>
      <c r="FC39">
        <v>36.875</v>
      </c>
      <c r="FD39">
        <v>37.562</v>
      </c>
      <c r="FE39">
        <v>37.7665333333333</v>
      </c>
      <c r="FF39">
        <v>755.258666666667</v>
      </c>
      <c r="FG39">
        <v>39.758</v>
      </c>
      <c r="FH39">
        <v>0</v>
      </c>
      <c r="FI39">
        <v>99.5</v>
      </c>
      <c r="FJ39">
        <v>0</v>
      </c>
      <c r="FK39">
        <v>901.308192307692</v>
      </c>
      <c r="FL39">
        <v>0.912717946713622</v>
      </c>
      <c r="FM39">
        <v>2.87658121051353</v>
      </c>
      <c r="FN39">
        <v>7043.32846153846</v>
      </c>
      <c r="FO39">
        <v>15</v>
      </c>
      <c r="FP39">
        <v>1765300953.1</v>
      </c>
      <c r="FQ39" t="s">
        <v>552</v>
      </c>
      <c r="FR39">
        <v>1765300953.1</v>
      </c>
      <c r="FS39">
        <v>1765300943.1</v>
      </c>
      <c r="FT39">
        <v>23</v>
      </c>
      <c r="FU39">
        <v>-0.119</v>
      </c>
      <c r="FV39">
        <v>-0.001</v>
      </c>
      <c r="FW39">
        <v>4.187</v>
      </c>
      <c r="FX39">
        <v>0.131</v>
      </c>
      <c r="FY39">
        <v>1000</v>
      </c>
      <c r="FZ39">
        <v>17</v>
      </c>
      <c r="GA39">
        <v>1.17</v>
      </c>
      <c r="GB39">
        <v>0.08</v>
      </c>
      <c r="GC39">
        <v>-4.12355</v>
      </c>
      <c r="GD39">
        <v>0.373381558441548</v>
      </c>
      <c r="GE39">
        <v>0.0634267492767012</v>
      </c>
      <c r="GF39">
        <v>1</v>
      </c>
      <c r="GG39">
        <v>901.227235294118</v>
      </c>
      <c r="GH39">
        <v>1.33637891264846</v>
      </c>
      <c r="GI39">
        <v>0.203304619145973</v>
      </c>
      <c r="GJ39">
        <v>-1</v>
      </c>
      <c r="GK39">
        <v>0.304434571428571</v>
      </c>
      <c r="GL39">
        <v>-0.0107088311688311</v>
      </c>
      <c r="GM39">
        <v>0.0014125178994712</v>
      </c>
      <c r="GN39">
        <v>1</v>
      </c>
      <c r="GO39">
        <v>2</v>
      </c>
      <c r="GP39">
        <v>2</v>
      </c>
      <c r="GQ39" t="s">
        <v>442</v>
      </c>
      <c r="GR39">
        <v>3.13191</v>
      </c>
      <c r="GS39">
        <v>2.77807</v>
      </c>
      <c r="GT39">
        <v>0.163873</v>
      </c>
      <c r="GU39">
        <v>0.164801</v>
      </c>
      <c r="GV39">
        <v>0.0828645</v>
      </c>
      <c r="GW39">
        <v>0.0823514</v>
      </c>
      <c r="GX39">
        <v>31572.7</v>
      </c>
      <c r="GY39">
        <v>33792</v>
      </c>
      <c r="GZ39">
        <v>34158.6</v>
      </c>
      <c r="HA39">
        <v>36627.2</v>
      </c>
      <c r="HB39">
        <v>44224.3</v>
      </c>
      <c r="HC39">
        <v>48220.7</v>
      </c>
      <c r="HD39">
        <v>53232.1</v>
      </c>
      <c r="HE39">
        <v>58475.8</v>
      </c>
      <c r="HF39">
        <v>1.9269</v>
      </c>
      <c r="HG39">
        <v>1.7929</v>
      </c>
      <c r="HH39">
        <v>0.0607893</v>
      </c>
      <c r="HI39">
        <v>0</v>
      </c>
      <c r="HJ39">
        <v>23.9906</v>
      </c>
      <c r="HK39">
        <v>999.9</v>
      </c>
      <c r="HL39">
        <v>47.271</v>
      </c>
      <c r="HM39">
        <v>29.245</v>
      </c>
      <c r="HN39">
        <v>21.4118</v>
      </c>
      <c r="HO39">
        <v>54.5087</v>
      </c>
      <c r="HP39">
        <v>47.2075</v>
      </c>
      <c r="HQ39">
        <v>1</v>
      </c>
      <c r="HR39">
        <v>0.00699187</v>
      </c>
      <c r="HS39">
        <v>1.13128</v>
      </c>
      <c r="HT39">
        <v>20.1533</v>
      </c>
      <c r="HU39">
        <v>5.19692</v>
      </c>
      <c r="HV39">
        <v>12.004</v>
      </c>
      <c r="HW39">
        <v>4.9757</v>
      </c>
      <c r="HX39">
        <v>3.294</v>
      </c>
      <c r="HY39">
        <v>9999</v>
      </c>
      <c r="HZ39">
        <v>9999</v>
      </c>
      <c r="IA39">
        <v>999.9</v>
      </c>
      <c r="IB39">
        <v>9999</v>
      </c>
      <c r="IC39">
        <v>1.86309</v>
      </c>
      <c r="ID39">
        <v>1.86783</v>
      </c>
      <c r="IE39">
        <v>1.86768</v>
      </c>
      <c r="IF39">
        <v>1.86882</v>
      </c>
      <c r="IG39">
        <v>1.86966</v>
      </c>
      <c r="IH39">
        <v>1.86569</v>
      </c>
      <c r="II39">
        <v>1.86676</v>
      </c>
      <c r="IJ39">
        <v>1.86821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4.187</v>
      </c>
      <c r="IY39">
        <v>0.131</v>
      </c>
      <c r="IZ39">
        <v>0.240713622119381</v>
      </c>
      <c r="JA39">
        <v>0.00489509683302272</v>
      </c>
      <c r="JB39">
        <v>-1.19407703331169e-06</v>
      </c>
      <c r="JC39">
        <v>3.79771794509558e-10</v>
      </c>
      <c r="JD39">
        <v>-0.0894369824772737</v>
      </c>
      <c r="JE39">
        <v>-0.0250509674261342</v>
      </c>
      <c r="JF39">
        <v>0.00289986819334958</v>
      </c>
      <c r="JG39">
        <v>-4.17729896152246e-05</v>
      </c>
      <c r="JH39">
        <v>4</v>
      </c>
      <c r="JI39">
        <v>2312</v>
      </c>
      <c r="JJ39">
        <v>1</v>
      </c>
      <c r="JK39">
        <v>25</v>
      </c>
      <c r="JL39">
        <v>1.3</v>
      </c>
      <c r="JM39">
        <v>1.4</v>
      </c>
      <c r="JN39">
        <v>2.00928</v>
      </c>
      <c r="JO39">
        <v>2.60254</v>
      </c>
      <c r="JP39">
        <v>1.54785</v>
      </c>
      <c r="JQ39">
        <v>2.31445</v>
      </c>
      <c r="JR39">
        <v>1.64673</v>
      </c>
      <c r="JS39">
        <v>2.33643</v>
      </c>
      <c r="JT39">
        <v>32.8202</v>
      </c>
      <c r="JU39">
        <v>14.2546</v>
      </c>
      <c r="JV39">
        <v>18</v>
      </c>
      <c r="JW39">
        <v>478.707</v>
      </c>
      <c r="JX39">
        <v>394.029</v>
      </c>
      <c r="JY39">
        <v>22.3706</v>
      </c>
      <c r="JZ39">
        <v>27.3027</v>
      </c>
      <c r="KA39">
        <v>30.0002</v>
      </c>
      <c r="KB39">
        <v>27.2501</v>
      </c>
      <c r="KC39">
        <v>27.1992</v>
      </c>
      <c r="KD39">
        <v>40.2274</v>
      </c>
      <c r="KE39">
        <v>21.9531</v>
      </c>
      <c r="KF39">
        <v>67.1314</v>
      </c>
      <c r="KG39">
        <v>22.369</v>
      </c>
      <c r="KH39">
        <v>1000</v>
      </c>
      <c r="KI39">
        <v>17.497</v>
      </c>
      <c r="KJ39">
        <v>96.8038</v>
      </c>
      <c r="KK39">
        <v>94.7827</v>
      </c>
    </row>
    <row r="40" spans="1:297">
      <c r="A40">
        <v>24</v>
      </c>
      <c r="B40">
        <v>1765301030.1</v>
      </c>
      <c r="C40">
        <v>3383</v>
      </c>
      <c r="D40" t="s">
        <v>553</v>
      </c>
      <c r="E40" t="s">
        <v>554</v>
      </c>
      <c r="F40">
        <v>5</v>
      </c>
      <c r="G40" t="s">
        <v>508</v>
      </c>
      <c r="H40" t="s">
        <v>436</v>
      </c>
      <c r="I40">
        <v>1765301021.6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1221.41160485314</v>
      </c>
      <c r="AK40">
        <v>1216.75460606061</v>
      </c>
      <c r="AL40">
        <v>0.000156959582722884</v>
      </c>
      <c r="AM40">
        <v>64.5501981967039</v>
      </c>
      <c r="AN40">
        <f>(AP40 - AO40 + DY40*1E3/(8.314*(EA40+273.15)) * AR40/DX40 * AQ40) * DX40/(100*DL40) * 1000/(1000 - AP40)</f>
        <v>0</v>
      </c>
      <c r="AO40">
        <v>17.5517338555926</v>
      </c>
      <c r="AP40">
        <v>17.8566944055944</v>
      </c>
      <c r="AQ40">
        <v>-1.52002170793382e-05</v>
      </c>
      <c r="AR40">
        <v>108.24356767504</v>
      </c>
      <c r="AS40">
        <v>18</v>
      </c>
      <c r="AT40">
        <v>4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5071.29</v>
      </c>
      <c r="AZ40">
        <v>592.888</v>
      </c>
      <c r="BA40">
        <v>1955.82</v>
      </c>
      <c r="BB40">
        <f>1-AZ40/BA40</f>
        <v>0</v>
      </c>
      <c r="BC40">
        <v>-6.71675369204292</v>
      </c>
      <c r="BD40" t="s">
        <v>555</v>
      </c>
      <c r="BE40">
        <v>5116.17</v>
      </c>
      <c r="BF40">
        <v>900.57104</v>
      </c>
      <c r="BG40">
        <v>996.393931412895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556</v>
      </c>
      <c r="BQ40">
        <v>755.2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884</v>
      </c>
      <c r="CA40">
        <v>290</v>
      </c>
      <c r="CB40">
        <v>982.54</v>
      </c>
      <c r="CC40">
        <v>235</v>
      </c>
      <c r="CD40">
        <v>5116.17</v>
      </c>
      <c r="CE40">
        <v>982.94</v>
      </c>
      <c r="CF40">
        <v>-0.4</v>
      </c>
      <c r="CG40">
        <v>300</v>
      </c>
      <c r="CH40">
        <v>23.8</v>
      </c>
      <c r="CI40">
        <v>996.393931412895</v>
      </c>
      <c r="CJ40">
        <v>1.87091863102858</v>
      </c>
      <c r="CK40">
        <v>-6.88494663232194</v>
      </c>
      <c r="CL40">
        <v>0.850858182398457</v>
      </c>
      <c r="CM40">
        <v>0.700460121572346</v>
      </c>
      <c r="CN40">
        <v>-0.0035598447163515</v>
      </c>
      <c r="CO40">
        <v>290</v>
      </c>
      <c r="CP40">
        <v>984.53</v>
      </c>
      <c r="CQ40">
        <v>705</v>
      </c>
      <c r="CR40">
        <v>5114.73</v>
      </c>
      <c r="CS40">
        <v>982.93</v>
      </c>
      <c r="CT40">
        <v>1.6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1765301021.6</v>
      </c>
      <c r="DR40">
        <v>1195.078875</v>
      </c>
      <c r="DS40">
        <v>1200.015625</v>
      </c>
      <c r="DT40">
        <v>17.843175</v>
      </c>
      <c r="DU40">
        <v>17.55095625</v>
      </c>
      <c r="DV40">
        <v>1190.136875</v>
      </c>
      <c r="DW40">
        <v>17.714175</v>
      </c>
      <c r="DX40">
        <v>500.020125</v>
      </c>
      <c r="DY40">
        <v>90.0420125</v>
      </c>
      <c r="DZ40">
        <v>0.099939075</v>
      </c>
      <c r="EA40">
        <v>25.178875</v>
      </c>
      <c r="EB40">
        <v>24.99066875</v>
      </c>
      <c r="EC40">
        <v>999.9</v>
      </c>
      <c r="ED40">
        <v>0</v>
      </c>
      <c r="EE40">
        <v>0</v>
      </c>
      <c r="EF40">
        <v>10013.99375</v>
      </c>
      <c r="EG40">
        <v>0</v>
      </c>
      <c r="EH40">
        <v>13.2945</v>
      </c>
      <c r="EI40">
        <v>-4.983528125</v>
      </c>
      <c r="EJ40">
        <v>1216.75875</v>
      </c>
      <c r="EK40">
        <v>1221.45375</v>
      </c>
      <c r="EL40">
        <v>0.3072245</v>
      </c>
      <c r="EM40">
        <v>1200.015625</v>
      </c>
      <c r="EN40">
        <v>17.55095625</v>
      </c>
      <c r="EO40">
        <v>1.60798625</v>
      </c>
      <c r="EP40">
        <v>1.58032375</v>
      </c>
      <c r="EQ40">
        <v>14.03555625</v>
      </c>
      <c r="ER40">
        <v>13.76826875</v>
      </c>
      <c r="ES40">
        <v>799.9885625</v>
      </c>
      <c r="ET40">
        <v>0.949992125</v>
      </c>
      <c r="EU40">
        <v>0.05000806875</v>
      </c>
      <c r="EV40">
        <v>0</v>
      </c>
      <c r="EW40">
        <v>900.541625</v>
      </c>
      <c r="EX40">
        <v>5.00059</v>
      </c>
      <c r="EY40">
        <v>7038.4375</v>
      </c>
      <c r="EZ40">
        <v>6856.388125</v>
      </c>
      <c r="FA40">
        <v>36.3084375</v>
      </c>
      <c r="FB40">
        <v>38.10525</v>
      </c>
      <c r="FC40">
        <v>36.8825</v>
      </c>
      <c r="FD40">
        <v>37.702875</v>
      </c>
      <c r="FE40">
        <v>37.8318125</v>
      </c>
      <c r="FF40">
        <v>755.2325</v>
      </c>
      <c r="FG40">
        <v>39.754375</v>
      </c>
      <c r="FH40">
        <v>0</v>
      </c>
      <c r="FI40">
        <v>103.599999904633</v>
      </c>
      <c r="FJ40">
        <v>0</v>
      </c>
      <c r="FK40">
        <v>900.57104</v>
      </c>
      <c r="FL40">
        <v>0.573307715583469</v>
      </c>
      <c r="FM40">
        <v>24.2792307967318</v>
      </c>
      <c r="FN40">
        <v>7038.7584</v>
      </c>
      <c r="FO40">
        <v>15</v>
      </c>
      <c r="FP40">
        <v>1765301050</v>
      </c>
      <c r="FQ40" t="s">
        <v>557</v>
      </c>
      <c r="FR40">
        <v>1765301050</v>
      </c>
      <c r="FS40">
        <v>1765301050</v>
      </c>
      <c r="FT40">
        <v>24</v>
      </c>
      <c r="FU40">
        <v>0.027</v>
      </c>
      <c r="FV40">
        <v>-0.003</v>
      </c>
      <c r="FW40">
        <v>4.942</v>
      </c>
      <c r="FX40">
        <v>0.129</v>
      </c>
      <c r="FY40">
        <v>1200</v>
      </c>
      <c r="FZ40">
        <v>18</v>
      </c>
      <c r="GA40">
        <v>0.7</v>
      </c>
      <c r="GB40">
        <v>0.1</v>
      </c>
      <c r="GC40">
        <v>-4.9899115</v>
      </c>
      <c r="GD40">
        <v>0.207295488721803</v>
      </c>
      <c r="GE40">
        <v>0.0631747536817517</v>
      </c>
      <c r="GF40">
        <v>1</v>
      </c>
      <c r="GG40">
        <v>900.476882352941</v>
      </c>
      <c r="GH40">
        <v>1.26389611370528</v>
      </c>
      <c r="GI40">
        <v>0.256231485954522</v>
      </c>
      <c r="GJ40">
        <v>-1</v>
      </c>
      <c r="GK40">
        <v>0.3051069</v>
      </c>
      <c r="GL40">
        <v>0.0275701353383456</v>
      </c>
      <c r="GM40">
        <v>0.00306512497135108</v>
      </c>
      <c r="GN40">
        <v>1</v>
      </c>
      <c r="GO40">
        <v>2</v>
      </c>
      <c r="GP40">
        <v>2</v>
      </c>
      <c r="GQ40" t="s">
        <v>442</v>
      </c>
      <c r="GR40">
        <v>3.13167</v>
      </c>
      <c r="GS40">
        <v>2.77805</v>
      </c>
      <c r="GT40">
        <v>0.184143</v>
      </c>
      <c r="GU40">
        <v>0.185076</v>
      </c>
      <c r="GV40">
        <v>0.0830748</v>
      </c>
      <c r="GW40">
        <v>0.082478</v>
      </c>
      <c r="GX40">
        <v>30806.1</v>
      </c>
      <c r="GY40">
        <v>32971.6</v>
      </c>
      <c r="GZ40">
        <v>34156.9</v>
      </c>
      <c r="HA40">
        <v>36626.8</v>
      </c>
      <c r="HB40">
        <v>44215</v>
      </c>
      <c r="HC40">
        <v>48216</v>
      </c>
      <c r="HD40">
        <v>53230.5</v>
      </c>
      <c r="HE40">
        <v>58475.3</v>
      </c>
      <c r="HF40">
        <v>1.9258</v>
      </c>
      <c r="HG40">
        <v>1.79375</v>
      </c>
      <c r="HH40">
        <v>0.0638291</v>
      </c>
      <c r="HI40">
        <v>0</v>
      </c>
      <c r="HJ40">
        <v>23.9589</v>
      </c>
      <c r="HK40">
        <v>999.9</v>
      </c>
      <c r="HL40">
        <v>47.247</v>
      </c>
      <c r="HM40">
        <v>29.265</v>
      </c>
      <c r="HN40">
        <v>21.4296</v>
      </c>
      <c r="HO40">
        <v>54.8187</v>
      </c>
      <c r="HP40">
        <v>47.4079</v>
      </c>
      <c r="HQ40">
        <v>1</v>
      </c>
      <c r="HR40">
        <v>0.0092124</v>
      </c>
      <c r="HS40">
        <v>1.04065</v>
      </c>
      <c r="HT40">
        <v>20.1561</v>
      </c>
      <c r="HU40">
        <v>5.19887</v>
      </c>
      <c r="HV40">
        <v>12.004</v>
      </c>
      <c r="HW40">
        <v>4.97565</v>
      </c>
      <c r="HX40">
        <v>3.294</v>
      </c>
      <c r="HY40">
        <v>9999</v>
      </c>
      <c r="HZ40">
        <v>9999</v>
      </c>
      <c r="IA40">
        <v>999.9</v>
      </c>
      <c r="IB40">
        <v>9999</v>
      </c>
      <c r="IC40">
        <v>1.86309</v>
      </c>
      <c r="ID40">
        <v>1.86788</v>
      </c>
      <c r="IE40">
        <v>1.86768</v>
      </c>
      <c r="IF40">
        <v>1.86883</v>
      </c>
      <c r="IG40">
        <v>1.86966</v>
      </c>
      <c r="IH40">
        <v>1.86569</v>
      </c>
      <c r="II40">
        <v>1.86676</v>
      </c>
      <c r="IJ40">
        <v>1.86822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4.942</v>
      </c>
      <c r="IY40">
        <v>0.129</v>
      </c>
      <c r="IZ40">
        <v>0.121106179798936</v>
      </c>
      <c r="JA40">
        <v>0.00489509683302272</v>
      </c>
      <c r="JB40">
        <v>-1.19407703331169e-06</v>
      </c>
      <c r="JC40">
        <v>3.79771794509558e-10</v>
      </c>
      <c r="JD40">
        <v>-0.0899802327361648</v>
      </c>
      <c r="JE40">
        <v>-0.0250509674261342</v>
      </c>
      <c r="JF40">
        <v>0.00289986819334958</v>
      </c>
      <c r="JG40">
        <v>-4.17729896152246e-05</v>
      </c>
      <c r="JH40">
        <v>4</v>
      </c>
      <c r="JI40">
        <v>2312</v>
      </c>
      <c r="JJ40">
        <v>1</v>
      </c>
      <c r="JK40">
        <v>25</v>
      </c>
      <c r="JL40">
        <v>1.3</v>
      </c>
      <c r="JM40">
        <v>1.4</v>
      </c>
      <c r="JN40">
        <v>2.33032</v>
      </c>
      <c r="JO40">
        <v>2.58667</v>
      </c>
      <c r="JP40">
        <v>1.54785</v>
      </c>
      <c r="JQ40">
        <v>2.31445</v>
      </c>
      <c r="JR40">
        <v>1.64673</v>
      </c>
      <c r="JS40">
        <v>2.30713</v>
      </c>
      <c r="JT40">
        <v>32.8424</v>
      </c>
      <c r="JU40">
        <v>14.2371</v>
      </c>
      <c r="JV40">
        <v>18</v>
      </c>
      <c r="JW40">
        <v>478.54</v>
      </c>
      <c r="JX40">
        <v>394.919</v>
      </c>
      <c r="JY40">
        <v>22.4583</v>
      </c>
      <c r="JZ40">
        <v>27.3453</v>
      </c>
      <c r="KA40">
        <v>30.0001</v>
      </c>
      <c r="KB40">
        <v>27.312</v>
      </c>
      <c r="KC40">
        <v>27.2623</v>
      </c>
      <c r="KD40">
        <v>46.6425</v>
      </c>
      <c r="KE40">
        <v>22.0272</v>
      </c>
      <c r="KF40">
        <v>67.1314</v>
      </c>
      <c r="KG40">
        <v>22.4647</v>
      </c>
      <c r="KH40">
        <v>1200</v>
      </c>
      <c r="KI40">
        <v>17.4838</v>
      </c>
      <c r="KJ40">
        <v>96.8003</v>
      </c>
      <c r="KK40">
        <v>94.7817</v>
      </c>
    </row>
    <row r="41" spans="1:297">
      <c r="A41">
        <v>25</v>
      </c>
      <c r="B41">
        <v>1765301142</v>
      </c>
      <c r="C41">
        <v>3494.90000009537</v>
      </c>
      <c r="D41" t="s">
        <v>558</v>
      </c>
      <c r="E41" t="s">
        <v>559</v>
      </c>
      <c r="F41">
        <v>5</v>
      </c>
      <c r="G41" t="s">
        <v>508</v>
      </c>
      <c r="H41" t="s">
        <v>436</v>
      </c>
      <c r="I41">
        <v>1765301134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1526.61530490688</v>
      </c>
      <c r="AK41">
        <v>1521.23593939394</v>
      </c>
      <c r="AL41">
        <v>-0.0149779102426838</v>
      </c>
      <c r="AM41">
        <v>64.8147731154738</v>
      </c>
      <c r="AN41">
        <f>(AP41 - AO41 + DY41*1E3/(8.314*(EA41+273.15)) * AR41/DX41 * AQ41) * DX41/(100*DL41) * 1000/(1000 - AP41)</f>
        <v>0</v>
      </c>
      <c r="AO41">
        <v>17.4485151061229</v>
      </c>
      <c r="AP41">
        <v>17.7713327272727</v>
      </c>
      <c r="AQ41">
        <v>-0.000141071227642005</v>
      </c>
      <c r="AR41">
        <v>109.303883928193</v>
      </c>
      <c r="AS41">
        <v>17</v>
      </c>
      <c r="AT41">
        <v>3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5071.29</v>
      </c>
      <c r="AZ41">
        <v>592.888</v>
      </c>
      <c r="BA41">
        <v>1955.82</v>
      </c>
      <c r="BB41">
        <f>1-AZ41/BA41</f>
        <v>0</v>
      </c>
      <c r="BC41">
        <v>-6.71675369204292</v>
      </c>
      <c r="BD41" t="s">
        <v>560</v>
      </c>
      <c r="BE41">
        <v>5112.83</v>
      </c>
      <c r="BF41">
        <v>896.7846</v>
      </c>
      <c r="BG41">
        <v>1001.75855473796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561</v>
      </c>
      <c r="BQ41">
        <v>742.87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886</v>
      </c>
      <c r="CA41">
        <v>290</v>
      </c>
      <c r="CB41">
        <v>986.88</v>
      </c>
      <c r="CC41">
        <v>285</v>
      </c>
      <c r="CD41">
        <v>5112.83</v>
      </c>
      <c r="CE41">
        <v>986.66</v>
      </c>
      <c r="CF41">
        <v>0.22</v>
      </c>
      <c r="CG41">
        <v>300</v>
      </c>
      <c r="CH41">
        <v>23.8</v>
      </c>
      <c r="CI41">
        <v>1001.75855473796</v>
      </c>
      <c r="CJ41">
        <v>1.58292126324676</v>
      </c>
      <c r="CK41">
        <v>-7.72009816900852</v>
      </c>
      <c r="CL41">
        <v>0.719462178135031</v>
      </c>
      <c r="CM41">
        <v>0.804388575475093</v>
      </c>
      <c r="CN41">
        <v>-0.00355815706340378</v>
      </c>
      <c r="CO41">
        <v>290</v>
      </c>
      <c r="CP41">
        <v>988.36</v>
      </c>
      <c r="CQ41">
        <v>775</v>
      </c>
      <c r="CR41">
        <v>5111.43</v>
      </c>
      <c r="CS41">
        <v>986.65</v>
      </c>
      <c r="CT41">
        <v>1.71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1765301134</v>
      </c>
      <c r="DR41">
        <v>1494.14366666667</v>
      </c>
      <c r="DS41">
        <v>1500.02333333333</v>
      </c>
      <c r="DT41">
        <v>17.78166</v>
      </c>
      <c r="DU41">
        <v>17.45758</v>
      </c>
      <c r="DV41">
        <v>1488.21866666667</v>
      </c>
      <c r="DW41">
        <v>17.65566</v>
      </c>
      <c r="DX41">
        <v>499.9964</v>
      </c>
      <c r="DY41">
        <v>90.0392266666667</v>
      </c>
      <c r="DZ41">
        <v>0.0999358333333333</v>
      </c>
      <c r="EA41">
        <v>25.1994866666667</v>
      </c>
      <c r="EB41">
        <v>25.0117333333333</v>
      </c>
      <c r="EC41">
        <v>999.9</v>
      </c>
      <c r="ED41">
        <v>0</v>
      </c>
      <c r="EE41">
        <v>0</v>
      </c>
      <c r="EF41">
        <v>10004.6566666667</v>
      </c>
      <c r="EG41">
        <v>0</v>
      </c>
      <c r="EH41">
        <v>13.2945</v>
      </c>
      <c r="EI41">
        <v>-5.76286533333333</v>
      </c>
      <c r="EJ41">
        <v>1521.332</v>
      </c>
      <c r="EK41">
        <v>1526.67466666667</v>
      </c>
      <c r="EL41">
        <v>0.337260066666667</v>
      </c>
      <c r="EM41">
        <v>1500.02333333333</v>
      </c>
      <c r="EN41">
        <v>17.45758</v>
      </c>
      <c r="EO41">
        <v>1.60223466666667</v>
      </c>
      <c r="EP41">
        <v>1.571868</v>
      </c>
      <c r="EQ41">
        <v>13.9803066666667</v>
      </c>
      <c r="ER41">
        <v>13.68574</v>
      </c>
      <c r="ES41">
        <v>800.004066666667</v>
      </c>
      <c r="ET41">
        <v>0.9499978</v>
      </c>
      <c r="EU41">
        <v>0.05000222</v>
      </c>
      <c r="EV41">
        <v>0</v>
      </c>
      <c r="EW41">
        <v>896.809066666667</v>
      </c>
      <c r="EX41">
        <v>5.00059</v>
      </c>
      <c r="EY41">
        <v>7045.23333333333</v>
      </c>
      <c r="EZ41">
        <v>6856.534</v>
      </c>
      <c r="FA41">
        <v>37.8039333333333</v>
      </c>
      <c r="FB41">
        <v>40.5414</v>
      </c>
      <c r="FC41">
        <v>38.5205333333333</v>
      </c>
      <c r="FD41">
        <v>41.1082</v>
      </c>
      <c r="FE41">
        <v>39.7206</v>
      </c>
      <c r="FF41">
        <v>755.250666666667</v>
      </c>
      <c r="FG41">
        <v>39.75</v>
      </c>
      <c r="FH41">
        <v>0</v>
      </c>
      <c r="FI41">
        <v>108.200000047684</v>
      </c>
      <c r="FJ41">
        <v>0</v>
      </c>
      <c r="FK41">
        <v>896.7846</v>
      </c>
      <c r="FL41">
        <v>-1.95069230669835</v>
      </c>
      <c r="FM41">
        <v>9.1592309405151</v>
      </c>
      <c r="FN41">
        <v>7045.4164</v>
      </c>
      <c r="FO41">
        <v>15</v>
      </c>
      <c r="FP41">
        <v>1765301173</v>
      </c>
      <c r="FQ41" t="s">
        <v>562</v>
      </c>
      <c r="FR41">
        <v>1765301173</v>
      </c>
      <c r="FS41">
        <v>1765301162</v>
      </c>
      <c r="FT41">
        <v>25</v>
      </c>
      <c r="FU41">
        <v>-0.138</v>
      </c>
      <c r="FV41">
        <v>-0.001</v>
      </c>
      <c r="FW41">
        <v>5.925</v>
      </c>
      <c r="FX41">
        <v>0.126</v>
      </c>
      <c r="FY41">
        <v>1500</v>
      </c>
      <c r="FZ41">
        <v>17</v>
      </c>
      <c r="GA41">
        <v>0.36</v>
      </c>
      <c r="GB41">
        <v>0.11</v>
      </c>
      <c r="GC41">
        <v>-5.71454666666667</v>
      </c>
      <c r="GD41">
        <v>-0.47051064935065</v>
      </c>
      <c r="GE41">
        <v>0.0715322104158967</v>
      </c>
      <c r="GF41">
        <v>1</v>
      </c>
      <c r="GG41">
        <v>896.856970588235</v>
      </c>
      <c r="GH41">
        <v>-0.967990832326279</v>
      </c>
      <c r="GI41">
        <v>0.170932818811115</v>
      </c>
      <c r="GJ41">
        <v>-1</v>
      </c>
      <c r="GK41">
        <v>0.325797238095238</v>
      </c>
      <c r="GL41">
        <v>0.124817532467532</v>
      </c>
      <c r="GM41">
        <v>0.0193261354127236</v>
      </c>
      <c r="GN41">
        <v>0</v>
      </c>
      <c r="GO41">
        <v>1</v>
      </c>
      <c r="GP41">
        <v>2</v>
      </c>
      <c r="GQ41" t="s">
        <v>505</v>
      </c>
      <c r="GR41">
        <v>3.13189</v>
      </c>
      <c r="GS41">
        <v>2.77822</v>
      </c>
      <c r="GT41">
        <v>0.211418</v>
      </c>
      <c r="GU41">
        <v>0.21235</v>
      </c>
      <c r="GV41">
        <v>0.0827857</v>
      </c>
      <c r="GW41">
        <v>0.0821956</v>
      </c>
      <c r="GX41">
        <v>29776.4</v>
      </c>
      <c r="GY41">
        <v>31868.4</v>
      </c>
      <c r="GZ41">
        <v>34156.4</v>
      </c>
      <c r="HA41">
        <v>36626.4</v>
      </c>
      <c r="HB41">
        <v>44231.7</v>
      </c>
      <c r="HC41">
        <v>48233.4</v>
      </c>
      <c r="HD41">
        <v>53229.9</v>
      </c>
      <c r="HE41">
        <v>58474.1</v>
      </c>
      <c r="HF41">
        <v>1.92658</v>
      </c>
      <c r="HG41">
        <v>1.79325</v>
      </c>
      <c r="HH41">
        <v>0.067506</v>
      </c>
      <c r="HI41">
        <v>0</v>
      </c>
      <c r="HJ41">
        <v>23.9164</v>
      </c>
      <c r="HK41">
        <v>999.9</v>
      </c>
      <c r="HL41">
        <v>47.125</v>
      </c>
      <c r="HM41">
        <v>29.275</v>
      </c>
      <c r="HN41">
        <v>21.3869</v>
      </c>
      <c r="HO41">
        <v>54.8387</v>
      </c>
      <c r="HP41">
        <v>47.3077</v>
      </c>
      <c r="HQ41">
        <v>1</v>
      </c>
      <c r="HR41">
        <v>0.010221</v>
      </c>
      <c r="HS41">
        <v>1.20794</v>
      </c>
      <c r="HT41">
        <v>20.1548</v>
      </c>
      <c r="HU41">
        <v>5.19588</v>
      </c>
      <c r="HV41">
        <v>12.004</v>
      </c>
      <c r="HW41">
        <v>4.97535</v>
      </c>
      <c r="HX41">
        <v>3.294</v>
      </c>
      <c r="HY41">
        <v>9999</v>
      </c>
      <c r="HZ41">
        <v>9999</v>
      </c>
      <c r="IA41">
        <v>999.9</v>
      </c>
      <c r="IB41">
        <v>9999</v>
      </c>
      <c r="IC41">
        <v>1.86307</v>
      </c>
      <c r="ID41">
        <v>1.86784</v>
      </c>
      <c r="IE41">
        <v>1.86768</v>
      </c>
      <c r="IF41">
        <v>1.8688</v>
      </c>
      <c r="IG41">
        <v>1.86966</v>
      </c>
      <c r="IH41">
        <v>1.86569</v>
      </c>
      <c r="II41">
        <v>1.86676</v>
      </c>
      <c r="IJ41">
        <v>1.86817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5.925</v>
      </c>
      <c r="IY41">
        <v>0.126</v>
      </c>
      <c r="IZ41">
        <v>0.148485591306463</v>
      </c>
      <c r="JA41">
        <v>0.00489509683302272</v>
      </c>
      <c r="JB41">
        <v>-1.19407703331169e-06</v>
      </c>
      <c r="JC41">
        <v>3.79771794509558e-10</v>
      </c>
      <c r="JD41">
        <v>-0.092564148351082</v>
      </c>
      <c r="JE41">
        <v>-0.0250509674261342</v>
      </c>
      <c r="JF41">
        <v>0.00289986819334958</v>
      </c>
      <c r="JG41">
        <v>-4.17729896152246e-05</v>
      </c>
      <c r="JH41">
        <v>4</v>
      </c>
      <c r="JI41">
        <v>2312</v>
      </c>
      <c r="JJ41">
        <v>1</v>
      </c>
      <c r="JK41">
        <v>25</v>
      </c>
      <c r="JL41">
        <v>1.5</v>
      </c>
      <c r="JM41">
        <v>1.5</v>
      </c>
      <c r="JN41">
        <v>2.78931</v>
      </c>
      <c r="JO41">
        <v>2.57812</v>
      </c>
      <c r="JP41">
        <v>1.54785</v>
      </c>
      <c r="JQ41">
        <v>2.31445</v>
      </c>
      <c r="JR41">
        <v>1.64551</v>
      </c>
      <c r="JS41">
        <v>2.34863</v>
      </c>
      <c r="JT41">
        <v>32.8647</v>
      </c>
      <c r="JU41">
        <v>14.2283</v>
      </c>
      <c r="JV41">
        <v>18</v>
      </c>
      <c r="JW41">
        <v>479.368</v>
      </c>
      <c r="JX41">
        <v>394.936</v>
      </c>
      <c r="JY41">
        <v>22.3302</v>
      </c>
      <c r="JZ41">
        <v>27.3662</v>
      </c>
      <c r="KA41">
        <v>30</v>
      </c>
      <c r="KB41">
        <v>27.3519</v>
      </c>
      <c r="KC41">
        <v>27.3041</v>
      </c>
      <c r="KD41">
        <v>55.8171</v>
      </c>
      <c r="KE41">
        <v>22.0272</v>
      </c>
      <c r="KF41">
        <v>66.7614</v>
      </c>
      <c r="KG41">
        <v>22.314</v>
      </c>
      <c r="KH41">
        <v>1500</v>
      </c>
      <c r="KI41">
        <v>17.4948</v>
      </c>
      <c r="KJ41">
        <v>96.799</v>
      </c>
      <c r="KK41">
        <v>94.7801</v>
      </c>
    </row>
    <row r="42" spans="1:297">
      <c r="A42">
        <v>26</v>
      </c>
      <c r="B42">
        <v>1765301265</v>
      </c>
      <c r="C42">
        <v>3617.90000009537</v>
      </c>
      <c r="D42" t="s">
        <v>563</v>
      </c>
      <c r="E42" t="s">
        <v>564</v>
      </c>
      <c r="F42">
        <v>5</v>
      </c>
      <c r="G42" t="s">
        <v>508</v>
      </c>
      <c r="H42" t="s">
        <v>436</v>
      </c>
      <c r="I42">
        <v>1765301257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407.17322088637</v>
      </c>
      <c r="AK42">
        <v>405.81136969697</v>
      </c>
      <c r="AL42">
        <v>0.00107608629670922</v>
      </c>
      <c r="AM42">
        <v>64.5088848130761</v>
      </c>
      <c r="AN42">
        <f>(AP42 - AO42 + DY42*1E3/(8.314*(EA42+273.15)) * AR42/DX42 * AQ42) * DX42/(100*DL42) * 1000/(1000 - AP42)</f>
        <v>0</v>
      </c>
      <c r="AO42">
        <v>17.5853903062286</v>
      </c>
      <c r="AP42">
        <v>17.8764342657343</v>
      </c>
      <c r="AQ42">
        <v>1.60143562244282e-05</v>
      </c>
      <c r="AR42">
        <v>108.141642394727</v>
      </c>
      <c r="AS42">
        <v>17</v>
      </c>
      <c r="AT42">
        <v>3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5071.29</v>
      </c>
      <c r="AZ42">
        <v>592.888</v>
      </c>
      <c r="BA42">
        <v>1955.82</v>
      </c>
      <c r="BB42">
        <f>1-AZ42/BA42</f>
        <v>0</v>
      </c>
      <c r="BC42">
        <v>-6.71675369204292</v>
      </c>
      <c r="BD42" t="s">
        <v>565</v>
      </c>
      <c r="BE42">
        <v>5114.02</v>
      </c>
      <c r="BF42">
        <v>893.05368</v>
      </c>
      <c r="BG42">
        <v>961.379933109202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566</v>
      </c>
      <c r="BQ42">
        <v>746.87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888</v>
      </c>
      <c r="CA42">
        <v>290</v>
      </c>
      <c r="CB42">
        <v>952.81</v>
      </c>
      <c r="CC42">
        <v>235</v>
      </c>
      <c r="CD42">
        <v>5114.02</v>
      </c>
      <c r="CE42">
        <v>952.8</v>
      </c>
      <c r="CF42">
        <v>0.01</v>
      </c>
      <c r="CG42">
        <v>300</v>
      </c>
      <c r="CH42">
        <v>23.8</v>
      </c>
      <c r="CI42">
        <v>961.379933109202</v>
      </c>
      <c r="CJ42">
        <v>1.44810474190119</v>
      </c>
      <c r="CK42">
        <v>-4.38739472665208</v>
      </c>
      <c r="CL42">
        <v>0.658289550419193</v>
      </c>
      <c r="CM42">
        <v>0.613366987448986</v>
      </c>
      <c r="CN42">
        <v>-0.00355811768631813</v>
      </c>
      <c r="CO42">
        <v>290</v>
      </c>
      <c r="CP42">
        <v>954.04</v>
      </c>
      <c r="CQ42">
        <v>835</v>
      </c>
      <c r="CR42">
        <v>5111.94</v>
      </c>
      <c r="CS42">
        <v>952.8</v>
      </c>
      <c r="CT42">
        <v>1.24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1765301257</v>
      </c>
      <c r="DR42">
        <v>398.8686</v>
      </c>
      <c r="DS42">
        <v>399.979133333333</v>
      </c>
      <c r="DT42">
        <v>17.86348</v>
      </c>
      <c r="DU42">
        <v>17.5866866666667</v>
      </c>
      <c r="DV42">
        <v>396.7676</v>
      </c>
      <c r="DW42">
        <v>17.73248</v>
      </c>
      <c r="DX42">
        <v>499.99</v>
      </c>
      <c r="DY42">
        <v>90.03458</v>
      </c>
      <c r="DZ42">
        <v>0.09992886</v>
      </c>
      <c r="EA42">
        <v>25.2717533333333</v>
      </c>
      <c r="EB42">
        <v>25.0044333333333</v>
      </c>
      <c r="EC42">
        <v>999.9</v>
      </c>
      <c r="ED42">
        <v>0</v>
      </c>
      <c r="EE42">
        <v>0</v>
      </c>
      <c r="EF42">
        <v>9999.24666666667</v>
      </c>
      <c r="EG42">
        <v>0</v>
      </c>
      <c r="EH42">
        <v>13.2945</v>
      </c>
      <c r="EI42">
        <v>-1.42335333333333</v>
      </c>
      <c r="EJ42">
        <v>405.8092</v>
      </c>
      <c r="EK42">
        <v>407.139333333333</v>
      </c>
      <c r="EL42">
        <v>0.2870282</v>
      </c>
      <c r="EM42">
        <v>399.979133333333</v>
      </c>
      <c r="EN42">
        <v>17.5866866666667</v>
      </c>
      <c r="EO42">
        <v>1.60925133333333</v>
      </c>
      <c r="EP42">
        <v>1.58341</v>
      </c>
      <c r="EQ42">
        <v>14.0476866666667</v>
      </c>
      <c r="ER42">
        <v>13.7983</v>
      </c>
      <c r="ES42">
        <v>799.976066666667</v>
      </c>
      <c r="ET42">
        <v>0.950006866666667</v>
      </c>
      <c r="EU42">
        <v>0.04999302</v>
      </c>
      <c r="EV42">
        <v>0</v>
      </c>
      <c r="EW42">
        <v>893.003333333333</v>
      </c>
      <c r="EX42">
        <v>5.00059</v>
      </c>
      <c r="EY42">
        <v>7015.03866666667</v>
      </c>
      <c r="EZ42">
        <v>6856.31133333333</v>
      </c>
      <c r="FA42">
        <v>38.0413333333333</v>
      </c>
      <c r="FB42">
        <v>39.6956</v>
      </c>
      <c r="FC42">
        <v>38.5746</v>
      </c>
      <c r="FD42">
        <v>39.6788666666667</v>
      </c>
      <c r="FE42">
        <v>39.458</v>
      </c>
      <c r="FF42">
        <v>755.232666666667</v>
      </c>
      <c r="FG42">
        <v>39.74</v>
      </c>
      <c r="FH42">
        <v>0</v>
      </c>
      <c r="FI42">
        <v>119.200000047684</v>
      </c>
      <c r="FJ42">
        <v>0</v>
      </c>
      <c r="FK42">
        <v>893.05368</v>
      </c>
      <c r="FL42">
        <v>3.06838461487748</v>
      </c>
      <c r="FM42">
        <v>13.396153940593</v>
      </c>
      <c r="FN42">
        <v>7015.548</v>
      </c>
      <c r="FO42">
        <v>15</v>
      </c>
      <c r="FP42">
        <v>1765301284</v>
      </c>
      <c r="FQ42" t="s">
        <v>567</v>
      </c>
      <c r="FR42">
        <v>1765301283</v>
      </c>
      <c r="FS42">
        <v>1765301284</v>
      </c>
      <c r="FT42">
        <v>26</v>
      </c>
      <c r="FU42">
        <v>0.308</v>
      </c>
      <c r="FV42">
        <v>0</v>
      </c>
      <c r="FW42">
        <v>2.101</v>
      </c>
      <c r="FX42">
        <v>0.131</v>
      </c>
      <c r="FY42">
        <v>400</v>
      </c>
      <c r="FZ42">
        <v>18</v>
      </c>
      <c r="GA42">
        <v>0.26</v>
      </c>
      <c r="GB42">
        <v>0.1</v>
      </c>
      <c r="GC42">
        <v>-1.39810666666667</v>
      </c>
      <c r="GD42">
        <v>-0.498754285714286</v>
      </c>
      <c r="GE42">
        <v>0.0569535327164952</v>
      </c>
      <c r="GF42">
        <v>1</v>
      </c>
      <c r="GG42">
        <v>892.898294117647</v>
      </c>
      <c r="GH42">
        <v>2.78197096660805</v>
      </c>
      <c r="GI42">
        <v>0.333309565473284</v>
      </c>
      <c r="GJ42">
        <v>-1</v>
      </c>
      <c r="GK42">
        <v>0.286311142857143</v>
      </c>
      <c r="GL42">
        <v>0.0180391168831173</v>
      </c>
      <c r="GM42">
        <v>0.00193945979925472</v>
      </c>
      <c r="GN42">
        <v>1</v>
      </c>
      <c r="GO42">
        <v>2</v>
      </c>
      <c r="GP42">
        <v>2</v>
      </c>
      <c r="GQ42" t="s">
        <v>442</v>
      </c>
      <c r="GR42">
        <v>3.13159</v>
      </c>
      <c r="GS42">
        <v>2.77814</v>
      </c>
      <c r="GT42">
        <v>0.0856918</v>
      </c>
      <c r="GU42">
        <v>0.0863657</v>
      </c>
      <c r="GV42">
        <v>0.083148</v>
      </c>
      <c r="GW42">
        <v>0.0826662</v>
      </c>
      <c r="GX42">
        <v>34521.8</v>
      </c>
      <c r="GY42">
        <v>36962.2</v>
      </c>
      <c r="GZ42">
        <v>34156.8</v>
      </c>
      <c r="HA42">
        <v>36625.6</v>
      </c>
      <c r="HB42">
        <v>44200.5</v>
      </c>
      <c r="HC42">
        <v>48193.3</v>
      </c>
      <c r="HD42">
        <v>53230.3</v>
      </c>
      <c r="HE42">
        <v>58474.3</v>
      </c>
      <c r="HF42">
        <v>1.9257</v>
      </c>
      <c r="HG42">
        <v>1.79113</v>
      </c>
      <c r="HH42">
        <v>0.0680387</v>
      </c>
      <c r="HI42">
        <v>0</v>
      </c>
      <c r="HJ42">
        <v>23.8916</v>
      </c>
      <c r="HK42">
        <v>999.9</v>
      </c>
      <c r="HL42">
        <v>46.978</v>
      </c>
      <c r="HM42">
        <v>29.306</v>
      </c>
      <c r="HN42">
        <v>21.3605</v>
      </c>
      <c r="HO42">
        <v>54.7187</v>
      </c>
      <c r="HP42">
        <v>47.5481</v>
      </c>
      <c r="HQ42">
        <v>1</v>
      </c>
      <c r="HR42">
        <v>0.00966972</v>
      </c>
      <c r="HS42">
        <v>1.03035</v>
      </c>
      <c r="HT42">
        <v>20.1544</v>
      </c>
      <c r="HU42">
        <v>5.19767</v>
      </c>
      <c r="HV42">
        <v>12.004</v>
      </c>
      <c r="HW42">
        <v>4.97535</v>
      </c>
      <c r="HX42">
        <v>3.294</v>
      </c>
      <c r="HY42">
        <v>9999</v>
      </c>
      <c r="HZ42">
        <v>9999</v>
      </c>
      <c r="IA42">
        <v>999.9</v>
      </c>
      <c r="IB42">
        <v>9999</v>
      </c>
      <c r="IC42">
        <v>1.86303</v>
      </c>
      <c r="ID42">
        <v>1.86786</v>
      </c>
      <c r="IE42">
        <v>1.86768</v>
      </c>
      <c r="IF42">
        <v>1.86881</v>
      </c>
      <c r="IG42">
        <v>1.86966</v>
      </c>
      <c r="IH42">
        <v>1.86569</v>
      </c>
      <c r="II42">
        <v>1.86676</v>
      </c>
      <c r="IJ42">
        <v>1.86818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2.101</v>
      </c>
      <c r="IY42">
        <v>0.131</v>
      </c>
      <c r="IZ42">
        <v>0.0101795504448288</v>
      </c>
      <c r="JA42">
        <v>0.00489509683302272</v>
      </c>
      <c r="JB42">
        <v>-1.19407703331169e-06</v>
      </c>
      <c r="JC42">
        <v>3.79771794509558e-10</v>
      </c>
      <c r="JD42">
        <v>-0.0934769442072891</v>
      </c>
      <c r="JE42">
        <v>-0.0250509674261342</v>
      </c>
      <c r="JF42">
        <v>0.00289986819334958</v>
      </c>
      <c r="JG42">
        <v>-4.17729896152246e-05</v>
      </c>
      <c r="JH42">
        <v>4</v>
      </c>
      <c r="JI42">
        <v>2312</v>
      </c>
      <c r="JJ42">
        <v>1</v>
      </c>
      <c r="JK42">
        <v>25</v>
      </c>
      <c r="JL42">
        <v>1.5</v>
      </c>
      <c r="JM42">
        <v>1.7</v>
      </c>
      <c r="JN42">
        <v>0.963135</v>
      </c>
      <c r="JO42">
        <v>2.59521</v>
      </c>
      <c r="JP42">
        <v>1.54785</v>
      </c>
      <c r="JQ42">
        <v>2.31445</v>
      </c>
      <c r="JR42">
        <v>1.64673</v>
      </c>
      <c r="JS42">
        <v>2.3584</v>
      </c>
      <c r="JT42">
        <v>32.8647</v>
      </c>
      <c r="JU42">
        <v>14.2021</v>
      </c>
      <c r="JV42">
        <v>18</v>
      </c>
      <c r="JW42">
        <v>478.987</v>
      </c>
      <c r="JX42">
        <v>393.954</v>
      </c>
      <c r="JY42">
        <v>22.3232</v>
      </c>
      <c r="JZ42">
        <v>27.3686</v>
      </c>
      <c r="KA42">
        <v>29.9998</v>
      </c>
      <c r="KB42">
        <v>27.3721</v>
      </c>
      <c r="KC42">
        <v>27.3279</v>
      </c>
      <c r="KD42">
        <v>19.294</v>
      </c>
      <c r="KE42">
        <v>20.6827</v>
      </c>
      <c r="KF42">
        <v>66.7614</v>
      </c>
      <c r="KG42">
        <v>22.3008</v>
      </c>
      <c r="KH42">
        <v>400</v>
      </c>
      <c r="KI42">
        <v>17.6245</v>
      </c>
      <c r="KJ42">
        <v>96.8</v>
      </c>
      <c r="KK42">
        <v>94.7796</v>
      </c>
    </row>
    <row r="43" spans="1:297">
      <c r="A43">
        <v>27</v>
      </c>
      <c r="B43">
        <v>1765302287</v>
      </c>
      <c r="C43">
        <v>4639.90000009537</v>
      </c>
      <c r="D43" t="s">
        <v>568</v>
      </c>
      <c r="E43" t="s">
        <v>569</v>
      </c>
      <c r="F43">
        <v>5</v>
      </c>
      <c r="G43" t="s">
        <v>570</v>
      </c>
      <c r="H43" t="s">
        <v>436</v>
      </c>
      <c r="I43">
        <v>1765302278.5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407.227817131818</v>
      </c>
      <c r="AK43">
        <v>407.310315151515</v>
      </c>
      <c r="AL43">
        <v>-5.68187149470093e-05</v>
      </c>
      <c r="AM43">
        <v>64.36</v>
      </c>
      <c r="AN43">
        <f>(AP43 - AO43 + DY43*1E3/(8.314*(EA43+273.15)) * AR43/DX43 * AQ43) * DX43/(100*DL43) * 1000/(1000 - AP43)</f>
        <v>0</v>
      </c>
      <c r="AO43">
        <v>17.8073080315062</v>
      </c>
      <c r="AP43">
        <v>17.8294175824176</v>
      </c>
      <c r="AQ43">
        <v>0.000186415017861656</v>
      </c>
      <c r="AR43">
        <v>107.80465346844</v>
      </c>
      <c r="AS43">
        <v>10</v>
      </c>
      <c r="AT43">
        <v>2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5071.29</v>
      </c>
      <c r="AZ43">
        <v>592.888</v>
      </c>
      <c r="BA43">
        <v>1955.82</v>
      </c>
      <c r="BB43">
        <f>1-AZ43/BA43</f>
        <v>0</v>
      </c>
      <c r="BC43">
        <v>-6.71675369204292</v>
      </c>
      <c r="BD43" t="s">
        <v>571</v>
      </c>
      <c r="BE43">
        <v>5128.14</v>
      </c>
      <c r="BF43">
        <v>760.424961538462</v>
      </c>
      <c r="BG43">
        <v>772.894091487332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572</v>
      </c>
      <c r="BQ43">
        <v>681.27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890</v>
      </c>
      <c r="CA43">
        <v>290</v>
      </c>
      <c r="CB43">
        <v>769.75</v>
      </c>
      <c r="CC43">
        <v>275</v>
      </c>
      <c r="CD43">
        <v>5128.14</v>
      </c>
      <c r="CE43">
        <v>768.7</v>
      </c>
      <c r="CF43">
        <v>1.05</v>
      </c>
      <c r="CG43">
        <v>300</v>
      </c>
      <c r="CH43">
        <v>23.8</v>
      </c>
      <c r="CI43">
        <v>772.894091487332</v>
      </c>
      <c r="CJ43">
        <v>1.19964797981569</v>
      </c>
      <c r="CK43">
        <v>-2.14888840290083</v>
      </c>
      <c r="CL43">
        <v>0.546887877375847</v>
      </c>
      <c r="CM43">
        <v>0.355424253963046</v>
      </c>
      <c r="CN43">
        <v>-0.00356826496106786</v>
      </c>
      <c r="CO43">
        <v>290</v>
      </c>
      <c r="CP43">
        <v>768.28</v>
      </c>
      <c r="CQ43">
        <v>625</v>
      </c>
      <c r="CR43">
        <v>5127.65</v>
      </c>
      <c r="CS43">
        <v>768.7</v>
      </c>
      <c r="CT43">
        <v>-0.42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1765302278.5</v>
      </c>
      <c r="DR43">
        <v>400.1315</v>
      </c>
      <c r="DS43">
        <v>399.986125</v>
      </c>
      <c r="DT43">
        <v>17.82409375</v>
      </c>
      <c r="DU43">
        <v>17.80489375</v>
      </c>
      <c r="DV43">
        <v>397.9695</v>
      </c>
      <c r="DW43">
        <v>17.68209375</v>
      </c>
      <c r="DX43">
        <v>499.993875</v>
      </c>
      <c r="DY43">
        <v>90.0004375</v>
      </c>
      <c r="DZ43">
        <v>0.09998085625</v>
      </c>
      <c r="EA43">
        <v>25.12076875</v>
      </c>
      <c r="EB43">
        <v>25.01643125</v>
      </c>
      <c r="EC43">
        <v>999.9</v>
      </c>
      <c r="ED43">
        <v>0</v>
      </c>
      <c r="EE43">
        <v>0</v>
      </c>
      <c r="EF43">
        <v>10002.896875</v>
      </c>
      <c r="EG43">
        <v>0</v>
      </c>
      <c r="EH43">
        <v>13.2945</v>
      </c>
      <c r="EI43">
        <v>0.08485415</v>
      </c>
      <c r="EJ43">
        <v>407.33025</v>
      </c>
      <c r="EK43">
        <v>407.236875</v>
      </c>
      <c r="EL43">
        <v>0.0168135225</v>
      </c>
      <c r="EM43">
        <v>399.986125</v>
      </c>
      <c r="EN43">
        <v>17.80489375</v>
      </c>
      <c r="EO43">
        <v>1.603960625</v>
      </c>
      <c r="EP43">
        <v>1.60244875</v>
      </c>
      <c r="EQ43">
        <v>13.9969125</v>
      </c>
      <c r="ER43">
        <v>13.98236875</v>
      </c>
      <c r="ES43">
        <v>799.9788125</v>
      </c>
      <c r="ET43">
        <v>0.950005</v>
      </c>
      <c r="EU43">
        <v>0.0499951625</v>
      </c>
      <c r="EV43">
        <v>0</v>
      </c>
      <c r="EW43">
        <v>760.488625</v>
      </c>
      <c r="EX43">
        <v>5.00059</v>
      </c>
      <c r="EY43">
        <v>5970.65625</v>
      </c>
      <c r="EZ43">
        <v>6856.33125</v>
      </c>
      <c r="FA43">
        <v>37.7420625</v>
      </c>
      <c r="FB43">
        <v>39.3200625</v>
      </c>
      <c r="FC43">
        <v>38.3199375</v>
      </c>
      <c r="FD43">
        <v>39.070125</v>
      </c>
      <c r="FE43">
        <v>39.12875</v>
      </c>
      <c r="FF43">
        <v>755.23375</v>
      </c>
      <c r="FG43">
        <v>39.745625</v>
      </c>
      <c r="FH43">
        <v>0</v>
      </c>
      <c r="FI43">
        <v>1018.70000004768</v>
      </c>
      <c r="FJ43">
        <v>0</v>
      </c>
      <c r="FK43">
        <v>760.424961538462</v>
      </c>
      <c r="FL43">
        <v>0.00324785137553295</v>
      </c>
      <c r="FM43">
        <v>-9.73435904904881</v>
      </c>
      <c r="FN43">
        <v>5970.48423076923</v>
      </c>
      <c r="FO43">
        <v>15</v>
      </c>
      <c r="FP43">
        <v>1765302308</v>
      </c>
      <c r="FQ43" t="s">
        <v>573</v>
      </c>
      <c r="FR43">
        <v>1765302308</v>
      </c>
      <c r="FS43">
        <v>1765302305</v>
      </c>
      <c r="FT43">
        <v>27</v>
      </c>
      <c r="FU43">
        <v>0.061</v>
      </c>
      <c r="FV43">
        <v>0.003</v>
      </c>
      <c r="FW43">
        <v>2.162</v>
      </c>
      <c r="FX43">
        <v>0.142</v>
      </c>
      <c r="FY43">
        <v>400</v>
      </c>
      <c r="FZ43">
        <v>18</v>
      </c>
      <c r="GA43">
        <v>0.35</v>
      </c>
      <c r="GB43">
        <v>0.16</v>
      </c>
      <c r="GC43">
        <v>0.08573304</v>
      </c>
      <c r="GD43">
        <v>0.102655145864662</v>
      </c>
      <c r="GE43">
        <v>0.0290969348487328</v>
      </c>
      <c r="GF43">
        <v>1</v>
      </c>
      <c r="GG43">
        <v>760.479647058824</v>
      </c>
      <c r="GH43">
        <v>-0.575126055867967</v>
      </c>
      <c r="GI43">
        <v>0.186274604747145</v>
      </c>
      <c r="GJ43">
        <v>-1</v>
      </c>
      <c r="GK43">
        <v>0.0122970645</v>
      </c>
      <c r="GL43">
        <v>0.0832097787969925</v>
      </c>
      <c r="GM43">
        <v>0.00840365150854881</v>
      </c>
      <c r="GN43">
        <v>1</v>
      </c>
      <c r="GO43">
        <v>2</v>
      </c>
      <c r="GP43">
        <v>2</v>
      </c>
      <c r="GQ43" t="s">
        <v>442</v>
      </c>
      <c r="GR43">
        <v>3.13183</v>
      </c>
      <c r="GS43">
        <v>2.77804</v>
      </c>
      <c r="GT43">
        <v>0.0858878</v>
      </c>
      <c r="GU43">
        <v>0.0863675</v>
      </c>
      <c r="GV43">
        <v>0.0829711</v>
      </c>
      <c r="GW43">
        <v>0.0834096</v>
      </c>
      <c r="GX43">
        <v>34520.1</v>
      </c>
      <c r="GY43">
        <v>36973.2</v>
      </c>
      <c r="GZ43">
        <v>34161.8</v>
      </c>
      <c r="HA43">
        <v>36635.9</v>
      </c>
      <c r="HB43">
        <v>44214.6</v>
      </c>
      <c r="HC43">
        <v>48166.6</v>
      </c>
      <c r="HD43">
        <v>53237</v>
      </c>
      <c r="HE43">
        <v>58490.1</v>
      </c>
      <c r="HF43">
        <v>1.94058</v>
      </c>
      <c r="HG43">
        <v>1.7922</v>
      </c>
      <c r="HH43">
        <v>0.0714287</v>
      </c>
      <c r="HI43">
        <v>0</v>
      </c>
      <c r="HJ43">
        <v>23.8423</v>
      </c>
      <c r="HK43">
        <v>999.9</v>
      </c>
      <c r="HL43">
        <v>46.856</v>
      </c>
      <c r="HM43">
        <v>29.416</v>
      </c>
      <c r="HN43">
        <v>21.4477</v>
      </c>
      <c r="HO43">
        <v>54.8188</v>
      </c>
      <c r="HP43">
        <v>47.5561</v>
      </c>
      <c r="HQ43">
        <v>1</v>
      </c>
      <c r="HR43">
        <v>0.000838415</v>
      </c>
      <c r="HS43">
        <v>1.3995</v>
      </c>
      <c r="HT43">
        <v>20.1514</v>
      </c>
      <c r="HU43">
        <v>5.19917</v>
      </c>
      <c r="HV43">
        <v>12.004</v>
      </c>
      <c r="HW43">
        <v>4.97565</v>
      </c>
      <c r="HX43">
        <v>3.294</v>
      </c>
      <c r="HY43">
        <v>9999</v>
      </c>
      <c r="HZ43">
        <v>9999</v>
      </c>
      <c r="IA43">
        <v>999.9</v>
      </c>
      <c r="IB43">
        <v>9999</v>
      </c>
      <c r="IC43">
        <v>1.86299</v>
      </c>
      <c r="ID43">
        <v>1.86784</v>
      </c>
      <c r="IE43">
        <v>1.86768</v>
      </c>
      <c r="IF43">
        <v>1.8688</v>
      </c>
      <c r="IG43">
        <v>1.86965</v>
      </c>
      <c r="IH43">
        <v>1.86569</v>
      </c>
      <c r="II43">
        <v>1.86676</v>
      </c>
      <c r="IJ43">
        <v>1.86814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2.162</v>
      </c>
      <c r="IY43">
        <v>0.142</v>
      </c>
      <c r="IZ43">
        <v>0.318531862089176</v>
      </c>
      <c r="JA43">
        <v>0.00489509683302272</v>
      </c>
      <c r="JB43">
        <v>-1.19407703331169e-06</v>
      </c>
      <c r="JC43">
        <v>3.79771794509558e-10</v>
      </c>
      <c r="JD43">
        <v>-0.0931571510704792</v>
      </c>
      <c r="JE43">
        <v>-0.0250509674261342</v>
      </c>
      <c r="JF43">
        <v>0.00289986819334958</v>
      </c>
      <c r="JG43">
        <v>-4.17729896152246e-05</v>
      </c>
      <c r="JH43">
        <v>4</v>
      </c>
      <c r="JI43">
        <v>2312</v>
      </c>
      <c r="JJ43">
        <v>1</v>
      </c>
      <c r="JK43">
        <v>25</v>
      </c>
      <c r="JL43">
        <v>16.7</v>
      </c>
      <c r="JM43">
        <v>16.7</v>
      </c>
      <c r="JN43">
        <v>0.963135</v>
      </c>
      <c r="JO43">
        <v>2.60986</v>
      </c>
      <c r="JP43">
        <v>1.54785</v>
      </c>
      <c r="JQ43">
        <v>2.31445</v>
      </c>
      <c r="JR43">
        <v>1.64673</v>
      </c>
      <c r="JS43">
        <v>2.24731</v>
      </c>
      <c r="JT43">
        <v>32.8647</v>
      </c>
      <c r="JU43">
        <v>14.0445</v>
      </c>
      <c r="JV43">
        <v>18</v>
      </c>
      <c r="JW43">
        <v>487.714</v>
      </c>
      <c r="JX43">
        <v>393.997</v>
      </c>
      <c r="JY43">
        <v>21.8677</v>
      </c>
      <c r="JZ43">
        <v>27.2413</v>
      </c>
      <c r="KA43">
        <v>30.0001</v>
      </c>
      <c r="KB43">
        <v>27.289</v>
      </c>
      <c r="KC43">
        <v>27.2495</v>
      </c>
      <c r="KD43">
        <v>19.3152</v>
      </c>
      <c r="KE43">
        <v>20.0518</v>
      </c>
      <c r="KF43">
        <v>67.4274</v>
      </c>
      <c r="KG43">
        <v>21.8474</v>
      </c>
      <c r="KH43">
        <v>400</v>
      </c>
      <c r="KI43">
        <v>17.784</v>
      </c>
      <c r="KJ43">
        <v>96.813</v>
      </c>
      <c r="KK43">
        <v>94.8055</v>
      </c>
    </row>
    <row r="44" spans="1:297">
      <c r="A44">
        <v>28</v>
      </c>
      <c r="B44">
        <v>1765302383</v>
      </c>
      <c r="C44">
        <v>4735.90000009537</v>
      </c>
      <c r="D44" t="s">
        <v>574</v>
      </c>
      <c r="E44" t="s">
        <v>575</v>
      </c>
      <c r="F44">
        <v>5</v>
      </c>
      <c r="G44" t="s">
        <v>570</v>
      </c>
      <c r="H44" t="s">
        <v>436</v>
      </c>
      <c r="I44">
        <v>1765302374.5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305.364240371102</v>
      </c>
      <c r="AK44">
        <v>305.613327272727</v>
      </c>
      <c r="AL44">
        <v>-0.000197030197094804</v>
      </c>
      <c r="AM44">
        <v>64.5136043564864</v>
      </c>
      <c r="AN44">
        <f>(AP44 - AO44 + DY44*1E3/(8.314*(EA44+273.15)) * AR44/DX44 * AQ44) * DX44/(100*DL44) * 1000/(1000 - AP44)</f>
        <v>0</v>
      </c>
      <c r="AO44">
        <v>17.7098914592555</v>
      </c>
      <c r="AP44">
        <v>17.757634965035</v>
      </c>
      <c r="AQ44">
        <v>2.91025476220347e-05</v>
      </c>
      <c r="AR44">
        <v>108.152868453709</v>
      </c>
      <c r="AS44">
        <v>10</v>
      </c>
      <c r="AT44">
        <v>2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5071.29</v>
      </c>
      <c r="AZ44">
        <v>592.888</v>
      </c>
      <c r="BA44">
        <v>1955.82</v>
      </c>
      <c r="BB44">
        <f>1-AZ44/BA44</f>
        <v>0</v>
      </c>
      <c r="BC44">
        <v>-6.71675369204292</v>
      </c>
      <c r="BD44" t="s">
        <v>576</v>
      </c>
      <c r="BE44">
        <v>5129.82</v>
      </c>
      <c r="BF44">
        <v>759.72128</v>
      </c>
      <c r="BG44">
        <v>773.907934102749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577</v>
      </c>
      <c r="BQ44">
        <v>685.8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892</v>
      </c>
      <c r="CA44">
        <v>290</v>
      </c>
      <c r="CB44">
        <v>768.97</v>
      </c>
      <c r="CC44">
        <v>185</v>
      </c>
      <c r="CD44">
        <v>5129.82</v>
      </c>
      <c r="CE44">
        <v>768.06</v>
      </c>
      <c r="CF44">
        <v>0.91</v>
      </c>
      <c r="CG44">
        <v>300</v>
      </c>
      <c r="CH44">
        <v>23.8</v>
      </c>
      <c r="CI44">
        <v>773.907934102749</v>
      </c>
      <c r="CJ44">
        <v>1.22321377195892</v>
      </c>
      <c r="CK44">
        <v>-2.99942744701156</v>
      </c>
      <c r="CL44">
        <v>0.557702964160456</v>
      </c>
      <c r="CM44">
        <v>0.508123257943118</v>
      </c>
      <c r="CN44">
        <v>-0.00356863759733037</v>
      </c>
      <c r="CO44">
        <v>290</v>
      </c>
      <c r="CP44">
        <v>767.54</v>
      </c>
      <c r="CQ44">
        <v>675</v>
      </c>
      <c r="CR44">
        <v>5127.88</v>
      </c>
      <c r="CS44">
        <v>768.06</v>
      </c>
      <c r="CT44">
        <v>-0.52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1765302374.5</v>
      </c>
      <c r="DR44">
        <v>300.2485</v>
      </c>
      <c r="DS44">
        <v>299.995375</v>
      </c>
      <c r="DT44">
        <v>17.7533375</v>
      </c>
      <c r="DU44">
        <v>17.71015</v>
      </c>
      <c r="DV44">
        <v>298.4665</v>
      </c>
      <c r="DW44">
        <v>17.6133375</v>
      </c>
      <c r="DX44">
        <v>500.0141875</v>
      </c>
      <c r="DY44">
        <v>89.9948875</v>
      </c>
      <c r="DZ44">
        <v>0.09996915625</v>
      </c>
      <c r="EA44">
        <v>25.08871875</v>
      </c>
      <c r="EB44">
        <v>24.99650625</v>
      </c>
      <c r="EC44">
        <v>999.9</v>
      </c>
      <c r="ED44">
        <v>0</v>
      </c>
      <c r="EE44">
        <v>0</v>
      </c>
      <c r="EF44">
        <v>10002.885</v>
      </c>
      <c r="EG44">
        <v>0</v>
      </c>
      <c r="EH44">
        <v>13.2945</v>
      </c>
      <c r="EI44">
        <v>0.2157096875</v>
      </c>
      <c r="EJ44">
        <v>305.6374375</v>
      </c>
      <c r="EK44">
        <v>305.40425</v>
      </c>
      <c r="EL44">
        <v>0.04327715625</v>
      </c>
      <c r="EM44">
        <v>299.995375</v>
      </c>
      <c r="EN44">
        <v>17.71015</v>
      </c>
      <c r="EO44">
        <v>1.59772</v>
      </c>
      <c r="EP44">
        <v>1.5938225</v>
      </c>
      <c r="EQ44">
        <v>13.93681875</v>
      </c>
      <c r="ER44">
        <v>13.899225</v>
      </c>
      <c r="ES44">
        <v>800.0206875</v>
      </c>
      <c r="ET44">
        <v>0.950008</v>
      </c>
      <c r="EU44">
        <v>0.0499922</v>
      </c>
      <c r="EV44">
        <v>0</v>
      </c>
      <c r="EW44">
        <v>759.726375</v>
      </c>
      <c r="EX44">
        <v>5.00059</v>
      </c>
      <c r="EY44">
        <v>5957.940625</v>
      </c>
      <c r="EZ44">
        <v>6856.699375</v>
      </c>
      <c r="FA44">
        <v>37.3710625</v>
      </c>
      <c r="FB44">
        <v>38.8159375</v>
      </c>
      <c r="FC44">
        <v>37.925375</v>
      </c>
      <c r="FD44">
        <v>38.292625</v>
      </c>
      <c r="FE44">
        <v>38.7303125</v>
      </c>
      <c r="FF44">
        <v>755.275625</v>
      </c>
      <c r="FG44">
        <v>39.743125</v>
      </c>
      <c r="FH44">
        <v>0</v>
      </c>
      <c r="FI44">
        <v>92.7000000476837</v>
      </c>
      <c r="FJ44">
        <v>0</v>
      </c>
      <c r="FK44">
        <v>759.72128</v>
      </c>
      <c r="FL44">
        <v>-0.492076936133882</v>
      </c>
      <c r="FM44">
        <v>-6.40076923552789</v>
      </c>
      <c r="FN44">
        <v>5957.7504</v>
      </c>
      <c r="FO44">
        <v>15</v>
      </c>
      <c r="FP44">
        <v>1765302408</v>
      </c>
      <c r="FQ44" t="s">
        <v>578</v>
      </c>
      <c r="FR44">
        <v>1765302408</v>
      </c>
      <c r="FS44">
        <v>1765302401</v>
      </c>
      <c r="FT44">
        <v>28</v>
      </c>
      <c r="FU44">
        <v>0.039</v>
      </c>
      <c r="FV44">
        <v>0.001</v>
      </c>
      <c r="FW44">
        <v>1.782</v>
      </c>
      <c r="FX44">
        <v>0.14</v>
      </c>
      <c r="FY44">
        <v>300</v>
      </c>
      <c r="FZ44">
        <v>18</v>
      </c>
      <c r="GA44">
        <v>0.31</v>
      </c>
      <c r="GB44">
        <v>0.11</v>
      </c>
      <c r="GC44">
        <v>0.2366379</v>
      </c>
      <c r="GD44">
        <v>-0.311534255639097</v>
      </c>
      <c r="GE44">
        <v>0.0446420131366183</v>
      </c>
      <c r="GF44">
        <v>1</v>
      </c>
      <c r="GG44">
        <v>759.744058823529</v>
      </c>
      <c r="GH44">
        <v>-0.00996181121877594</v>
      </c>
      <c r="GI44">
        <v>0.217909714328247</v>
      </c>
      <c r="GJ44">
        <v>-1</v>
      </c>
      <c r="GK44">
        <v>0.04284574</v>
      </c>
      <c r="GL44">
        <v>0.0134813684210527</v>
      </c>
      <c r="GM44">
        <v>0.00175088867133236</v>
      </c>
      <c r="GN44">
        <v>1</v>
      </c>
      <c r="GO44">
        <v>2</v>
      </c>
      <c r="GP44">
        <v>2</v>
      </c>
      <c r="GQ44" t="s">
        <v>442</v>
      </c>
      <c r="GR44">
        <v>3.13182</v>
      </c>
      <c r="GS44">
        <v>2.77797</v>
      </c>
      <c r="GT44">
        <v>0.0682627</v>
      </c>
      <c r="GU44">
        <v>0.0687132</v>
      </c>
      <c r="GV44">
        <v>0.0827154</v>
      </c>
      <c r="GW44">
        <v>0.083077</v>
      </c>
      <c r="GX44">
        <v>35187.1</v>
      </c>
      <c r="GY44">
        <v>37689.8</v>
      </c>
      <c r="GZ44">
        <v>34163.1</v>
      </c>
      <c r="HA44">
        <v>36637.9</v>
      </c>
      <c r="HB44">
        <v>44226.4</v>
      </c>
      <c r="HC44">
        <v>48184.4</v>
      </c>
      <c r="HD44">
        <v>53238.5</v>
      </c>
      <c r="HE44">
        <v>58492.7</v>
      </c>
      <c r="HF44">
        <v>1.94107</v>
      </c>
      <c r="HG44">
        <v>1.79225</v>
      </c>
      <c r="HH44">
        <v>0.0670254</v>
      </c>
      <c r="HI44">
        <v>0</v>
      </c>
      <c r="HJ44">
        <v>23.8915</v>
      </c>
      <c r="HK44">
        <v>999.9</v>
      </c>
      <c r="HL44">
        <v>46.856</v>
      </c>
      <c r="HM44">
        <v>29.416</v>
      </c>
      <c r="HN44">
        <v>21.4486</v>
      </c>
      <c r="HO44">
        <v>54.7588</v>
      </c>
      <c r="HP44">
        <v>47.2596</v>
      </c>
      <c r="HQ44">
        <v>1</v>
      </c>
      <c r="HR44">
        <v>-0.0020122</v>
      </c>
      <c r="HS44">
        <v>1.13989</v>
      </c>
      <c r="HT44">
        <v>20.1531</v>
      </c>
      <c r="HU44">
        <v>5.19932</v>
      </c>
      <c r="HV44">
        <v>12.004</v>
      </c>
      <c r="HW44">
        <v>4.97575</v>
      </c>
      <c r="HX44">
        <v>3.294</v>
      </c>
      <c r="HY44">
        <v>9999</v>
      </c>
      <c r="HZ44">
        <v>9999</v>
      </c>
      <c r="IA44">
        <v>999.9</v>
      </c>
      <c r="IB44">
        <v>9999</v>
      </c>
      <c r="IC44">
        <v>1.86303</v>
      </c>
      <c r="ID44">
        <v>1.86786</v>
      </c>
      <c r="IE44">
        <v>1.86768</v>
      </c>
      <c r="IF44">
        <v>1.8688</v>
      </c>
      <c r="IG44">
        <v>1.86966</v>
      </c>
      <c r="IH44">
        <v>1.86569</v>
      </c>
      <c r="II44">
        <v>1.86676</v>
      </c>
      <c r="IJ44">
        <v>1.86817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1.782</v>
      </c>
      <c r="IY44">
        <v>0.14</v>
      </c>
      <c r="IZ44">
        <v>0.380007049520381</v>
      </c>
      <c r="JA44">
        <v>0.00489509683302272</v>
      </c>
      <c r="JB44">
        <v>-1.19407703331169e-06</v>
      </c>
      <c r="JC44">
        <v>3.79771794509558e-10</v>
      </c>
      <c r="JD44">
        <v>-0.0900471497375248</v>
      </c>
      <c r="JE44">
        <v>-0.0250509674261342</v>
      </c>
      <c r="JF44">
        <v>0.00289986819334958</v>
      </c>
      <c r="JG44">
        <v>-4.17729896152246e-05</v>
      </c>
      <c r="JH44">
        <v>4</v>
      </c>
      <c r="JI44">
        <v>2312</v>
      </c>
      <c r="JJ44">
        <v>1</v>
      </c>
      <c r="JK44">
        <v>25</v>
      </c>
      <c r="JL44">
        <v>1.2</v>
      </c>
      <c r="JM44">
        <v>1.3</v>
      </c>
      <c r="JN44">
        <v>0.770264</v>
      </c>
      <c r="JO44">
        <v>2.60376</v>
      </c>
      <c r="JP44">
        <v>1.54785</v>
      </c>
      <c r="JQ44">
        <v>2.31445</v>
      </c>
      <c r="JR44">
        <v>1.64673</v>
      </c>
      <c r="JS44">
        <v>2.36084</v>
      </c>
      <c r="JT44">
        <v>32.8647</v>
      </c>
      <c r="JU44">
        <v>14.0532</v>
      </c>
      <c r="JV44">
        <v>18</v>
      </c>
      <c r="JW44">
        <v>487.842</v>
      </c>
      <c r="JX44">
        <v>393.874</v>
      </c>
      <c r="JY44">
        <v>21.9127</v>
      </c>
      <c r="JZ44">
        <v>27.2182</v>
      </c>
      <c r="KA44">
        <v>29.9997</v>
      </c>
      <c r="KB44">
        <v>27.2668</v>
      </c>
      <c r="KC44">
        <v>27.2276</v>
      </c>
      <c r="KD44">
        <v>15.4544</v>
      </c>
      <c r="KE44">
        <v>20.6473</v>
      </c>
      <c r="KF44">
        <v>67.4274</v>
      </c>
      <c r="KG44">
        <v>21.9152</v>
      </c>
      <c r="KH44">
        <v>300</v>
      </c>
      <c r="KI44">
        <v>17.6797</v>
      </c>
      <c r="KJ44">
        <v>96.816</v>
      </c>
      <c r="KK44">
        <v>94.8101</v>
      </c>
    </row>
    <row r="45" spans="1:297">
      <c r="A45">
        <v>29</v>
      </c>
      <c r="B45">
        <v>1765302485</v>
      </c>
      <c r="C45">
        <v>4837.90000009537</v>
      </c>
      <c r="D45" t="s">
        <v>579</v>
      </c>
      <c r="E45" t="s">
        <v>580</v>
      </c>
      <c r="F45">
        <v>5</v>
      </c>
      <c r="G45" t="s">
        <v>570</v>
      </c>
      <c r="H45" t="s">
        <v>436</v>
      </c>
      <c r="I45">
        <v>1765302476.5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203.577098002552</v>
      </c>
      <c r="AK45">
        <v>203.754587878788</v>
      </c>
      <c r="AL45">
        <v>-0.000361799194927094</v>
      </c>
      <c r="AM45">
        <v>64.514928503232</v>
      </c>
      <c r="AN45">
        <f>(AP45 - AO45 + DY45*1E3/(8.314*(EA45+273.15)) * AR45/DX45 * AQ45) * DX45/(100*DL45) * 1000/(1000 - AP45)</f>
        <v>0</v>
      </c>
      <c r="AO45">
        <v>17.7041012893592</v>
      </c>
      <c r="AP45">
        <v>17.7528251748252</v>
      </c>
      <c r="AQ45">
        <v>2.25954101993452e-05</v>
      </c>
      <c r="AR45">
        <v>108.15602713168</v>
      </c>
      <c r="AS45">
        <v>10</v>
      </c>
      <c r="AT45">
        <v>2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5071.29</v>
      </c>
      <c r="AZ45">
        <v>592.888</v>
      </c>
      <c r="BA45">
        <v>1955.82</v>
      </c>
      <c r="BB45">
        <f>1-AZ45/BA45</f>
        <v>0</v>
      </c>
      <c r="BC45">
        <v>-6.71675369204292</v>
      </c>
      <c r="BD45" t="s">
        <v>581</v>
      </c>
      <c r="BE45">
        <v>5129.62</v>
      </c>
      <c r="BF45">
        <v>759.03044</v>
      </c>
      <c r="BG45">
        <v>774.509979062569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582</v>
      </c>
      <c r="BQ45">
        <v>690.07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894</v>
      </c>
      <c r="CA45">
        <v>290</v>
      </c>
      <c r="CB45">
        <v>768.05</v>
      </c>
      <c r="CC45">
        <v>245</v>
      </c>
      <c r="CD45">
        <v>5129.62</v>
      </c>
      <c r="CE45">
        <v>767.39</v>
      </c>
      <c r="CF45">
        <v>0.66</v>
      </c>
      <c r="CG45">
        <v>300</v>
      </c>
      <c r="CH45">
        <v>23.8</v>
      </c>
      <c r="CI45">
        <v>774.509979062569</v>
      </c>
      <c r="CJ45">
        <v>1.19537496544503</v>
      </c>
      <c r="CK45">
        <v>-3.65285113736084</v>
      </c>
      <c r="CL45">
        <v>0.545073087325817</v>
      </c>
      <c r="CM45">
        <v>0.615971105081438</v>
      </c>
      <c r="CN45">
        <v>-0.00356907119021134</v>
      </c>
      <c r="CO45">
        <v>290</v>
      </c>
      <c r="CP45">
        <v>766.18</v>
      </c>
      <c r="CQ45">
        <v>695</v>
      </c>
      <c r="CR45">
        <v>5128.33</v>
      </c>
      <c r="CS45">
        <v>767.39</v>
      </c>
      <c r="CT45">
        <v>-1.21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1765302476.5</v>
      </c>
      <c r="DR45">
        <v>200.36975</v>
      </c>
      <c r="DS45">
        <v>199.99225</v>
      </c>
      <c r="DT45">
        <v>17.7479125</v>
      </c>
      <c r="DU45">
        <v>17.70255625</v>
      </c>
      <c r="DV45">
        <v>198.82875</v>
      </c>
      <c r="DW45">
        <v>17.6089125</v>
      </c>
      <c r="DX45">
        <v>500.01075</v>
      </c>
      <c r="DY45">
        <v>89.98731875</v>
      </c>
      <c r="DZ45">
        <v>0.09999765</v>
      </c>
      <c r="EA45">
        <v>25.07140625</v>
      </c>
      <c r="EB45">
        <v>25.0051875</v>
      </c>
      <c r="EC45">
        <v>999.9</v>
      </c>
      <c r="ED45">
        <v>0</v>
      </c>
      <c r="EE45">
        <v>0</v>
      </c>
      <c r="EF45">
        <v>10001.40625</v>
      </c>
      <c r="EG45">
        <v>0</v>
      </c>
      <c r="EH45">
        <v>13.2945</v>
      </c>
      <c r="EI45">
        <v>0.1841765</v>
      </c>
      <c r="EJ45">
        <v>203.793875</v>
      </c>
      <c r="EK45">
        <v>203.5964375</v>
      </c>
      <c r="EL45">
        <v>0.04763699375</v>
      </c>
      <c r="EM45">
        <v>199.99225</v>
      </c>
      <c r="EN45">
        <v>17.70255625</v>
      </c>
      <c r="EO45">
        <v>1.59729375</v>
      </c>
      <c r="EP45">
        <v>1.593005625</v>
      </c>
      <c r="EQ45">
        <v>13.93270625</v>
      </c>
      <c r="ER45">
        <v>13.89130625</v>
      </c>
      <c r="ES45">
        <v>800.021125</v>
      </c>
      <c r="ET45">
        <v>0.95000425</v>
      </c>
      <c r="EU45">
        <v>0.04999585625</v>
      </c>
      <c r="EV45">
        <v>0</v>
      </c>
      <c r="EW45">
        <v>759.063</v>
      </c>
      <c r="EX45">
        <v>5.00059</v>
      </c>
      <c r="EY45">
        <v>5947.339375</v>
      </c>
      <c r="EZ45">
        <v>6856.69375</v>
      </c>
      <c r="FA45">
        <v>37.0738125</v>
      </c>
      <c r="FB45">
        <v>38.55425</v>
      </c>
      <c r="FC45">
        <v>37.6210625</v>
      </c>
      <c r="FD45">
        <v>38</v>
      </c>
      <c r="FE45">
        <v>38.444875</v>
      </c>
      <c r="FF45">
        <v>755.2725</v>
      </c>
      <c r="FG45">
        <v>39.75</v>
      </c>
      <c r="FH45">
        <v>0</v>
      </c>
      <c r="FI45">
        <v>98.7000000476837</v>
      </c>
      <c r="FJ45">
        <v>0</v>
      </c>
      <c r="FK45">
        <v>759.03044</v>
      </c>
      <c r="FL45">
        <v>-0.31292307862698</v>
      </c>
      <c r="FM45">
        <v>-6.21538453223485</v>
      </c>
      <c r="FN45">
        <v>5947.0376</v>
      </c>
      <c r="FO45">
        <v>15</v>
      </c>
      <c r="FP45">
        <v>1765302505</v>
      </c>
      <c r="FQ45" t="s">
        <v>583</v>
      </c>
      <c r="FR45">
        <v>1765302505</v>
      </c>
      <c r="FS45">
        <v>1765302503</v>
      </c>
      <c r="FT45">
        <v>29</v>
      </c>
      <c r="FU45">
        <v>0.195</v>
      </c>
      <c r="FV45">
        <v>-0</v>
      </c>
      <c r="FW45">
        <v>1.541</v>
      </c>
      <c r="FX45">
        <v>0.139</v>
      </c>
      <c r="FY45">
        <v>200</v>
      </c>
      <c r="FZ45">
        <v>18</v>
      </c>
      <c r="GA45">
        <v>0.2</v>
      </c>
      <c r="GB45">
        <v>0.16</v>
      </c>
      <c r="GC45">
        <v>0.21084365</v>
      </c>
      <c r="GD45">
        <v>-0.373420736842105</v>
      </c>
      <c r="GE45">
        <v>0.0557601468804333</v>
      </c>
      <c r="GF45">
        <v>1</v>
      </c>
      <c r="GG45">
        <v>759.067441176471</v>
      </c>
      <c r="GH45">
        <v>-0.235889990723165</v>
      </c>
      <c r="GI45">
        <v>0.203313028889609</v>
      </c>
      <c r="GJ45">
        <v>-1</v>
      </c>
      <c r="GK45">
        <v>0.04723368</v>
      </c>
      <c r="GL45">
        <v>0.00797541654135337</v>
      </c>
      <c r="GM45">
        <v>0.000981364518718708</v>
      </c>
      <c r="GN45">
        <v>1</v>
      </c>
      <c r="GO45">
        <v>2</v>
      </c>
      <c r="GP45">
        <v>2</v>
      </c>
      <c r="GQ45" t="s">
        <v>442</v>
      </c>
      <c r="GR45">
        <v>3.13171</v>
      </c>
      <c r="GS45">
        <v>2.77807</v>
      </c>
      <c r="GT45">
        <v>0.0482301</v>
      </c>
      <c r="GU45">
        <v>0.0486379</v>
      </c>
      <c r="GV45">
        <v>0.0826912</v>
      </c>
      <c r="GW45">
        <v>0.083049</v>
      </c>
      <c r="GX45">
        <v>35944.9</v>
      </c>
      <c r="GY45">
        <v>38504.5</v>
      </c>
      <c r="GZ45">
        <v>34164.2</v>
      </c>
      <c r="HA45">
        <v>36639.8</v>
      </c>
      <c r="HB45">
        <v>44226.7</v>
      </c>
      <c r="HC45">
        <v>48185.3</v>
      </c>
      <c r="HD45">
        <v>53240.1</v>
      </c>
      <c r="HE45">
        <v>58494.9</v>
      </c>
      <c r="HF45">
        <v>1.94093</v>
      </c>
      <c r="HG45">
        <v>1.79215</v>
      </c>
      <c r="HH45">
        <v>0.0654794</v>
      </c>
      <c r="HI45">
        <v>0</v>
      </c>
      <c r="HJ45">
        <v>23.9218</v>
      </c>
      <c r="HK45">
        <v>999.9</v>
      </c>
      <c r="HL45">
        <v>46.856</v>
      </c>
      <c r="HM45">
        <v>29.437</v>
      </c>
      <c r="HN45">
        <v>21.475</v>
      </c>
      <c r="HO45">
        <v>54.8488</v>
      </c>
      <c r="HP45">
        <v>47.5</v>
      </c>
      <c r="HQ45">
        <v>1</v>
      </c>
      <c r="HR45">
        <v>-0.00338415</v>
      </c>
      <c r="HS45">
        <v>1.24786</v>
      </c>
      <c r="HT45">
        <v>20.1523</v>
      </c>
      <c r="HU45">
        <v>5.19842</v>
      </c>
      <c r="HV45">
        <v>12.004</v>
      </c>
      <c r="HW45">
        <v>4.9753</v>
      </c>
      <c r="HX45">
        <v>3.294</v>
      </c>
      <c r="HY45">
        <v>9999</v>
      </c>
      <c r="HZ45">
        <v>9999</v>
      </c>
      <c r="IA45">
        <v>999.9</v>
      </c>
      <c r="IB45">
        <v>9999</v>
      </c>
      <c r="IC45">
        <v>1.86301</v>
      </c>
      <c r="ID45">
        <v>1.86783</v>
      </c>
      <c r="IE45">
        <v>1.86768</v>
      </c>
      <c r="IF45">
        <v>1.86886</v>
      </c>
      <c r="IG45">
        <v>1.86966</v>
      </c>
      <c r="IH45">
        <v>1.86569</v>
      </c>
      <c r="II45">
        <v>1.86676</v>
      </c>
      <c r="IJ45">
        <v>1.86821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1.541</v>
      </c>
      <c r="IY45">
        <v>0.139</v>
      </c>
      <c r="IZ45">
        <v>0.418652984089776</v>
      </c>
      <c r="JA45">
        <v>0.00489509683302272</v>
      </c>
      <c r="JB45">
        <v>-1.19407703331169e-06</v>
      </c>
      <c r="JC45">
        <v>3.79771794509558e-10</v>
      </c>
      <c r="JD45">
        <v>-0.0886978898166563</v>
      </c>
      <c r="JE45">
        <v>-0.0250509674261342</v>
      </c>
      <c r="JF45">
        <v>0.00289986819334958</v>
      </c>
      <c r="JG45">
        <v>-4.17729896152246e-05</v>
      </c>
      <c r="JH45">
        <v>4</v>
      </c>
      <c r="JI45">
        <v>2312</v>
      </c>
      <c r="JJ45">
        <v>1</v>
      </c>
      <c r="JK45">
        <v>25</v>
      </c>
      <c r="JL45">
        <v>1.3</v>
      </c>
      <c r="JM45">
        <v>1.4</v>
      </c>
      <c r="JN45">
        <v>0.570068</v>
      </c>
      <c r="JO45">
        <v>2.62329</v>
      </c>
      <c r="JP45">
        <v>1.54785</v>
      </c>
      <c r="JQ45">
        <v>2.31445</v>
      </c>
      <c r="JR45">
        <v>1.64673</v>
      </c>
      <c r="JS45">
        <v>2.25464</v>
      </c>
      <c r="JT45">
        <v>32.8647</v>
      </c>
      <c r="JU45">
        <v>14.0182</v>
      </c>
      <c r="JV45">
        <v>18</v>
      </c>
      <c r="JW45">
        <v>487.577</v>
      </c>
      <c r="JX45">
        <v>393.68</v>
      </c>
      <c r="JY45">
        <v>21.9522</v>
      </c>
      <c r="JZ45">
        <v>27.1987</v>
      </c>
      <c r="KA45">
        <v>30</v>
      </c>
      <c r="KB45">
        <v>27.2473</v>
      </c>
      <c r="KC45">
        <v>27.2071</v>
      </c>
      <c r="KD45">
        <v>11.4334</v>
      </c>
      <c r="KE45">
        <v>20.6473</v>
      </c>
      <c r="KF45">
        <v>67.4274</v>
      </c>
      <c r="KG45">
        <v>21.9362</v>
      </c>
      <c r="KH45">
        <v>200</v>
      </c>
      <c r="KI45">
        <v>17.6535</v>
      </c>
      <c r="KJ45">
        <v>96.819</v>
      </c>
      <c r="KK45">
        <v>94.8143</v>
      </c>
    </row>
    <row r="46" spans="1:297">
      <c r="A46">
        <v>30</v>
      </c>
      <c r="B46">
        <v>1765302586</v>
      </c>
      <c r="C46">
        <v>4938.90000009537</v>
      </c>
      <c r="D46" t="s">
        <v>584</v>
      </c>
      <c r="E46" t="s">
        <v>585</v>
      </c>
      <c r="F46">
        <v>5</v>
      </c>
      <c r="G46" t="s">
        <v>570</v>
      </c>
      <c r="H46" t="s">
        <v>436</v>
      </c>
      <c r="I46">
        <v>1765302577.5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101.764576663329</v>
      </c>
      <c r="AK46">
        <v>101.952509090909</v>
      </c>
      <c r="AL46">
        <v>-0.00129775252721797</v>
      </c>
      <c r="AM46">
        <v>64.9949761495552</v>
      </c>
      <c r="AN46">
        <f>(AP46 - AO46 + DY46*1E3/(8.314*(EA46+273.15)) * AR46/DX46 * AQ46) * DX46/(100*DL46) * 1000/(1000 - AP46)</f>
        <v>0</v>
      </c>
      <c r="AO46">
        <v>17.6240370764935</v>
      </c>
      <c r="AP46">
        <v>17.6755739393939</v>
      </c>
      <c r="AQ46">
        <v>4.01764180047261e-05</v>
      </c>
      <c r="AR46">
        <v>109.662497209794</v>
      </c>
      <c r="AS46">
        <v>10</v>
      </c>
      <c r="AT46">
        <v>2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5071.29</v>
      </c>
      <c r="AZ46">
        <v>592.888</v>
      </c>
      <c r="BA46">
        <v>1955.82</v>
      </c>
      <c r="BB46">
        <f>1-AZ46/BA46</f>
        <v>0</v>
      </c>
      <c r="BC46">
        <v>-6.71675369204292</v>
      </c>
      <c r="BD46" t="s">
        <v>586</v>
      </c>
      <c r="BE46">
        <v>5129.85</v>
      </c>
      <c r="BF46">
        <v>758.65184</v>
      </c>
      <c r="BG46">
        <v>771.252766323507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587</v>
      </c>
      <c r="BQ46">
        <v>697.27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896</v>
      </c>
      <c r="CA46">
        <v>290</v>
      </c>
      <c r="CB46">
        <v>766.98</v>
      </c>
      <c r="CC46">
        <v>265</v>
      </c>
      <c r="CD46">
        <v>5129.85</v>
      </c>
      <c r="CE46">
        <v>766.47</v>
      </c>
      <c r="CF46">
        <v>0.51</v>
      </c>
      <c r="CG46">
        <v>300</v>
      </c>
      <c r="CH46">
        <v>23.8</v>
      </c>
      <c r="CI46">
        <v>771.252766323507</v>
      </c>
      <c r="CJ46">
        <v>1.3601671400354</v>
      </c>
      <c r="CK46">
        <v>-2.45418550235411</v>
      </c>
      <c r="CL46">
        <v>0.620264323906567</v>
      </c>
      <c r="CM46">
        <v>0.358611548512124</v>
      </c>
      <c r="CN46">
        <v>-0.00356939799777531</v>
      </c>
      <c r="CO46">
        <v>290</v>
      </c>
      <c r="CP46">
        <v>765.3</v>
      </c>
      <c r="CQ46">
        <v>675</v>
      </c>
      <c r="CR46">
        <v>5128.88</v>
      </c>
      <c r="CS46">
        <v>766.47</v>
      </c>
      <c r="CT46">
        <v>-1.17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1765302577.5</v>
      </c>
      <c r="DR46">
        <v>100.39185</v>
      </c>
      <c r="DS46">
        <v>99.99055625</v>
      </c>
      <c r="DT46">
        <v>17.66963125</v>
      </c>
      <c r="DU46">
        <v>17.62305625</v>
      </c>
      <c r="DV46">
        <v>99.10185</v>
      </c>
      <c r="DW46">
        <v>17.53463125</v>
      </c>
      <c r="DX46">
        <v>500.0186875</v>
      </c>
      <c r="DY46">
        <v>89.9856875</v>
      </c>
      <c r="DZ46">
        <v>0.10005690625</v>
      </c>
      <c r="EA46">
        <v>25.053425</v>
      </c>
      <c r="EB46">
        <v>25.001375</v>
      </c>
      <c r="EC46">
        <v>999.9</v>
      </c>
      <c r="ED46">
        <v>0</v>
      </c>
      <c r="EE46">
        <v>0</v>
      </c>
      <c r="EF46">
        <v>9989.53125</v>
      </c>
      <c r="EG46">
        <v>0</v>
      </c>
      <c r="EH46">
        <v>13.2945</v>
      </c>
      <c r="EI46">
        <v>0.1986674375</v>
      </c>
      <c r="EJ46">
        <v>101.9916875</v>
      </c>
      <c r="EK46">
        <v>101.784375</v>
      </c>
      <c r="EL46">
        <v>0.04970194375</v>
      </c>
      <c r="EM46">
        <v>99.99055625</v>
      </c>
      <c r="EN46">
        <v>17.62305625</v>
      </c>
      <c r="EO46">
        <v>1.59029625</v>
      </c>
      <c r="EP46">
        <v>1.58582375</v>
      </c>
      <c r="EQ46">
        <v>13.8651</v>
      </c>
      <c r="ER46">
        <v>13.82174375</v>
      </c>
      <c r="ES46">
        <v>799.9884375</v>
      </c>
      <c r="ET46">
        <v>0.94999925</v>
      </c>
      <c r="EU46">
        <v>0.0500007125</v>
      </c>
      <c r="EV46">
        <v>0</v>
      </c>
      <c r="EW46">
        <v>758.6139375</v>
      </c>
      <c r="EX46">
        <v>5.00059</v>
      </c>
      <c r="EY46">
        <v>5938.28125</v>
      </c>
      <c r="EZ46">
        <v>6856.401875</v>
      </c>
      <c r="FA46">
        <v>36.8710625</v>
      </c>
      <c r="FB46">
        <v>38.3710625</v>
      </c>
      <c r="FC46">
        <v>37.38275</v>
      </c>
      <c r="FD46">
        <v>37.812</v>
      </c>
      <c r="FE46">
        <v>38.25</v>
      </c>
      <c r="FF46">
        <v>755.238125</v>
      </c>
      <c r="FG46">
        <v>39.75</v>
      </c>
      <c r="FH46">
        <v>0</v>
      </c>
      <c r="FI46">
        <v>97.4000000953674</v>
      </c>
      <c r="FJ46">
        <v>0</v>
      </c>
      <c r="FK46">
        <v>758.65184</v>
      </c>
      <c r="FL46">
        <v>-0.390076918243666</v>
      </c>
      <c r="FM46">
        <v>-5.40153849377763</v>
      </c>
      <c r="FN46">
        <v>5938.2564</v>
      </c>
      <c r="FO46">
        <v>15</v>
      </c>
      <c r="FP46">
        <v>1765302604</v>
      </c>
      <c r="FQ46" t="s">
        <v>588</v>
      </c>
      <c r="FR46">
        <v>1765302604</v>
      </c>
      <c r="FS46">
        <v>1765302604</v>
      </c>
      <c r="FT46">
        <v>30</v>
      </c>
      <c r="FU46">
        <v>0.204</v>
      </c>
      <c r="FV46">
        <v>-0.001</v>
      </c>
      <c r="FW46">
        <v>1.29</v>
      </c>
      <c r="FX46">
        <v>0.135</v>
      </c>
      <c r="FY46">
        <v>100</v>
      </c>
      <c r="FZ46">
        <v>18</v>
      </c>
      <c r="GA46">
        <v>0.42</v>
      </c>
      <c r="GB46">
        <v>0.12</v>
      </c>
      <c r="GC46">
        <v>0.231865619047619</v>
      </c>
      <c r="GD46">
        <v>-0.465692337662337</v>
      </c>
      <c r="GE46">
        <v>0.0610326093185916</v>
      </c>
      <c r="GF46">
        <v>1</v>
      </c>
      <c r="GG46">
        <v>758.615852941177</v>
      </c>
      <c r="GH46">
        <v>0.112589763447938</v>
      </c>
      <c r="GI46">
        <v>0.210944114755952</v>
      </c>
      <c r="GJ46">
        <v>-1</v>
      </c>
      <c r="GK46">
        <v>0.0502380333333333</v>
      </c>
      <c r="GL46">
        <v>-0.0111452103896104</v>
      </c>
      <c r="GM46">
        <v>0.00138193171333372</v>
      </c>
      <c r="GN46">
        <v>1</v>
      </c>
      <c r="GO46">
        <v>2</v>
      </c>
      <c r="GP46">
        <v>2</v>
      </c>
      <c r="GQ46" t="s">
        <v>442</v>
      </c>
      <c r="GR46">
        <v>3.13181</v>
      </c>
      <c r="GS46">
        <v>2.77779</v>
      </c>
      <c r="GT46">
        <v>0.0252969</v>
      </c>
      <c r="GU46">
        <v>0.0256274</v>
      </c>
      <c r="GV46">
        <v>0.0824356</v>
      </c>
      <c r="GW46">
        <v>0.0827746</v>
      </c>
      <c r="GX46">
        <v>36810.7</v>
      </c>
      <c r="GY46">
        <v>39436.6</v>
      </c>
      <c r="GZ46">
        <v>34163.7</v>
      </c>
      <c r="HA46">
        <v>36640.4</v>
      </c>
      <c r="HB46">
        <v>44235.8</v>
      </c>
      <c r="HC46">
        <v>48197.9</v>
      </c>
      <c r="HD46">
        <v>53238.9</v>
      </c>
      <c r="HE46">
        <v>58495.9</v>
      </c>
      <c r="HF46">
        <v>1.94232</v>
      </c>
      <c r="HG46">
        <v>1.7917</v>
      </c>
      <c r="HH46">
        <v>0.0654832</v>
      </c>
      <c r="HI46">
        <v>0</v>
      </c>
      <c r="HJ46">
        <v>23.9379</v>
      </c>
      <c r="HK46">
        <v>999.9</v>
      </c>
      <c r="HL46">
        <v>46.826</v>
      </c>
      <c r="HM46">
        <v>29.447</v>
      </c>
      <c r="HN46">
        <v>21.4739</v>
      </c>
      <c r="HO46">
        <v>54.8287</v>
      </c>
      <c r="HP46">
        <v>47.3558</v>
      </c>
      <c r="HQ46">
        <v>1</v>
      </c>
      <c r="HR46">
        <v>-0.00503811</v>
      </c>
      <c r="HS46">
        <v>1.09016</v>
      </c>
      <c r="HT46">
        <v>20.1537</v>
      </c>
      <c r="HU46">
        <v>5.19872</v>
      </c>
      <c r="HV46">
        <v>12.004</v>
      </c>
      <c r="HW46">
        <v>4.97515</v>
      </c>
      <c r="HX46">
        <v>3.294</v>
      </c>
      <c r="HY46">
        <v>9999</v>
      </c>
      <c r="HZ46">
        <v>9999</v>
      </c>
      <c r="IA46">
        <v>999.9</v>
      </c>
      <c r="IB46">
        <v>9999</v>
      </c>
      <c r="IC46">
        <v>1.86302</v>
      </c>
      <c r="ID46">
        <v>1.86784</v>
      </c>
      <c r="IE46">
        <v>1.86768</v>
      </c>
      <c r="IF46">
        <v>1.86888</v>
      </c>
      <c r="IG46">
        <v>1.86966</v>
      </c>
      <c r="IH46">
        <v>1.86569</v>
      </c>
      <c r="II46">
        <v>1.86676</v>
      </c>
      <c r="IJ46">
        <v>1.86817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1.29</v>
      </c>
      <c r="IY46">
        <v>0.135</v>
      </c>
      <c r="IZ46">
        <v>0.613588990914813</v>
      </c>
      <c r="JA46">
        <v>0.00489509683302272</v>
      </c>
      <c r="JB46">
        <v>-1.19407703331169e-06</v>
      </c>
      <c r="JC46">
        <v>3.79771794509558e-10</v>
      </c>
      <c r="JD46">
        <v>-0.0890115311331395</v>
      </c>
      <c r="JE46">
        <v>-0.0250509674261342</v>
      </c>
      <c r="JF46">
        <v>0.00289986819334958</v>
      </c>
      <c r="JG46">
        <v>-4.17729896152246e-05</v>
      </c>
      <c r="JH46">
        <v>4</v>
      </c>
      <c r="JI46">
        <v>2312</v>
      </c>
      <c r="JJ46">
        <v>1</v>
      </c>
      <c r="JK46">
        <v>25</v>
      </c>
      <c r="JL46">
        <v>1.4</v>
      </c>
      <c r="JM46">
        <v>1.4</v>
      </c>
      <c r="JN46">
        <v>0.361328</v>
      </c>
      <c r="JO46">
        <v>2.62817</v>
      </c>
      <c r="JP46">
        <v>1.54785</v>
      </c>
      <c r="JQ46">
        <v>2.31445</v>
      </c>
      <c r="JR46">
        <v>1.64673</v>
      </c>
      <c r="JS46">
        <v>2.35596</v>
      </c>
      <c r="JT46">
        <v>32.8869</v>
      </c>
      <c r="JU46">
        <v>14.027</v>
      </c>
      <c r="JV46">
        <v>18</v>
      </c>
      <c r="JW46">
        <v>488.315</v>
      </c>
      <c r="JX46">
        <v>393.325</v>
      </c>
      <c r="JY46">
        <v>22.0056</v>
      </c>
      <c r="JZ46">
        <v>27.1832</v>
      </c>
      <c r="KA46">
        <v>29.9997</v>
      </c>
      <c r="KB46">
        <v>27.2294</v>
      </c>
      <c r="KC46">
        <v>27.1904</v>
      </c>
      <c r="KD46">
        <v>7.26917</v>
      </c>
      <c r="KE46">
        <v>20.9201</v>
      </c>
      <c r="KF46">
        <v>67.4274</v>
      </c>
      <c r="KG46">
        <v>22.0022</v>
      </c>
      <c r="KH46">
        <v>100</v>
      </c>
      <c r="KI46">
        <v>17.627</v>
      </c>
      <c r="KJ46">
        <v>96.8171</v>
      </c>
      <c r="KK46">
        <v>94.8158</v>
      </c>
    </row>
    <row r="47" spans="1:297">
      <c r="A47">
        <v>31</v>
      </c>
      <c r="B47">
        <v>1765302677.1</v>
      </c>
      <c r="C47">
        <v>5030</v>
      </c>
      <c r="D47" t="s">
        <v>589</v>
      </c>
      <c r="E47" t="s">
        <v>590</v>
      </c>
      <c r="F47">
        <v>5</v>
      </c>
      <c r="G47" t="s">
        <v>570</v>
      </c>
      <c r="H47" t="s">
        <v>436</v>
      </c>
      <c r="I47">
        <v>1765302669.1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50.8521637643394</v>
      </c>
      <c r="AK47">
        <v>51.1800175757576</v>
      </c>
      <c r="AL47">
        <v>0.00011923512826345</v>
      </c>
      <c r="AM47">
        <v>64.7684184612729</v>
      </c>
      <c r="AN47">
        <f>(AP47 - AO47 + DY47*1E3/(8.314*(EA47+273.15)) * AR47/DX47 * AQ47) * DX47/(100*DL47) * 1000/(1000 - AP47)</f>
        <v>0</v>
      </c>
      <c r="AO47">
        <v>17.6166472611651</v>
      </c>
      <c r="AP47">
        <v>17.6623804195804</v>
      </c>
      <c r="AQ47">
        <v>3.63820629750506e-05</v>
      </c>
      <c r="AR47">
        <v>109.13595862066</v>
      </c>
      <c r="AS47">
        <v>10</v>
      </c>
      <c r="AT47">
        <v>2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463</v>
      </c>
      <c r="AY47" t="s">
        <v>463</v>
      </c>
      <c r="AZ47">
        <v>0</v>
      </c>
      <c r="BA47">
        <v>0</v>
      </c>
      <c r="BB47">
        <f>1-AZ47/BA47</f>
        <v>0</v>
      </c>
      <c r="BC47">
        <v>0</v>
      </c>
      <c r="BD47" t="s">
        <v>463</v>
      </c>
      <c r="BE47" t="s">
        <v>463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463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896</v>
      </c>
      <c r="CA47">
        <v>290</v>
      </c>
      <c r="CB47">
        <v>766.98</v>
      </c>
      <c r="CC47">
        <v>265</v>
      </c>
      <c r="CD47">
        <v>5129.85</v>
      </c>
      <c r="CE47">
        <v>766.47</v>
      </c>
      <c r="CF47">
        <v>0.51</v>
      </c>
      <c r="CG47">
        <v>300</v>
      </c>
      <c r="CH47">
        <v>23.8</v>
      </c>
      <c r="CI47">
        <v>771.252766323507</v>
      </c>
      <c r="CJ47">
        <v>1.3601671400354</v>
      </c>
      <c r="CK47">
        <v>-2.45418550235411</v>
      </c>
      <c r="CL47">
        <v>0.620264323906567</v>
      </c>
      <c r="CM47">
        <v>0.358611548512124</v>
      </c>
      <c r="CN47">
        <v>-0.00356939799777531</v>
      </c>
      <c r="CO47">
        <v>290</v>
      </c>
      <c r="CP47">
        <v>765.3</v>
      </c>
      <c r="CQ47">
        <v>675</v>
      </c>
      <c r="CR47">
        <v>5128.88</v>
      </c>
      <c r="CS47">
        <v>766.47</v>
      </c>
      <c r="CT47">
        <v>-1.17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1765302669.1</v>
      </c>
      <c r="DR47">
        <v>50.39214</v>
      </c>
      <c r="DS47">
        <v>49.99928</v>
      </c>
      <c r="DT47">
        <v>17.6557466666667</v>
      </c>
      <c r="DU47">
        <v>17.6158533333333</v>
      </c>
      <c r="DV47">
        <v>49.22814</v>
      </c>
      <c r="DW47">
        <v>17.5227466666667</v>
      </c>
      <c r="DX47">
        <v>499.991733333333</v>
      </c>
      <c r="DY47">
        <v>89.97708</v>
      </c>
      <c r="DZ47">
        <v>0.0999447066666667</v>
      </c>
      <c r="EA47">
        <v>25.0407666666667</v>
      </c>
      <c r="EB47">
        <v>25.0061533333333</v>
      </c>
      <c r="EC47">
        <v>999.9</v>
      </c>
      <c r="ED47">
        <v>0</v>
      </c>
      <c r="EE47">
        <v>0</v>
      </c>
      <c r="EF47">
        <v>10009.2466666667</v>
      </c>
      <c r="EG47">
        <v>0</v>
      </c>
      <c r="EH47">
        <v>13.2945</v>
      </c>
      <c r="EI47">
        <v>0.284922466666667</v>
      </c>
      <c r="EJ47">
        <v>51.1881666666667</v>
      </c>
      <c r="EK47">
        <v>50.8958733333333</v>
      </c>
      <c r="EL47">
        <v>0.0437206266666667</v>
      </c>
      <c r="EM47">
        <v>49.99928</v>
      </c>
      <c r="EN47">
        <v>17.6158533333333</v>
      </c>
      <c r="EO47">
        <v>1.58895666666667</v>
      </c>
      <c r="EP47">
        <v>1.58502266666667</v>
      </c>
      <c r="EQ47">
        <v>13.8521266666667</v>
      </c>
      <c r="ER47">
        <v>13.8139733333333</v>
      </c>
      <c r="ES47">
        <v>799.996466666667</v>
      </c>
      <c r="ET47">
        <v>0.949996133333333</v>
      </c>
      <c r="EU47">
        <v>0.0500038866666667</v>
      </c>
      <c r="EV47">
        <v>0</v>
      </c>
      <c r="EW47">
        <v>758.007266666667</v>
      </c>
      <c r="EX47">
        <v>5.00059</v>
      </c>
      <c r="EY47">
        <v>5930.47066666667</v>
      </c>
      <c r="EZ47">
        <v>6856.46533333334</v>
      </c>
      <c r="FA47">
        <v>36.6746</v>
      </c>
      <c r="FB47">
        <v>38.2038</v>
      </c>
      <c r="FC47">
        <v>37.229</v>
      </c>
      <c r="FD47">
        <v>37.6539333333333</v>
      </c>
      <c r="FE47">
        <v>38.0956</v>
      </c>
      <c r="FF47">
        <v>755.242666666667</v>
      </c>
      <c r="FG47">
        <v>39.75</v>
      </c>
      <c r="FH47">
        <v>0</v>
      </c>
      <c r="FI47">
        <v>87.4000000953674</v>
      </c>
      <c r="FJ47">
        <v>0</v>
      </c>
      <c r="FK47">
        <v>758.034038461539</v>
      </c>
      <c r="FL47">
        <v>-0.927692299695615</v>
      </c>
      <c r="FM47">
        <v>-5.56307694027337</v>
      </c>
      <c r="FN47">
        <v>5930.41923076923</v>
      </c>
      <c r="FO47">
        <v>15</v>
      </c>
      <c r="FP47">
        <v>1765302695.1</v>
      </c>
      <c r="FQ47" t="s">
        <v>591</v>
      </c>
      <c r="FR47">
        <v>1765302695.1</v>
      </c>
      <c r="FS47">
        <v>1765302695.1</v>
      </c>
      <c r="FT47">
        <v>31</v>
      </c>
      <c r="FU47">
        <v>0.11</v>
      </c>
      <c r="FV47">
        <v>-0.002</v>
      </c>
      <c r="FW47">
        <v>1.164</v>
      </c>
      <c r="FX47">
        <v>0.133</v>
      </c>
      <c r="FY47">
        <v>50</v>
      </c>
      <c r="FZ47">
        <v>18</v>
      </c>
      <c r="GA47">
        <v>0.19</v>
      </c>
      <c r="GB47">
        <v>0.07</v>
      </c>
      <c r="GC47">
        <v>0.321771428571429</v>
      </c>
      <c r="GD47">
        <v>-0.432793087552016</v>
      </c>
      <c r="GE47">
        <v>0.0654224145764034</v>
      </c>
      <c r="GF47">
        <v>1</v>
      </c>
      <c r="GG47">
        <v>758.056882352941</v>
      </c>
      <c r="GH47">
        <v>-0.764919785337873</v>
      </c>
      <c r="GI47">
        <v>0.195765881288897</v>
      </c>
      <c r="GJ47">
        <v>-1</v>
      </c>
      <c r="GK47">
        <v>0.0431107952380952</v>
      </c>
      <c r="GL47">
        <v>0.0110624998669082</v>
      </c>
      <c r="GM47">
        <v>0.00122799107894859</v>
      </c>
      <c r="GN47">
        <v>1</v>
      </c>
      <c r="GO47">
        <v>2</v>
      </c>
      <c r="GP47">
        <v>2</v>
      </c>
      <c r="GQ47" t="s">
        <v>442</v>
      </c>
      <c r="GR47">
        <v>3.13184</v>
      </c>
      <c r="GS47">
        <v>2.77796</v>
      </c>
      <c r="GT47">
        <v>0.0127809</v>
      </c>
      <c r="GU47">
        <v>0.0130313</v>
      </c>
      <c r="GV47">
        <v>0.0823822</v>
      </c>
      <c r="GW47">
        <v>0.0827542</v>
      </c>
      <c r="GX47">
        <v>37284.9</v>
      </c>
      <c r="GY47">
        <v>39947.2</v>
      </c>
      <c r="GZ47">
        <v>34164.9</v>
      </c>
      <c r="HA47">
        <v>36641</v>
      </c>
      <c r="HB47">
        <v>44238.1</v>
      </c>
      <c r="HC47">
        <v>48198.8</v>
      </c>
      <c r="HD47">
        <v>53240.2</v>
      </c>
      <c r="HE47">
        <v>58497.4</v>
      </c>
      <c r="HF47">
        <v>1.94228</v>
      </c>
      <c r="HG47">
        <v>1.7913</v>
      </c>
      <c r="HH47">
        <v>0.0633597</v>
      </c>
      <c r="HI47">
        <v>0</v>
      </c>
      <c r="HJ47">
        <v>23.9641</v>
      </c>
      <c r="HK47">
        <v>999.9</v>
      </c>
      <c r="HL47">
        <v>46.728</v>
      </c>
      <c r="HM47">
        <v>29.437</v>
      </c>
      <c r="HN47">
        <v>21.4214</v>
      </c>
      <c r="HO47">
        <v>54.7096</v>
      </c>
      <c r="HP47">
        <v>47.2796</v>
      </c>
      <c r="HQ47">
        <v>1</v>
      </c>
      <c r="HR47">
        <v>-0.00534299</v>
      </c>
      <c r="HS47">
        <v>1.28468</v>
      </c>
      <c r="HT47">
        <v>20.1522</v>
      </c>
      <c r="HU47">
        <v>5.19887</v>
      </c>
      <c r="HV47">
        <v>12.004</v>
      </c>
      <c r="HW47">
        <v>4.97545</v>
      </c>
      <c r="HX47">
        <v>3.294</v>
      </c>
      <c r="HY47">
        <v>9999</v>
      </c>
      <c r="HZ47">
        <v>9999</v>
      </c>
      <c r="IA47">
        <v>999.9</v>
      </c>
      <c r="IB47">
        <v>9999</v>
      </c>
      <c r="IC47">
        <v>1.863</v>
      </c>
      <c r="ID47">
        <v>1.86786</v>
      </c>
      <c r="IE47">
        <v>1.86765</v>
      </c>
      <c r="IF47">
        <v>1.86884</v>
      </c>
      <c r="IG47">
        <v>1.86966</v>
      </c>
      <c r="IH47">
        <v>1.86569</v>
      </c>
      <c r="II47">
        <v>1.86676</v>
      </c>
      <c r="IJ47">
        <v>1.86817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1.164</v>
      </c>
      <c r="IY47">
        <v>0.133</v>
      </c>
      <c r="IZ47">
        <v>0.817939712247898</v>
      </c>
      <c r="JA47">
        <v>0.00489509683302272</v>
      </c>
      <c r="JB47">
        <v>-1.19407703331169e-06</v>
      </c>
      <c r="JC47">
        <v>3.79771794509558e-10</v>
      </c>
      <c r="JD47">
        <v>-0.0898654219294996</v>
      </c>
      <c r="JE47">
        <v>-0.0250509674261342</v>
      </c>
      <c r="JF47">
        <v>0.00289986819334958</v>
      </c>
      <c r="JG47">
        <v>-4.17729896152246e-05</v>
      </c>
      <c r="JH47">
        <v>4</v>
      </c>
      <c r="JI47">
        <v>2312</v>
      </c>
      <c r="JJ47">
        <v>1</v>
      </c>
      <c r="JK47">
        <v>25</v>
      </c>
      <c r="JL47">
        <v>1.2</v>
      </c>
      <c r="JM47">
        <v>1.2</v>
      </c>
      <c r="JN47">
        <v>0.257568</v>
      </c>
      <c r="JO47">
        <v>2.66113</v>
      </c>
      <c r="JP47">
        <v>1.54785</v>
      </c>
      <c r="JQ47">
        <v>2.31445</v>
      </c>
      <c r="JR47">
        <v>1.64551</v>
      </c>
      <c r="JS47">
        <v>2.24731</v>
      </c>
      <c r="JT47">
        <v>32.8647</v>
      </c>
      <c r="JU47">
        <v>13.9919</v>
      </c>
      <c r="JV47">
        <v>18</v>
      </c>
      <c r="JW47">
        <v>488.164</v>
      </c>
      <c r="JX47">
        <v>393.007</v>
      </c>
      <c r="JY47">
        <v>21.8784</v>
      </c>
      <c r="JZ47">
        <v>27.1698</v>
      </c>
      <c r="KA47">
        <v>30</v>
      </c>
      <c r="KB47">
        <v>27.2157</v>
      </c>
      <c r="KC47">
        <v>27.1753</v>
      </c>
      <c r="KD47">
        <v>5.17921</v>
      </c>
      <c r="KE47">
        <v>20.6251</v>
      </c>
      <c r="KF47">
        <v>67.0568</v>
      </c>
      <c r="KG47">
        <v>21.8763</v>
      </c>
      <c r="KH47">
        <v>50</v>
      </c>
      <c r="KI47">
        <v>17.6646</v>
      </c>
      <c r="KJ47">
        <v>96.8199</v>
      </c>
      <c r="KK47">
        <v>94.8179</v>
      </c>
    </row>
    <row r="48" spans="1:297">
      <c r="A48">
        <v>32</v>
      </c>
      <c r="B48">
        <v>1765302780.1</v>
      </c>
      <c r="C48">
        <v>5133</v>
      </c>
      <c r="D48" t="s">
        <v>592</v>
      </c>
      <c r="E48" t="s">
        <v>593</v>
      </c>
      <c r="F48">
        <v>5</v>
      </c>
      <c r="G48" t="s">
        <v>570</v>
      </c>
      <c r="H48" t="s">
        <v>436</v>
      </c>
      <c r="I48">
        <v>1765302771.6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407.204170866003</v>
      </c>
      <c r="AK48">
        <v>407.734593939394</v>
      </c>
      <c r="AL48">
        <v>-0.000749463449797463</v>
      </c>
      <c r="AM48">
        <v>64.5469281214845</v>
      </c>
      <c r="AN48">
        <f>(AP48 - AO48 + DY48*1E3/(8.314*(EA48+273.15)) * AR48/DX48 * AQ48) * DX48/(100*DL48) * 1000/(1000 - AP48)</f>
        <v>0</v>
      </c>
      <c r="AO48">
        <v>17.6705000595862</v>
      </c>
      <c r="AP48">
        <v>17.7207195804196</v>
      </c>
      <c r="AQ48">
        <v>-1.49112511398655e-05</v>
      </c>
      <c r="AR48">
        <v>108.397769357289</v>
      </c>
      <c r="AS48">
        <v>9</v>
      </c>
      <c r="AT48">
        <v>2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5071.29</v>
      </c>
      <c r="AZ48">
        <v>592.888</v>
      </c>
      <c r="BA48">
        <v>1955.82</v>
      </c>
      <c r="BB48">
        <f>1-AZ48/BA48</f>
        <v>0</v>
      </c>
      <c r="BC48">
        <v>-6.71675369204292</v>
      </c>
      <c r="BD48" t="s">
        <v>594</v>
      </c>
      <c r="BE48">
        <v>5131.9</v>
      </c>
      <c r="BF48">
        <v>756.913423076923</v>
      </c>
      <c r="BG48">
        <v>772.336871284596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595</v>
      </c>
      <c r="BQ48">
        <v>685.6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898</v>
      </c>
      <c r="CA48">
        <v>290</v>
      </c>
      <c r="CB48">
        <v>765.96</v>
      </c>
      <c r="CC48">
        <v>165</v>
      </c>
      <c r="CD48">
        <v>5131.9</v>
      </c>
      <c r="CE48">
        <v>765.22</v>
      </c>
      <c r="CF48">
        <v>0.74</v>
      </c>
      <c r="CG48">
        <v>300</v>
      </c>
      <c r="CH48">
        <v>23.8</v>
      </c>
      <c r="CI48">
        <v>772.336871284596</v>
      </c>
      <c r="CJ48">
        <v>1.75507950118678</v>
      </c>
      <c r="CK48">
        <v>-3.6539811429961</v>
      </c>
      <c r="CL48">
        <v>0.800484993803256</v>
      </c>
      <c r="CM48">
        <v>0.426659152476818</v>
      </c>
      <c r="CN48">
        <v>-0.00356986006674082</v>
      </c>
      <c r="CO48">
        <v>290</v>
      </c>
      <c r="CP48">
        <v>764.08</v>
      </c>
      <c r="CQ48">
        <v>625</v>
      </c>
      <c r="CR48">
        <v>5130.18</v>
      </c>
      <c r="CS48">
        <v>765.21</v>
      </c>
      <c r="CT48">
        <v>-1.13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1765302771.6</v>
      </c>
      <c r="DR48">
        <v>400.0036875</v>
      </c>
      <c r="DS48">
        <v>400.0049375</v>
      </c>
      <c r="DT48">
        <v>17.72295625</v>
      </c>
      <c r="DU48">
        <v>17.67151875</v>
      </c>
      <c r="DV48">
        <v>397.8076875</v>
      </c>
      <c r="DW48">
        <v>17.58595625</v>
      </c>
      <c r="DX48">
        <v>500.01975</v>
      </c>
      <c r="DY48">
        <v>89.972525</v>
      </c>
      <c r="DZ48">
        <v>0.1000556875</v>
      </c>
      <c r="EA48">
        <v>25.023275</v>
      </c>
      <c r="EB48">
        <v>24.99596875</v>
      </c>
      <c r="EC48">
        <v>999.9</v>
      </c>
      <c r="ED48">
        <v>0</v>
      </c>
      <c r="EE48">
        <v>0</v>
      </c>
      <c r="EF48">
        <v>9991.56875</v>
      </c>
      <c r="EG48">
        <v>0</v>
      </c>
      <c r="EH48">
        <v>13.79065625</v>
      </c>
      <c r="EI48">
        <v>0.5126018125</v>
      </c>
      <c r="EJ48">
        <v>407.744125</v>
      </c>
      <c r="EK48">
        <v>407.2008125</v>
      </c>
      <c r="EL48">
        <v>0.0515414625</v>
      </c>
      <c r="EM48">
        <v>400.0049375</v>
      </c>
      <c r="EN48">
        <v>17.67151875</v>
      </c>
      <c r="EO48">
        <v>1.59458875</v>
      </c>
      <c r="EP48">
        <v>1.58995125</v>
      </c>
      <c r="EQ48">
        <v>13.906625</v>
      </c>
      <c r="ER48">
        <v>13.86175</v>
      </c>
      <c r="ES48">
        <v>799.984</v>
      </c>
      <c r="ET48">
        <v>0.9499918125</v>
      </c>
      <c r="EU48">
        <v>0.05000804375</v>
      </c>
      <c r="EV48">
        <v>0</v>
      </c>
      <c r="EW48">
        <v>756.9111875</v>
      </c>
      <c r="EX48">
        <v>5.00059</v>
      </c>
      <c r="EY48">
        <v>5917.831875</v>
      </c>
      <c r="EZ48">
        <v>6856.349375</v>
      </c>
      <c r="FA48">
        <v>36.4566875</v>
      </c>
      <c r="FB48">
        <v>38.050375</v>
      </c>
      <c r="FC48">
        <v>37</v>
      </c>
      <c r="FD48">
        <v>37.5</v>
      </c>
      <c r="FE48">
        <v>37.88275</v>
      </c>
      <c r="FF48">
        <v>755.2275</v>
      </c>
      <c r="FG48">
        <v>39.76</v>
      </c>
      <c r="FH48">
        <v>0</v>
      </c>
      <c r="FI48">
        <v>190.599999904633</v>
      </c>
      <c r="FJ48">
        <v>0</v>
      </c>
      <c r="FK48">
        <v>756.913423076923</v>
      </c>
      <c r="FL48">
        <v>0.126324787865309</v>
      </c>
      <c r="FM48">
        <v>-5.93025633157026</v>
      </c>
      <c r="FN48">
        <v>5917.93153846154</v>
      </c>
      <c r="FO48">
        <v>15</v>
      </c>
      <c r="FP48">
        <v>1765302807.1</v>
      </c>
      <c r="FQ48" t="s">
        <v>596</v>
      </c>
      <c r="FR48">
        <v>1765302807.1</v>
      </c>
      <c r="FS48">
        <v>1765302798.1</v>
      </c>
      <c r="FT48">
        <v>32</v>
      </c>
      <c r="FU48">
        <v>-0.514</v>
      </c>
      <c r="FV48">
        <v>0.002</v>
      </c>
      <c r="FW48">
        <v>2.196</v>
      </c>
      <c r="FX48">
        <v>0.137</v>
      </c>
      <c r="FY48">
        <v>400</v>
      </c>
      <c r="FZ48">
        <v>18</v>
      </c>
      <c r="GA48">
        <v>0.32</v>
      </c>
      <c r="GB48">
        <v>0.09</v>
      </c>
      <c r="GC48">
        <v>0.479080809523809</v>
      </c>
      <c r="GD48">
        <v>0.425568311688312</v>
      </c>
      <c r="GE48">
        <v>0.0649736660880091</v>
      </c>
      <c r="GF48">
        <v>1</v>
      </c>
      <c r="GG48">
        <v>756.932147058824</v>
      </c>
      <c r="GH48">
        <v>-0.154392661750495</v>
      </c>
      <c r="GI48">
        <v>0.204498544846402</v>
      </c>
      <c r="GJ48">
        <v>-1</v>
      </c>
      <c r="GK48">
        <v>0.0517111380952381</v>
      </c>
      <c r="GL48">
        <v>-0.00161523116883103</v>
      </c>
      <c r="GM48">
        <v>0.000647895788560528</v>
      </c>
      <c r="GN48">
        <v>1</v>
      </c>
      <c r="GO48">
        <v>2</v>
      </c>
      <c r="GP48">
        <v>2</v>
      </c>
      <c r="GQ48" t="s">
        <v>442</v>
      </c>
      <c r="GR48">
        <v>3.13178</v>
      </c>
      <c r="GS48">
        <v>2.77781</v>
      </c>
      <c r="GT48">
        <v>0.0858613</v>
      </c>
      <c r="GU48">
        <v>0.0863685</v>
      </c>
      <c r="GV48">
        <v>0.0825945</v>
      </c>
      <c r="GW48">
        <v>0.0829353</v>
      </c>
      <c r="GX48">
        <v>34525.2</v>
      </c>
      <c r="GY48">
        <v>36980.8</v>
      </c>
      <c r="GZ48">
        <v>34165.4</v>
      </c>
      <c r="HA48">
        <v>36642.9</v>
      </c>
      <c r="HB48">
        <v>44236.5</v>
      </c>
      <c r="HC48">
        <v>48200.5</v>
      </c>
      <c r="HD48">
        <v>53241.3</v>
      </c>
      <c r="HE48">
        <v>58500.6</v>
      </c>
      <c r="HF48">
        <v>1.94325</v>
      </c>
      <c r="HG48">
        <v>1.79275</v>
      </c>
      <c r="HH48">
        <v>0.0656135</v>
      </c>
      <c r="HI48">
        <v>0</v>
      </c>
      <c r="HJ48">
        <v>23.9208</v>
      </c>
      <c r="HK48">
        <v>999.9</v>
      </c>
      <c r="HL48">
        <v>46.704</v>
      </c>
      <c r="HM48">
        <v>29.437</v>
      </c>
      <c r="HN48">
        <v>21.4108</v>
      </c>
      <c r="HO48">
        <v>54.9096</v>
      </c>
      <c r="HP48">
        <v>47.4079</v>
      </c>
      <c r="HQ48">
        <v>1</v>
      </c>
      <c r="HR48">
        <v>-0.00769055</v>
      </c>
      <c r="HS48">
        <v>1.07257</v>
      </c>
      <c r="HT48">
        <v>20.1537</v>
      </c>
      <c r="HU48">
        <v>5.19917</v>
      </c>
      <c r="HV48">
        <v>12.004</v>
      </c>
      <c r="HW48">
        <v>4.9757</v>
      </c>
      <c r="HX48">
        <v>3.294</v>
      </c>
      <c r="HY48">
        <v>9999</v>
      </c>
      <c r="HZ48">
        <v>9999</v>
      </c>
      <c r="IA48">
        <v>999.9</v>
      </c>
      <c r="IB48">
        <v>9999</v>
      </c>
      <c r="IC48">
        <v>1.86298</v>
      </c>
      <c r="ID48">
        <v>1.86787</v>
      </c>
      <c r="IE48">
        <v>1.86768</v>
      </c>
      <c r="IF48">
        <v>1.86882</v>
      </c>
      <c r="IG48">
        <v>1.86966</v>
      </c>
      <c r="IH48">
        <v>1.86569</v>
      </c>
      <c r="II48">
        <v>1.86676</v>
      </c>
      <c r="IJ48">
        <v>1.86819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2.196</v>
      </c>
      <c r="IY48">
        <v>0.137</v>
      </c>
      <c r="IZ48">
        <v>0.927683155343096</v>
      </c>
      <c r="JA48">
        <v>0.00489509683302272</v>
      </c>
      <c r="JB48">
        <v>-1.19407703331169e-06</v>
      </c>
      <c r="JC48">
        <v>3.79771794509558e-10</v>
      </c>
      <c r="JD48">
        <v>-0.0919906915114167</v>
      </c>
      <c r="JE48">
        <v>-0.0250509674261342</v>
      </c>
      <c r="JF48">
        <v>0.00289986819334958</v>
      </c>
      <c r="JG48">
        <v>-4.17729896152246e-05</v>
      </c>
      <c r="JH48">
        <v>4</v>
      </c>
      <c r="JI48">
        <v>2312</v>
      </c>
      <c r="JJ48">
        <v>1</v>
      </c>
      <c r="JK48">
        <v>25</v>
      </c>
      <c r="JL48">
        <v>1.4</v>
      </c>
      <c r="JM48">
        <v>1.4</v>
      </c>
      <c r="JN48">
        <v>0.964355</v>
      </c>
      <c r="JO48">
        <v>2.62329</v>
      </c>
      <c r="JP48">
        <v>1.54785</v>
      </c>
      <c r="JQ48">
        <v>2.31445</v>
      </c>
      <c r="JR48">
        <v>1.64673</v>
      </c>
      <c r="JS48">
        <v>2.31689</v>
      </c>
      <c r="JT48">
        <v>32.8647</v>
      </c>
      <c r="JU48">
        <v>13.9919</v>
      </c>
      <c r="JV48">
        <v>18</v>
      </c>
      <c r="JW48">
        <v>488.609</v>
      </c>
      <c r="JX48">
        <v>393.654</v>
      </c>
      <c r="JY48">
        <v>22.1295</v>
      </c>
      <c r="JZ48">
        <v>27.1501</v>
      </c>
      <c r="KA48">
        <v>30.0001</v>
      </c>
      <c r="KB48">
        <v>27.1951</v>
      </c>
      <c r="KC48">
        <v>27.1561</v>
      </c>
      <c r="KD48">
        <v>19.3223</v>
      </c>
      <c r="KE48">
        <v>20.6251</v>
      </c>
      <c r="KF48">
        <v>67.0568</v>
      </c>
      <c r="KG48">
        <v>22.1316</v>
      </c>
      <c r="KH48">
        <v>400</v>
      </c>
      <c r="KI48">
        <v>17.6102</v>
      </c>
      <c r="KJ48">
        <v>96.8217</v>
      </c>
      <c r="KK48">
        <v>94.823</v>
      </c>
    </row>
    <row r="49" spans="1:297">
      <c r="A49">
        <v>33</v>
      </c>
      <c r="B49">
        <v>1765302869.1</v>
      </c>
      <c r="C49">
        <v>5222</v>
      </c>
      <c r="D49" t="s">
        <v>597</v>
      </c>
      <c r="E49" t="s">
        <v>598</v>
      </c>
      <c r="F49">
        <v>5</v>
      </c>
      <c r="G49" t="s">
        <v>570</v>
      </c>
      <c r="H49" t="s">
        <v>436</v>
      </c>
      <c r="I49">
        <v>1765302861.1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407.14199931054</v>
      </c>
      <c r="AK49">
        <v>407.267957575757</v>
      </c>
      <c r="AL49">
        <v>0.000210915782835899</v>
      </c>
      <c r="AM49">
        <v>65.0134241490692</v>
      </c>
      <c r="AN49">
        <f>(AP49 - AO49 + DY49*1E3/(8.314*(EA49+273.15)) * AR49/DX49 * AQ49) * DX49/(100*DL49) * 1000/(1000 - AP49)</f>
        <v>0</v>
      </c>
      <c r="AO49">
        <v>17.6381200680805</v>
      </c>
      <c r="AP49">
        <v>17.6905521212121</v>
      </c>
      <c r="AQ49">
        <v>4.81127501089994e-05</v>
      </c>
      <c r="AR49">
        <v>109.732879633396</v>
      </c>
      <c r="AS49">
        <v>9</v>
      </c>
      <c r="AT49">
        <v>2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463</v>
      </c>
      <c r="AY49" t="s">
        <v>463</v>
      </c>
      <c r="AZ49">
        <v>0</v>
      </c>
      <c r="BA49">
        <v>0</v>
      </c>
      <c r="BB49">
        <f>1-AZ49/BA49</f>
        <v>0</v>
      </c>
      <c r="BC49">
        <v>0</v>
      </c>
      <c r="BD49" t="s">
        <v>463</v>
      </c>
      <c r="BE49" t="s">
        <v>463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463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898</v>
      </c>
      <c r="CA49">
        <v>290</v>
      </c>
      <c r="CB49">
        <v>765.96</v>
      </c>
      <c r="CC49">
        <v>165</v>
      </c>
      <c r="CD49">
        <v>5131.9</v>
      </c>
      <c r="CE49">
        <v>765.22</v>
      </c>
      <c r="CF49">
        <v>0.74</v>
      </c>
      <c r="CG49">
        <v>300</v>
      </c>
      <c r="CH49">
        <v>23.8</v>
      </c>
      <c r="CI49">
        <v>772.336871284596</v>
      </c>
      <c r="CJ49">
        <v>1.75507950118678</v>
      </c>
      <c r="CK49">
        <v>-3.6539811429961</v>
      </c>
      <c r="CL49">
        <v>0.800484993803256</v>
      </c>
      <c r="CM49">
        <v>0.426659152476818</v>
      </c>
      <c r="CN49">
        <v>-0.00356986006674082</v>
      </c>
      <c r="CO49">
        <v>290</v>
      </c>
      <c r="CP49">
        <v>764.08</v>
      </c>
      <c r="CQ49">
        <v>625</v>
      </c>
      <c r="CR49">
        <v>5130.18</v>
      </c>
      <c r="CS49">
        <v>765.21</v>
      </c>
      <c r="CT49">
        <v>-1.13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1765302861.1</v>
      </c>
      <c r="DR49">
        <v>399.989266666667</v>
      </c>
      <c r="DS49">
        <v>399.9834</v>
      </c>
      <c r="DT49">
        <v>17.6856466666667</v>
      </c>
      <c r="DU49">
        <v>17.6374266666667</v>
      </c>
      <c r="DV49">
        <v>397.868266666667</v>
      </c>
      <c r="DW49">
        <v>17.5486466666667</v>
      </c>
      <c r="DX49">
        <v>499.997333333333</v>
      </c>
      <c r="DY49">
        <v>89.9678066666667</v>
      </c>
      <c r="DZ49">
        <v>0.0999997933333333</v>
      </c>
      <c r="EA49">
        <v>25.0122266666667</v>
      </c>
      <c r="EB49">
        <v>24.9908066666667</v>
      </c>
      <c r="EC49">
        <v>999.9</v>
      </c>
      <c r="ED49">
        <v>0</v>
      </c>
      <c r="EE49">
        <v>0</v>
      </c>
      <c r="EF49">
        <v>9996.66333333333</v>
      </c>
      <c r="EG49">
        <v>0</v>
      </c>
      <c r="EH49">
        <v>13.2696866666667</v>
      </c>
      <c r="EI49">
        <v>0.0812479466666667</v>
      </c>
      <c r="EJ49">
        <v>407.267866666667</v>
      </c>
      <c r="EK49">
        <v>407.164733333333</v>
      </c>
      <c r="EL49">
        <v>0.04929656</v>
      </c>
      <c r="EM49">
        <v>399.9834</v>
      </c>
      <c r="EN49">
        <v>17.6374266666667</v>
      </c>
      <c r="EO49">
        <v>1.59123533333333</v>
      </c>
      <c r="EP49">
        <v>1.58679933333333</v>
      </c>
      <c r="EQ49">
        <v>13.87418</v>
      </c>
      <c r="ER49">
        <v>13.8312133333333</v>
      </c>
      <c r="ES49">
        <v>800.0106</v>
      </c>
      <c r="ET49">
        <v>0.949993066666667</v>
      </c>
      <c r="EU49">
        <v>0.05000692</v>
      </c>
      <c r="EV49">
        <v>0</v>
      </c>
      <c r="EW49">
        <v>755.0472</v>
      </c>
      <c r="EX49">
        <v>5.00059</v>
      </c>
      <c r="EY49">
        <v>5916.47933333333</v>
      </c>
      <c r="EZ49">
        <v>6856.58133333333</v>
      </c>
      <c r="FA49">
        <v>37.0582</v>
      </c>
      <c r="FB49">
        <v>39.2414666666667</v>
      </c>
      <c r="FC49">
        <v>37.7372</v>
      </c>
      <c r="FD49">
        <v>39.1122666666667</v>
      </c>
      <c r="FE49">
        <v>38.8122</v>
      </c>
      <c r="FF49">
        <v>755.252666666667</v>
      </c>
      <c r="FG49">
        <v>39.758</v>
      </c>
      <c r="FH49">
        <v>0</v>
      </c>
      <c r="FI49">
        <v>85.4000000953674</v>
      </c>
      <c r="FJ49">
        <v>0</v>
      </c>
      <c r="FK49">
        <v>755.059692307692</v>
      </c>
      <c r="FL49">
        <v>-1.26023931772077</v>
      </c>
      <c r="FM49">
        <v>-0.960341837835752</v>
      </c>
      <c r="FN49">
        <v>5916.355</v>
      </c>
      <c r="FO49">
        <v>15</v>
      </c>
      <c r="FP49">
        <v>1765302888.1</v>
      </c>
      <c r="FQ49" t="s">
        <v>599</v>
      </c>
      <c r="FR49">
        <v>1765302884.1</v>
      </c>
      <c r="FS49">
        <v>1765302888.1</v>
      </c>
      <c r="FT49">
        <v>33</v>
      </c>
      <c r="FU49">
        <v>-0.075</v>
      </c>
      <c r="FV49">
        <v>0</v>
      </c>
      <c r="FW49">
        <v>2.121</v>
      </c>
      <c r="FX49">
        <v>0.137</v>
      </c>
      <c r="FY49">
        <v>400</v>
      </c>
      <c r="FZ49">
        <v>18</v>
      </c>
      <c r="GA49">
        <v>0.31</v>
      </c>
      <c r="GB49">
        <v>0.1</v>
      </c>
      <c r="GC49">
        <v>0.0800010728571429</v>
      </c>
      <c r="GD49">
        <v>0.0439813870129869</v>
      </c>
      <c r="GE49">
        <v>0.0450395741532231</v>
      </c>
      <c r="GF49">
        <v>1</v>
      </c>
      <c r="GG49">
        <v>755.134470588235</v>
      </c>
      <c r="GH49">
        <v>-1.53301757331364</v>
      </c>
      <c r="GI49">
        <v>0.216771122899667</v>
      </c>
      <c r="GJ49">
        <v>-1</v>
      </c>
      <c r="GK49">
        <v>0.0495639857142857</v>
      </c>
      <c r="GL49">
        <v>0.00171591428571429</v>
      </c>
      <c r="GM49">
        <v>0.00134401058006242</v>
      </c>
      <c r="GN49">
        <v>1</v>
      </c>
      <c r="GO49">
        <v>2</v>
      </c>
      <c r="GP49">
        <v>2</v>
      </c>
      <c r="GQ49" t="s">
        <v>442</v>
      </c>
      <c r="GR49">
        <v>3.1319</v>
      </c>
      <c r="GS49">
        <v>2.77819</v>
      </c>
      <c r="GT49">
        <v>0.0858636</v>
      </c>
      <c r="GU49">
        <v>0.086359</v>
      </c>
      <c r="GV49">
        <v>0.0824798</v>
      </c>
      <c r="GW49">
        <v>0.0828227</v>
      </c>
      <c r="GX49">
        <v>34527</v>
      </c>
      <c r="GY49">
        <v>36983</v>
      </c>
      <c r="GZ49">
        <v>34167.1</v>
      </c>
      <c r="HA49">
        <v>36644.6</v>
      </c>
      <c r="HB49">
        <v>44243.7</v>
      </c>
      <c r="HC49">
        <v>48208.7</v>
      </c>
      <c r="HD49">
        <v>53243.1</v>
      </c>
      <c r="HE49">
        <v>58503.2</v>
      </c>
      <c r="HF49">
        <v>1.94377</v>
      </c>
      <c r="HG49">
        <v>1.79293</v>
      </c>
      <c r="HH49">
        <v>0.0643805</v>
      </c>
      <c r="HI49">
        <v>0</v>
      </c>
      <c r="HJ49">
        <v>23.9294</v>
      </c>
      <c r="HK49">
        <v>999.9</v>
      </c>
      <c r="HL49">
        <v>46.679</v>
      </c>
      <c r="HM49">
        <v>29.447</v>
      </c>
      <c r="HN49">
        <v>21.4125</v>
      </c>
      <c r="HO49">
        <v>54.5597</v>
      </c>
      <c r="HP49">
        <v>47.5481</v>
      </c>
      <c r="HQ49">
        <v>1</v>
      </c>
      <c r="HR49">
        <v>-0.00976626</v>
      </c>
      <c r="HS49">
        <v>0.96527</v>
      </c>
      <c r="HT49">
        <v>20.156</v>
      </c>
      <c r="HU49">
        <v>5.19902</v>
      </c>
      <c r="HV49">
        <v>12.004</v>
      </c>
      <c r="HW49">
        <v>4.97545</v>
      </c>
      <c r="HX49">
        <v>3.294</v>
      </c>
      <c r="HY49">
        <v>9999</v>
      </c>
      <c r="HZ49">
        <v>9999</v>
      </c>
      <c r="IA49">
        <v>999.9</v>
      </c>
      <c r="IB49">
        <v>9999</v>
      </c>
      <c r="IC49">
        <v>1.863</v>
      </c>
      <c r="ID49">
        <v>1.86784</v>
      </c>
      <c r="IE49">
        <v>1.86768</v>
      </c>
      <c r="IF49">
        <v>1.86886</v>
      </c>
      <c r="IG49">
        <v>1.86966</v>
      </c>
      <c r="IH49">
        <v>1.86569</v>
      </c>
      <c r="II49">
        <v>1.86676</v>
      </c>
      <c r="IJ49">
        <v>1.86817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2.121</v>
      </c>
      <c r="IY49">
        <v>0.137</v>
      </c>
      <c r="IZ49">
        <v>0.413777379045519</v>
      </c>
      <c r="JA49">
        <v>0.00489509683302272</v>
      </c>
      <c r="JB49">
        <v>-1.19407703331169e-06</v>
      </c>
      <c r="JC49">
        <v>3.79771794509558e-10</v>
      </c>
      <c r="JD49">
        <v>-0.0895892532573784</v>
      </c>
      <c r="JE49">
        <v>-0.0250509674261342</v>
      </c>
      <c r="JF49">
        <v>0.00289986819334958</v>
      </c>
      <c r="JG49">
        <v>-4.17729896152246e-05</v>
      </c>
      <c r="JH49">
        <v>4</v>
      </c>
      <c r="JI49">
        <v>2312</v>
      </c>
      <c r="JJ49">
        <v>1</v>
      </c>
      <c r="JK49">
        <v>25</v>
      </c>
      <c r="JL49">
        <v>1</v>
      </c>
      <c r="JM49">
        <v>1.2</v>
      </c>
      <c r="JN49">
        <v>0.963135</v>
      </c>
      <c r="JO49">
        <v>2.62451</v>
      </c>
      <c r="JP49">
        <v>1.54785</v>
      </c>
      <c r="JQ49">
        <v>2.31445</v>
      </c>
      <c r="JR49">
        <v>1.64673</v>
      </c>
      <c r="JS49">
        <v>2.29248</v>
      </c>
      <c r="JT49">
        <v>32.8647</v>
      </c>
      <c r="JU49">
        <v>13.9919</v>
      </c>
      <c r="JV49">
        <v>18</v>
      </c>
      <c r="JW49">
        <v>488.766</v>
      </c>
      <c r="JX49">
        <v>393.605</v>
      </c>
      <c r="JY49">
        <v>22.1933</v>
      </c>
      <c r="JZ49">
        <v>27.1261</v>
      </c>
      <c r="KA49">
        <v>29.9999</v>
      </c>
      <c r="KB49">
        <v>27.1746</v>
      </c>
      <c r="KC49">
        <v>27.1352</v>
      </c>
      <c r="KD49">
        <v>19.3176</v>
      </c>
      <c r="KE49">
        <v>20.9064</v>
      </c>
      <c r="KF49">
        <v>67.0568</v>
      </c>
      <c r="KG49">
        <v>22.1893</v>
      </c>
      <c r="KH49">
        <v>400</v>
      </c>
      <c r="KI49">
        <v>17.5896</v>
      </c>
      <c r="KJ49">
        <v>96.8256</v>
      </c>
      <c r="KK49">
        <v>94.8272</v>
      </c>
    </row>
    <row r="50" spans="1:297">
      <c r="A50">
        <v>34</v>
      </c>
      <c r="B50">
        <v>1765302963.1</v>
      </c>
      <c r="C50">
        <v>5316</v>
      </c>
      <c r="D50" t="s">
        <v>600</v>
      </c>
      <c r="E50" t="s">
        <v>601</v>
      </c>
      <c r="F50">
        <v>5</v>
      </c>
      <c r="G50" t="s">
        <v>570</v>
      </c>
      <c r="H50" t="s">
        <v>436</v>
      </c>
      <c r="I50">
        <v>1765302954.6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610.781103670125</v>
      </c>
      <c r="AK50">
        <v>610.592103030303</v>
      </c>
      <c r="AL50">
        <v>0.00815081650052888</v>
      </c>
      <c r="AM50">
        <v>65.3486106882634</v>
      </c>
      <c r="AN50">
        <f>(AP50 - AO50 + DY50*1E3/(8.314*(EA50+273.15)) * AR50/DX50 * AQ50) * DX50/(100*DL50) * 1000/(1000 - AP50)</f>
        <v>0</v>
      </c>
      <c r="AO50">
        <v>17.5871564422095</v>
      </c>
      <c r="AP50">
        <v>17.641443030303</v>
      </c>
      <c r="AQ50">
        <v>-1.56861936071724e-05</v>
      </c>
      <c r="AR50">
        <v>111.500633626597</v>
      </c>
      <c r="AS50">
        <v>9</v>
      </c>
      <c r="AT50">
        <v>2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5071.29</v>
      </c>
      <c r="AZ50">
        <v>592.888</v>
      </c>
      <c r="BA50">
        <v>1955.82</v>
      </c>
      <c r="BB50">
        <f>1-AZ50/BA50</f>
        <v>0</v>
      </c>
      <c r="BC50">
        <v>-6.71675369204292</v>
      </c>
      <c r="BD50" t="s">
        <v>602</v>
      </c>
      <c r="BE50">
        <v>5128.28</v>
      </c>
      <c r="BF50">
        <v>751.5604</v>
      </c>
      <c r="BG50">
        <v>764.49035162811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603</v>
      </c>
      <c r="BQ50">
        <v>683.8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900</v>
      </c>
      <c r="CA50">
        <v>290</v>
      </c>
      <c r="CB50">
        <v>760.84</v>
      </c>
      <c r="CC50">
        <v>135</v>
      </c>
      <c r="CD50">
        <v>5128.28</v>
      </c>
      <c r="CE50">
        <v>759.32</v>
      </c>
      <c r="CF50">
        <v>1.52</v>
      </c>
      <c r="CG50">
        <v>300</v>
      </c>
      <c r="CH50">
        <v>23.8</v>
      </c>
      <c r="CI50">
        <v>764.49035162811</v>
      </c>
      <c r="CJ50">
        <v>1.38153583079548</v>
      </c>
      <c r="CK50">
        <v>-2.64911315314442</v>
      </c>
      <c r="CL50">
        <v>0.629566185279127</v>
      </c>
      <c r="CM50">
        <v>0.387387746115821</v>
      </c>
      <c r="CN50">
        <v>-0.00356757819799778</v>
      </c>
      <c r="CO50">
        <v>290</v>
      </c>
      <c r="CP50">
        <v>758.66</v>
      </c>
      <c r="CQ50">
        <v>685</v>
      </c>
      <c r="CR50">
        <v>5125.24</v>
      </c>
      <c r="CS50">
        <v>759.32</v>
      </c>
      <c r="CT50">
        <v>-0.66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1765302954.6</v>
      </c>
      <c r="DR50">
        <v>599.83</v>
      </c>
      <c r="DS50">
        <v>600.0036875</v>
      </c>
      <c r="DT50">
        <v>17.64374375</v>
      </c>
      <c r="DU50">
        <v>17.5870625</v>
      </c>
      <c r="DV50">
        <v>596.875</v>
      </c>
      <c r="DW50">
        <v>17.50574375</v>
      </c>
      <c r="DX50">
        <v>500.00025</v>
      </c>
      <c r="DY50">
        <v>89.9659625</v>
      </c>
      <c r="DZ50">
        <v>0.10000213125</v>
      </c>
      <c r="EA50">
        <v>25.062175</v>
      </c>
      <c r="EB50">
        <v>24.9879</v>
      </c>
      <c r="EC50">
        <v>999.9</v>
      </c>
      <c r="ED50">
        <v>0</v>
      </c>
      <c r="EE50">
        <v>0</v>
      </c>
      <c r="EF50">
        <v>9995.634375</v>
      </c>
      <c r="EG50">
        <v>0</v>
      </c>
      <c r="EH50">
        <v>13.2945</v>
      </c>
      <c r="EI50">
        <v>-0.212341125</v>
      </c>
      <c r="EJ50">
        <v>610.5630625</v>
      </c>
      <c r="EK50">
        <v>610.7448125</v>
      </c>
      <c r="EL50">
        <v>0.05548215625</v>
      </c>
      <c r="EM50">
        <v>600.0036875</v>
      </c>
      <c r="EN50">
        <v>17.5870625</v>
      </c>
      <c r="EO50">
        <v>1.5872275</v>
      </c>
      <c r="EP50">
        <v>1.582236875</v>
      </c>
      <c r="EQ50">
        <v>13.83536875</v>
      </c>
      <c r="ER50">
        <v>13.7868875</v>
      </c>
      <c r="ES50">
        <v>800.00075</v>
      </c>
      <c r="ET50">
        <v>0.950012</v>
      </c>
      <c r="EU50">
        <v>0.0499885</v>
      </c>
      <c r="EV50">
        <v>0</v>
      </c>
      <c r="EW50">
        <v>751.601375</v>
      </c>
      <c r="EX50">
        <v>5.00059</v>
      </c>
      <c r="EY50">
        <v>5911.305625</v>
      </c>
      <c r="EZ50">
        <v>6856.535625</v>
      </c>
      <c r="FA50">
        <v>38.1834375</v>
      </c>
      <c r="FB50">
        <v>40.7653125</v>
      </c>
      <c r="FC50">
        <v>38.8825</v>
      </c>
      <c r="FD50">
        <v>41.577875</v>
      </c>
      <c r="FE50">
        <v>40.0856875</v>
      </c>
      <c r="FF50">
        <v>755.26</v>
      </c>
      <c r="FG50">
        <v>39.74</v>
      </c>
      <c r="FH50">
        <v>0</v>
      </c>
      <c r="FI50">
        <v>179.600000143051</v>
      </c>
      <c r="FJ50">
        <v>0</v>
      </c>
      <c r="FK50">
        <v>751.5604</v>
      </c>
      <c r="FL50">
        <v>-3.27723076964087</v>
      </c>
      <c r="FM50">
        <v>-3.69692306824402</v>
      </c>
      <c r="FN50">
        <v>5911.1528</v>
      </c>
      <c r="FO50">
        <v>15</v>
      </c>
      <c r="FP50">
        <v>1765302992.1</v>
      </c>
      <c r="FQ50" t="s">
        <v>604</v>
      </c>
      <c r="FR50">
        <v>1765302992.1</v>
      </c>
      <c r="FS50">
        <v>1765302981.1</v>
      </c>
      <c r="FT50">
        <v>34</v>
      </c>
      <c r="FU50">
        <v>0.038</v>
      </c>
      <c r="FV50">
        <v>0.004</v>
      </c>
      <c r="FW50">
        <v>2.955</v>
      </c>
      <c r="FX50">
        <v>0.138</v>
      </c>
      <c r="FY50">
        <v>600</v>
      </c>
      <c r="FZ50">
        <v>18</v>
      </c>
      <c r="GA50">
        <v>0.52</v>
      </c>
      <c r="GB50">
        <v>0.07</v>
      </c>
      <c r="GC50">
        <v>-0.25176375</v>
      </c>
      <c r="GD50">
        <v>0.48882852631579</v>
      </c>
      <c r="GE50">
        <v>0.0884737066008173</v>
      </c>
      <c r="GF50">
        <v>1</v>
      </c>
      <c r="GG50">
        <v>751.721323529412</v>
      </c>
      <c r="GH50">
        <v>-2.81162719050721</v>
      </c>
      <c r="GI50">
        <v>0.348808199494512</v>
      </c>
      <c r="GJ50">
        <v>-1</v>
      </c>
      <c r="GK50">
        <v>0.05592213</v>
      </c>
      <c r="GL50">
        <v>-0.00865956992481197</v>
      </c>
      <c r="GM50">
        <v>0.000925721774670986</v>
      </c>
      <c r="GN50">
        <v>1</v>
      </c>
      <c r="GO50">
        <v>2</v>
      </c>
      <c r="GP50">
        <v>2</v>
      </c>
      <c r="GQ50" t="s">
        <v>442</v>
      </c>
      <c r="GR50">
        <v>3.13182</v>
      </c>
      <c r="GS50">
        <v>2.77804</v>
      </c>
      <c r="GT50">
        <v>0.116017</v>
      </c>
      <c r="GU50">
        <v>0.11655</v>
      </c>
      <c r="GV50">
        <v>0.0823139</v>
      </c>
      <c r="GW50">
        <v>0.0826475</v>
      </c>
      <c r="GX50">
        <v>33390.3</v>
      </c>
      <c r="GY50">
        <v>35765</v>
      </c>
      <c r="GZ50">
        <v>34169</v>
      </c>
      <c r="HA50">
        <v>36648.2</v>
      </c>
      <c r="HB50">
        <v>44257.1</v>
      </c>
      <c r="HC50">
        <v>48225.9</v>
      </c>
      <c r="HD50">
        <v>53245.5</v>
      </c>
      <c r="HE50">
        <v>58508.4</v>
      </c>
      <c r="HF50">
        <v>1.94457</v>
      </c>
      <c r="HG50">
        <v>1.79417</v>
      </c>
      <c r="HH50">
        <v>0.0685304</v>
      </c>
      <c r="HI50">
        <v>0</v>
      </c>
      <c r="HJ50">
        <v>23.863</v>
      </c>
      <c r="HK50">
        <v>999.9</v>
      </c>
      <c r="HL50">
        <v>46.679</v>
      </c>
      <c r="HM50">
        <v>29.447</v>
      </c>
      <c r="HN50">
        <v>21.4134</v>
      </c>
      <c r="HO50">
        <v>54.5797</v>
      </c>
      <c r="HP50">
        <v>47.5761</v>
      </c>
      <c r="HQ50">
        <v>1</v>
      </c>
      <c r="HR50">
        <v>-0.0122078</v>
      </c>
      <c r="HS50">
        <v>0.847146</v>
      </c>
      <c r="HT50">
        <v>20.1565</v>
      </c>
      <c r="HU50">
        <v>5.19887</v>
      </c>
      <c r="HV50">
        <v>12.004</v>
      </c>
      <c r="HW50">
        <v>4.9758</v>
      </c>
      <c r="HX50">
        <v>3.294</v>
      </c>
      <c r="HY50">
        <v>9999</v>
      </c>
      <c r="HZ50">
        <v>9999</v>
      </c>
      <c r="IA50">
        <v>999.9</v>
      </c>
      <c r="IB50">
        <v>9999</v>
      </c>
      <c r="IC50">
        <v>1.86302</v>
      </c>
      <c r="ID50">
        <v>1.86789</v>
      </c>
      <c r="IE50">
        <v>1.86768</v>
      </c>
      <c r="IF50">
        <v>1.86888</v>
      </c>
      <c r="IG50">
        <v>1.86966</v>
      </c>
      <c r="IH50">
        <v>1.86569</v>
      </c>
      <c r="II50">
        <v>1.86676</v>
      </c>
      <c r="IJ50">
        <v>1.86818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2.955</v>
      </c>
      <c r="IY50">
        <v>0.138</v>
      </c>
      <c r="IZ50">
        <v>0.339025583981203</v>
      </c>
      <c r="JA50">
        <v>0.00489509683302272</v>
      </c>
      <c r="JB50">
        <v>-1.19407703331169e-06</v>
      </c>
      <c r="JC50">
        <v>3.79771794509558e-10</v>
      </c>
      <c r="JD50">
        <v>-0.0892457332676283</v>
      </c>
      <c r="JE50">
        <v>-0.0250509674261342</v>
      </c>
      <c r="JF50">
        <v>0.00289986819334958</v>
      </c>
      <c r="JG50">
        <v>-4.17729896152246e-05</v>
      </c>
      <c r="JH50">
        <v>4</v>
      </c>
      <c r="JI50">
        <v>2312</v>
      </c>
      <c r="JJ50">
        <v>1</v>
      </c>
      <c r="JK50">
        <v>25</v>
      </c>
      <c r="JL50">
        <v>1.3</v>
      </c>
      <c r="JM50">
        <v>1.2</v>
      </c>
      <c r="JN50">
        <v>1.32935</v>
      </c>
      <c r="JO50">
        <v>2.62451</v>
      </c>
      <c r="JP50">
        <v>1.54785</v>
      </c>
      <c r="JQ50">
        <v>2.31445</v>
      </c>
      <c r="JR50">
        <v>1.64673</v>
      </c>
      <c r="JS50">
        <v>2.23022</v>
      </c>
      <c r="JT50">
        <v>32.8424</v>
      </c>
      <c r="JU50">
        <v>13.9657</v>
      </c>
      <c r="JV50">
        <v>18</v>
      </c>
      <c r="JW50">
        <v>489.024</v>
      </c>
      <c r="JX50">
        <v>394.075</v>
      </c>
      <c r="JY50">
        <v>22.3821</v>
      </c>
      <c r="JZ50">
        <v>27.0921</v>
      </c>
      <c r="KA50">
        <v>29.9999</v>
      </c>
      <c r="KB50">
        <v>27.1455</v>
      </c>
      <c r="KC50">
        <v>27.1057</v>
      </c>
      <c r="KD50">
        <v>26.6422</v>
      </c>
      <c r="KE50">
        <v>21.1784</v>
      </c>
      <c r="KF50">
        <v>67.0568</v>
      </c>
      <c r="KG50">
        <v>22.3848</v>
      </c>
      <c r="KH50">
        <v>600</v>
      </c>
      <c r="KI50">
        <v>17.5928</v>
      </c>
      <c r="KJ50">
        <v>96.8303</v>
      </c>
      <c r="KK50">
        <v>94.8361</v>
      </c>
    </row>
    <row r="51" spans="1:297">
      <c r="A51">
        <v>35</v>
      </c>
      <c r="B51">
        <v>1765303074.1</v>
      </c>
      <c r="C51">
        <v>5427</v>
      </c>
      <c r="D51" t="s">
        <v>605</v>
      </c>
      <c r="E51" t="s">
        <v>606</v>
      </c>
      <c r="F51">
        <v>5</v>
      </c>
      <c r="G51" t="s">
        <v>570</v>
      </c>
      <c r="H51" t="s">
        <v>436</v>
      </c>
      <c r="I51">
        <v>1765303066.1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814.465874378269</v>
      </c>
      <c r="AK51">
        <v>814.259466666666</v>
      </c>
      <c r="AL51">
        <v>0.00187416856801864</v>
      </c>
      <c r="AM51">
        <v>65.8463557292461</v>
      </c>
      <c r="AN51">
        <f>(AP51 - AO51 + DY51*1E3/(8.314*(EA51+273.15)) * AR51/DX51 * AQ51) * DX51/(100*DL51) * 1000/(1000 - AP51)</f>
        <v>0</v>
      </c>
      <c r="AO51">
        <v>17.7054429063888</v>
      </c>
      <c r="AP51">
        <v>17.7498393939394</v>
      </c>
      <c r="AQ51">
        <v>-1.82049038602682e-05</v>
      </c>
      <c r="AR51">
        <v>114.011782884893</v>
      </c>
      <c r="AS51">
        <v>9</v>
      </c>
      <c r="AT51">
        <v>2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5071.29</v>
      </c>
      <c r="AZ51">
        <v>592.888</v>
      </c>
      <c r="BA51">
        <v>1955.82</v>
      </c>
      <c r="BB51">
        <f>1-AZ51/BA51</f>
        <v>0</v>
      </c>
      <c r="BC51">
        <v>-6.71675369204292</v>
      </c>
      <c r="BD51" t="s">
        <v>607</v>
      </c>
      <c r="BE51">
        <v>5128.92</v>
      </c>
      <c r="BF51">
        <v>749.949961538461</v>
      </c>
      <c r="BG51">
        <v>767.368304077684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608</v>
      </c>
      <c r="BQ51">
        <v>682.47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902</v>
      </c>
      <c r="CA51">
        <v>290</v>
      </c>
      <c r="CB51">
        <v>759.08</v>
      </c>
      <c r="CC51">
        <v>195</v>
      </c>
      <c r="CD51">
        <v>5128.92</v>
      </c>
      <c r="CE51">
        <v>758.67</v>
      </c>
      <c r="CF51">
        <v>0.41</v>
      </c>
      <c r="CG51">
        <v>300</v>
      </c>
      <c r="CH51">
        <v>23.8</v>
      </c>
      <c r="CI51">
        <v>767.368304077684</v>
      </c>
      <c r="CJ51">
        <v>1.52557882555631</v>
      </c>
      <c r="CK51">
        <v>-4.46192727956651</v>
      </c>
      <c r="CL51">
        <v>0.695450130547365</v>
      </c>
      <c r="CM51">
        <v>0.595162573998813</v>
      </c>
      <c r="CN51">
        <v>-0.00356819288097887</v>
      </c>
      <c r="CO51">
        <v>290</v>
      </c>
      <c r="CP51">
        <v>757.68</v>
      </c>
      <c r="CQ51">
        <v>615</v>
      </c>
      <c r="CR51">
        <v>5127.58</v>
      </c>
      <c r="CS51">
        <v>758.67</v>
      </c>
      <c r="CT51">
        <v>-0.99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1765303066.1</v>
      </c>
      <c r="DR51">
        <v>799.746666666667</v>
      </c>
      <c r="DS51">
        <v>800.026066666667</v>
      </c>
      <c r="DT51">
        <v>17.74988</v>
      </c>
      <c r="DU51">
        <v>17.7070866666667</v>
      </c>
      <c r="DV51">
        <v>796.036666666667</v>
      </c>
      <c r="DW51">
        <v>17.60688</v>
      </c>
      <c r="DX51">
        <v>500.003333333333</v>
      </c>
      <c r="DY51">
        <v>89.9562133333333</v>
      </c>
      <c r="DZ51">
        <v>0.0999999066666667</v>
      </c>
      <c r="EA51">
        <v>25.15176</v>
      </c>
      <c r="EB51">
        <v>25.0244133333333</v>
      </c>
      <c r="EC51">
        <v>999.9</v>
      </c>
      <c r="ED51">
        <v>0</v>
      </c>
      <c r="EE51">
        <v>0</v>
      </c>
      <c r="EF51">
        <v>9995.75466666667</v>
      </c>
      <c r="EG51">
        <v>0</v>
      </c>
      <c r="EH51">
        <v>13.30002</v>
      </c>
      <c r="EI51">
        <v>-0.280452533333333</v>
      </c>
      <c r="EJ51">
        <v>814.198666666667</v>
      </c>
      <c r="EK51">
        <v>814.447733333333</v>
      </c>
      <c r="EL51">
        <v>0.0442303933333333</v>
      </c>
      <c r="EM51">
        <v>800.026066666667</v>
      </c>
      <c r="EN51">
        <v>17.7070866666667</v>
      </c>
      <c r="EO51">
        <v>1.59684133333333</v>
      </c>
      <c r="EP51">
        <v>1.59286066666667</v>
      </c>
      <c r="EQ51">
        <v>13.9283533333333</v>
      </c>
      <c r="ER51">
        <v>13.8899066666667</v>
      </c>
      <c r="ES51">
        <v>799.9752</v>
      </c>
      <c r="ET51">
        <v>0.950007133333333</v>
      </c>
      <c r="EU51">
        <v>0.04999296</v>
      </c>
      <c r="EV51">
        <v>0</v>
      </c>
      <c r="EW51">
        <v>749.950866666667</v>
      </c>
      <c r="EX51">
        <v>5.00059</v>
      </c>
      <c r="EY51">
        <v>5891.79133333333</v>
      </c>
      <c r="EZ51">
        <v>6856.30333333333</v>
      </c>
      <c r="FA51">
        <v>37.9748</v>
      </c>
      <c r="FB51">
        <v>39.429</v>
      </c>
      <c r="FC51">
        <v>38.5164666666667</v>
      </c>
      <c r="FD51">
        <v>39.3289333333333</v>
      </c>
      <c r="FE51">
        <v>39.3497333333333</v>
      </c>
      <c r="FF51">
        <v>755.232666666667</v>
      </c>
      <c r="FG51">
        <v>39.744</v>
      </c>
      <c r="FH51">
        <v>0</v>
      </c>
      <c r="FI51">
        <v>107.800000190735</v>
      </c>
      <c r="FJ51">
        <v>0</v>
      </c>
      <c r="FK51">
        <v>749.949961538461</v>
      </c>
      <c r="FL51">
        <v>0.266017091856188</v>
      </c>
      <c r="FM51">
        <v>-4.87521374319889</v>
      </c>
      <c r="FN51">
        <v>5891.82076923077</v>
      </c>
      <c r="FO51">
        <v>15</v>
      </c>
      <c r="FP51">
        <v>1765303092.1</v>
      </c>
      <c r="FQ51" t="s">
        <v>609</v>
      </c>
      <c r="FR51">
        <v>1765303092.1</v>
      </c>
      <c r="FS51">
        <v>1765303092.1</v>
      </c>
      <c r="FT51">
        <v>35</v>
      </c>
      <c r="FU51">
        <v>-0.001</v>
      </c>
      <c r="FV51">
        <v>0</v>
      </c>
      <c r="FW51">
        <v>3.71</v>
      </c>
      <c r="FX51">
        <v>0.143</v>
      </c>
      <c r="FY51">
        <v>800</v>
      </c>
      <c r="FZ51">
        <v>18</v>
      </c>
      <c r="GA51">
        <v>0.33</v>
      </c>
      <c r="GB51">
        <v>0.17</v>
      </c>
      <c r="GC51">
        <v>-0.314209</v>
      </c>
      <c r="GD51">
        <v>0.483421636363636</v>
      </c>
      <c r="GE51">
        <v>0.0657515086091639</v>
      </c>
      <c r="GF51">
        <v>1</v>
      </c>
      <c r="GG51">
        <v>749.925294117647</v>
      </c>
      <c r="GH51">
        <v>0.377754007296777</v>
      </c>
      <c r="GI51">
        <v>0.203050780291928</v>
      </c>
      <c r="GJ51">
        <v>-1</v>
      </c>
      <c r="GK51">
        <v>0.043981819047619</v>
      </c>
      <c r="GL51">
        <v>0.0024907090909091</v>
      </c>
      <c r="GM51">
        <v>0.000794002285362578</v>
      </c>
      <c r="GN51">
        <v>1</v>
      </c>
      <c r="GO51">
        <v>2</v>
      </c>
      <c r="GP51">
        <v>2</v>
      </c>
      <c r="GQ51" t="s">
        <v>442</v>
      </c>
      <c r="GR51">
        <v>3.13189</v>
      </c>
      <c r="GS51">
        <v>2.77804</v>
      </c>
      <c r="GT51">
        <v>0.141611</v>
      </c>
      <c r="GU51">
        <v>0.142148</v>
      </c>
      <c r="GV51">
        <v>0.0826683</v>
      </c>
      <c r="GW51">
        <v>0.0830522</v>
      </c>
      <c r="GX51">
        <v>32426.3</v>
      </c>
      <c r="GY51">
        <v>34732.7</v>
      </c>
      <c r="GZ51">
        <v>34171.2</v>
      </c>
      <c r="HA51">
        <v>36651.9</v>
      </c>
      <c r="HB51">
        <v>44244.9</v>
      </c>
      <c r="HC51">
        <v>48211.6</v>
      </c>
      <c r="HD51">
        <v>53248.6</v>
      </c>
      <c r="HE51">
        <v>58513.5</v>
      </c>
      <c r="HF51">
        <v>1.94555</v>
      </c>
      <c r="HG51">
        <v>1.79475</v>
      </c>
      <c r="HH51">
        <v>0.0737011</v>
      </c>
      <c r="HI51">
        <v>0</v>
      </c>
      <c r="HJ51">
        <v>23.8003</v>
      </c>
      <c r="HK51">
        <v>999.9</v>
      </c>
      <c r="HL51">
        <v>46.655</v>
      </c>
      <c r="HM51">
        <v>29.447</v>
      </c>
      <c r="HN51">
        <v>21.4013</v>
      </c>
      <c r="HO51">
        <v>55.0297</v>
      </c>
      <c r="HP51">
        <v>47.496</v>
      </c>
      <c r="HQ51">
        <v>1</v>
      </c>
      <c r="HR51">
        <v>-0.0157368</v>
      </c>
      <c r="HS51">
        <v>1.20303</v>
      </c>
      <c r="HT51">
        <v>20.1222</v>
      </c>
      <c r="HU51">
        <v>5.19842</v>
      </c>
      <c r="HV51">
        <v>12.004</v>
      </c>
      <c r="HW51">
        <v>4.9755</v>
      </c>
      <c r="HX51">
        <v>3.294</v>
      </c>
      <c r="HY51">
        <v>9999</v>
      </c>
      <c r="HZ51">
        <v>9999</v>
      </c>
      <c r="IA51">
        <v>999.9</v>
      </c>
      <c r="IB51">
        <v>9999</v>
      </c>
      <c r="IC51">
        <v>1.86356</v>
      </c>
      <c r="ID51">
        <v>1.86838</v>
      </c>
      <c r="IE51">
        <v>1.86813</v>
      </c>
      <c r="IF51">
        <v>1.86935</v>
      </c>
      <c r="IG51">
        <v>1.87013</v>
      </c>
      <c r="IH51">
        <v>1.86619</v>
      </c>
      <c r="II51">
        <v>1.86722</v>
      </c>
      <c r="IJ51">
        <v>1.86871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3.71</v>
      </c>
      <c r="IY51">
        <v>0.143</v>
      </c>
      <c r="IZ51">
        <v>0.377448204692361</v>
      </c>
      <c r="JA51">
        <v>0.00489509683302272</v>
      </c>
      <c r="JB51">
        <v>-1.19407703331169e-06</v>
      </c>
      <c r="JC51">
        <v>3.79771794509558e-10</v>
      </c>
      <c r="JD51">
        <v>-0.0854551208518038</v>
      </c>
      <c r="JE51">
        <v>-0.0250509674261342</v>
      </c>
      <c r="JF51">
        <v>0.00289986819334958</v>
      </c>
      <c r="JG51">
        <v>-4.17729896152246e-05</v>
      </c>
      <c r="JH51">
        <v>4</v>
      </c>
      <c r="JI51">
        <v>2312</v>
      </c>
      <c r="JJ51">
        <v>1</v>
      </c>
      <c r="JK51">
        <v>25</v>
      </c>
      <c r="JL51">
        <v>1.4</v>
      </c>
      <c r="JM51">
        <v>1.6</v>
      </c>
      <c r="JN51">
        <v>1.67725</v>
      </c>
      <c r="JO51">
        <v>2.60864</v>
      </c>
      <c r="JP51">
        <v>1.54785</v>
      </c>
      <c r="JQ51">
        <v>2.31445</v>
      </c>
      <c r="JR51">
        <v>1.64673</v>
      </c>
      <c r="JS51">
        <v>2.33032</v>
      </c>
      <c r="JT51">
        <v>32.9983</v>
      </c>
      <c r="JU51">
        <v>23.9912</v>
      </c>
      <c r="JV51">
        <v>18</v>
      </c>
      <c r="JW51">
        <v>489.335</v>
      </c>
      <c r="JX51">
        <v>394.147</v>
      </c>
      <c r="JY51">
        <v>22.1315</v>
      </c>
      <c r="JZ51">
        <v>27.0527</v>
      </c>
      <c r="KA51">
        <v>30.0001</v>
      </c>
      <c r="KB51">
        <v>27.1096</v>
      </c>
      <c r="KC51">
        <v>27.0711</v>
      </c>
      <c r="KD51">
        <v>33.5795</v>
      </c>
      <c r="KE51">
        <v>20.6308</v>
      </c>
      <c r="KF51">
        <v>67.0568</v>
      </c>
      <c r="KG51">
        <v>22.1125</v>
      </c>
      <c r="KH51">
        <v>800</v>
      </c>
      <c r="KI51">
        <v>17.7139</v>
      </c>
      <c r="KJ51">
        <v>96.8362</v>
      </c>
      <c r="KK51">
        <v>94.8448</v>
      </c>
    </row>
    <row r="52" spans="1:297">
      <c r="A52">
        <v>36</v>
      </c>
      <c r="B52">
        <v>1765303173.1</v>
      </c>
      <c r="C52">
        <v>5526</v>
      </c>
      <c r="D52" t="s">
        <v>610</v>
      </c>
      <c r="E52" t="s">
        <v>611</v>
      </c>
      <c r="F52">
        <v>5</v>
      </c>
      <c r="G52" t="s">
        <v>570</v>
      </c>
      <c r="H52" t="s">
        <v>436</v>
      </c>
      <c r="I52">
        <v>1765303164.6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1018.03791915586</v>
      </c>
      <c r="AK52">
        <v>1017.81557575758</v>
      </c>
      <c r="AL52">
        <v>0.0234957710212775</v>
      </c>
      <c r="AM52">
        <v>65.8206948196884</v>
      </c>
      <c r="AN52">
        <f>(AP52 - AO52 + DY52*1E3/(8.314*(EA52+273.15)) * AR52/DX52 * AQ52) * DX52/(100*DL52) * 1000/(1000 - AP52)</f>
        <v>0</v>
      </c>
      <c r="AO52">
        <v>17.7050631020169</v>
      </c>
      <c r="AP52">
        <v>17.7448406060606</v>
      </c>
      <c r="AQ52">
        <v>3.46879214389088e-05</v>
      </c>
      <c r="AR52">
        <v>113.859714260877</v>
      </c>
      <c r="AS52">
        <v>9</v>
      </c>
      <c r="AT52">
        <v>2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5071.29</v>
      </c>
      <c r="AZ52">
        <v>592.888</v>
      </c>
      <c r="BA52">
        <v>1955.82</v>
      </c>
      <c r="BB52">
        <f>1-AZ52/BA52</f>
        <v>0</v>
      </c>
      <c r="BC52">
        <v>-6.71675369204292</v>
      </c>
      <c r="BD52" t="s">
        <v>612</v>
      </c>
      <c r="BE52">
        <v>5129.95</v>
      </c>
      <c r="BF52">
        <v>750.054576923077</v>
      </c>
      <c r="BG52">
        <v>764.805926605058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613</v>
      </c>
      <c r="BQ52">
        <v>679.47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904</v>
      </c>
      <c r="CA52">
        <v>290</v>
      </c>
      <c r="CB52">
        <v>759.56</v>
      </c>
      <c r="CC52">
        <v>185</v>
      </c>
      <c r="CD52">
        <v>5129.95</v>
      </c>
      <c r="CE52">
        <v>758.67</v>
      </c>
      <c r="CF52">
        <v>0.89</v>
      </c>
      <c r="CG52">
        <v>300</v>
      </c>
      <c r="CH52">
        <v>23.8</v>
      </c>
      <c r="CI52">
        <v>764.805926605058</v>
      </c>
      <c r="CJ52">
        <v>1.49416457959056</v>
      </c>
      <c r="CK52">
        <v>-3.1496426833359</v>
      </c>
      <c r="CL52">
        <v>0.68125401272073</v>
      </c>
      <c r="CM52">
        <v>0.432910433877943</v>
      </c>
      <c r="CN52">
        <v>-0.00356872458286986</v>
      </c>
      <c r="CO52">
        <v>290</v>
      </c>
      <c r="CP52">
        <v>757.54</v>
      </c>
      <c r="CQ52">
        <v>665</v>
      </c>
      <c r="CR52">
        <v>5128.04</v>
      </c>
      <c r="CS52">
        <v>758.66</v>
      </c>
      <c r="CT52">
        <v>-1.12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1765303164.6</v>
      </c>
      <c r="DR52">
        <v>999.5683125</v>
      </c>
      <c r="DS52">
        <v>1000.007125</v>
      </c>
      <c r="DT52">
        <v>17.74184375</v>
      </c>
      <c r="DU52">
        <v>17.69348125</v>
      </c>
      <c r="DV52">
        <v>995.2763125</v>
      </c>
      <c r="DW52">
        <v>17.59884375</v>
      </c>
      <c r="DX52">
        <v>500.0106875</v>
      </c>
      <c r="DY52">
        <v>89.95826875</v>
      </c>
      <c r="DZ52">
        <v>0.0999877125</v>
      </c>
      <c r="EA52">
        <v>25.12041875</v>
      </c>
      <c r="EB52">
        <v>24.98848125</v>
      </c>
      <c r="EC52">
        <v>999.9</v>
      </c>
      <c r="ED52">
        <v>0</v>
      </c>
      <c r="EE52">
        <v>0</v>
      </c>
      <c r="EF52">
        <v>9994.453125</v>
      </c>
      <c r="EG52">
        <v>0</v>
      </c>
      <c r="EH52">
        <v>13.3497</v>
      </c>
      <c r="EI52">
        <v>-0.2908020625</v>
      </c>
      <c r="EJ52">
        <v>1017.77625</v>
      </c>
      <c r="EK52">
        <v>1018.02125</v>
      </c>
      <c r="EL52">
        <v>0.04990518125</v>
      </c>
      <c r="EM52">
        <v>1000.007125</v>
      </c>
      <c r="EN52">
        <v>17.69348125</v>
      </c>
      <c r="EO52">
        <v>1.59616375</v>
      </c>
      <c r="EP52">
        <v>1.591674375</v>
      </c>
      <c r="EQ52">
        <v>13.92181875</v>
      </c>
      <c r="ER52">
        <v>13.87843125</v>
      </c>
      <c r="ES52">
        <v>799.981875</v>
      </c>
      <c r="ET52">
        <v>0.9500043125</v>
      </c>
      <c r="EU52">
        <v>0.04999583125</v>
      </c>
      <c r="EV52">
        <v>0</v>
      </c>
      <c r="EW52">
        <v>750.0578125</v>
      </c>
      <c r="EX52">
        <v>5.00059</v>
      </c>
      <c r="EY52">
        <v>5882.4325</v>
      </c>
      <c r="EZ52">
        <v>6856.355</v>
      </c>
      <c r="FA52">
        <v>37.4488125</v>
      </c>
      <c r="FB52">
        <v>38.875</v>
      </c>
      <c r="FC52">
        <v>37.98425</v>
      </c>
      <c r="FD52">
        <v>38.3905</v>
      </c>
      <c r="FE52">
        <v>38.8120625</v>
      </c>
      <c r="FF52">
        <v>755.23625</v>
      </c>
      <c r="FG52">
        <v>39.75</v>
      </c>
      <c r="FH52">
        <v>0</v>
      </c>
      <c r="FI52">
        <v>95.5999999046326</v>
      </c>
      <c r="FJ52">
        <v>0</v>
      </c>
      <c r="FK52">
        <v>750.054576923077</v>
      </c>
      <c r="FL52">
        <v>-0.456239301126521</v>
      </c>
      <c r="FM52">
        <v>-2.41880342481847</v>
      </c>
      <c r="FN52">
        <v>5882.53192307692</v>
      </c>
      <c r="FO52">
        <v>15</v>
      </c>
      <c r="FP52">
        <v>1765303203.1</v>
      </c>
      <c r="FQ52" t="s">
        <v>614</v>
      </c>
      <c r="FR52">
        <v>1765303203.1</v>
      </c>
      <c r="FS52">
        <v>1765303191.1</v>
      </c>
      <c r="FT52">
        <v>36</v>
      </c>
      <c r="FU52">
        <v>-0.151</v>
      </c>
      <c r="FV52">
        <v>-0.001</v>
      </c>
      <c r="FW52">
        <v>4.292</v>
      </c>
      <c r="FX52">
        <v>0.143</v>
      </c>
      <c r="FY52">
        <v>1000</v>
      </c>
      <c r="FZ52">
        <v>18</v>
      </c>
      <c r="GA52">
        <v>0.73</v>
      </c>
      <c r="GB52">
        <v>0.09</v>
      </c>
      <c r="GC52">
        <v>-0.3249146</v>
      </c>
      <c r="GD52">
        <v>0.498046375939849</v>
      </c>
      <c r="GE52">
        <v>0.0833774258120266</v>
      </c>
      <c r="GF52">
        <v>1</v>
      </c>
      <c r="GG52">
        <v>750.063529411765</v>
      </c>
      <c r="GH52">
        <v>-0.451825817017024</v>
      </c>
      <c r="GI52">
        <v>0.177376673858386</v>
      </c>
      <c r="GJ52">
        <v>-1</v>
      </c>
      <c r="GK52">
        <v>0.050814435</v>
      </c>
      <c r="GL52">
        <v>-0.00942366766917285</v>
      </c>
      <c r="GM52">
        <v>0.00339572552457866</v>
      </c>
      <c r="GN52">
        <v>1</v>
      </c>
      <c r="GO52">
        <v>2</v>
      </c>
      <c r="GP52">
        <v>2</v>
      </c>
      <c r="GQ52" t="s">
        <v>442</v>
      </c>
      <c r="GR52">
        <v>3.13174</v>
      </c>
      <c r="GS52">
        <v>2.77793</v>
      </c>
      <c r="GT52">
        <v>0.164169</v>
      </c>
      <c r="GU52">
        <v>0.164695</v>
      </c>
      <c r="GV52">
        <v>0.0826648</v>
      </c>
      <c r="GW52">
        <v>0.0830999</v>
      </c>
      <c r="GX52">
        <v>31576.2</v>
      </c>
      <c r="GY52">
        <v>33822.6</v>
      </c>
      <c r="GZ52">
        <v>34172.8</v>
      </c>
      <c r="HA52">
        <v>36654.1</v>
      </c>
      <c r="HB52">
        <v>44249.5</v>
      </c>
      <c r="HC52">
        <v>48214.4</v>
      </c>
      <c r="HD52">
        <v>53251</v>
      </c>
      <c r="HE52">
        <v>58516.7</v>
      </c>
      <c r="HF52">
        <v>1.9458</v>
      </c>
      <c r="HG52">
        <v>1.79562</v>
      </c>
      <c r="HH52">
        <v>0.0745729</v>
      </c>
      <c r="HI52">
        <v>0</v>
      </c>
      <c r="HJ52">
        <v>23.7583</v>
      </c>
      <c r="HK52">
        <v>999.9</v>
      </c>
      <c r="HL52">
        <v>46.606</v>
      </c>
      <c r="HM52">
        <v>29.457</v>
      </c>
      <c r="HN52">
        <v>21.3944</v>
      </c>
      <c r="HO52">
        <v>54.6697</v>
      </c>
      <c r="HP52">
        <v>47.2596</v>
      </c>
      <c r="HQ52">
        <v>1</v>
      </c>
      <c r="HR52">
        <v>-0.0181504</v>
      </c>
      <c r="HS52">
        <v>0.959703</v>
      </c>
      <c r="HT52">
        <v>20.1227</v>
      </c>
      <c r="HU52">
        <v>5.19632</v>
      </c>
      <c r="HV52">
        <v>12.004</v>
      </c>
      <c r="HW52">
        <v>4.9756</v>
      </c>
      <c r="HX52">
        <v>3.294</v>
      </c>
      <c r="HY52">
        <v>9999</v>
      </c>
      <c r="HZ52">
        <v>9999</v>
      </c>
      <c r="IA52">
        <v>999.9</v>
      </c>
      <c r="IB52">
        <v>9999</v>
      </c>
      <c r="IC52">
        <v>1.86356</v>
      </c>
      <c r="ID52">
        <v>1.86844</v>
      </c>
      <c r="IE52">
        <v>1.86818</v>
      </c>
      <c r="IF52">
        <v>1.86935</v>
      </c>
      <c r="IG52">
        <v>1.87014</v>
      </c>
      <c r="IH52">
        <v>1.86626</v>
      </c>
      <c r="II52">
        <v>1.86733</v>
      </c>
      <c r="IJ52">
        <v>1.86874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4.292</v>
      </c>
      <c r="IY52">
        <v>0.143</v>
      </c>
      <c r="IZ52">
        <v>0.377029342191302</v>
      </c>
      <c r="JA52">
        <v>0.00489509683302272</v>
      </c>
      <c r="JB52">
        <v>-1.19407703331169e-06</v>
      </c>
      <c r="JC52">
        <v>3.79771794509558e-10</v>
      </c>
      <c r="JD52">
        <v>-0.0850491351290018</v>
      </c>
      <c r="JE52">
        <v>-0.0250509674261342</v>
      </c>
      <c r="JF52">
        <v>0.00289986819334958</v>
      </c>
      <c r="JG52">
        <v>-4.17729896152246e-05</v>
      </c>
      <c r="JH52">
        <v>4</v>
      </c>
      <c r="JI52">
        <v>2312</v>
      </c>
      <c r="JJ52">
        <v>1</v>
      </c>
      <c r="JK52">
        <v>25</v>
      </c>
      <c r="JL52">
        <v>1.4</v>
      </c>
      <c r="JM52">
        <v>1.4</v>
      </c>
      <c r="JN52">
        <v>2.00928</v>
      </c>
      <c r="JO52">
        <v>2.60864</v>
      </c>
      <c r="JP52">
        <v>1.54785</v>
      </c>
      <c r="JQ52">
        <v>2.31445</v>
      </c>
      <c r="JR52">
        <v>1.64673</v>
      </c>
      <c r="JS52">
        <v>2.24243</v>
      </c>
      <c r="JT52">
        <v>33.3335</v>
      </c>
      <c r="JU52">
        <v>23.9824</v>
      </c>
      <c r="JV52">
        <v>18</v>
      </c>
      <c r="JW52">
        <v>489.286</v>
      </c>
      <c r="JX52">
        <v>394.46</v>
      </c>
      <c r="JY52">
        <v>22.2208</v>
      </c>
      <c r="JZ52">
        <v>27.0321</v>
      </c>
      <c r="KA52">
        <v>30</v>
      </c>
      <c r="KB52">
        <v>27.0857</v>
      </c>
      <c r="KC52">
        <v>27.0481</v>
      </c>
      <c r="KD52">
        <v>40.2301</v>
      </c>
      <c r="KE52">
        <v>20.358</v>
      </c>
      <c r="KF52">
        <v>67.0568</v>
      </c>
      <c r="KG52">
        <v>22.2271</v>
      </c>
      <c r="KH52">
        <v>1000</v>
      </c>
      <c r="KI52">
        <v>17.7622</v>
      </c>
      <c r="KJ52">
        <v>96.8406</v>
      </c>
      <c r="KK52">
        <v>94.8502</v>
      </c>
    </row>
    <row r="53" spans="1:297">
      <c r="A53">
        <v>37</v>
      </c>
      <c r="B53">
        <v>1765303282.1</v>
      </c>
      <c r="C53">
        <v>5635</v>
      </c>
      <c r="D53" t="s">
        <v>615</v>
      </c>
      <c r="E53" t="s">
        <v>616</v>
      </c>
      <c r="F53">
        <v>5</v>
      </c>
      <c r="G53" t="s">
        <v>570</v>
      </c>
      <c r="H53" t="s">
        <v>436</v>
      </c>
      <c r="I53">
        <v>1765303273.6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1221.69610310305</v>
      </c>
      <c r="AK53">
        <v>1221.23218181818</v>
      </c>
      <c r="AL53">
        <v>0.0343633233687616</v>
      </c>
      <c r="AM53">
        <v>65.896239429225</v>
      </c>
      <c r="AN53">
        <f>(AP53 - AO53 + DY53*1E3/(8.314*(EA53+273.15)) * AR53/DX53 * AQ53) * DX53/(100*DL53) * 1000/(1000 - AP53)</f>
        <v>0</v>
      </c>
      <c r="AO53">
        <v>17.7054014985402</v>
      </c>
      <c r="AP53">
        <v>17.761136969697</v>
      </c>
      <c r="AQ53">
        <v>-5.01119256239528e-06</v>
      </c>
      <c r="AR53">
        <v>114.331554283857</v>
      </c>
      <c r="AS53">
        <v>9</v>
      </c>
      <c r="AT53">
        <v>2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5071.29</v>
      </c>
      <c r="AZ53">
        <v>592.888</v>
      </c>
      <c r="BA53">
        <v>1955.82</v>
      </c>
      <c r="BB53">
        <f>1-AZ53/BA53</f>
        <v>0</v>
      </c>
      <c r="BC53">
        <v>-6.71675369204292</v>
      </c>
      <c r="BD53" t="s">
        <v>617</v>
      </c>
      <c r="BE53">
        <v>5132.04</v>
      </c>
      <c r="BF53">
        <v>750.068615384615</v>
      </c>
      <c r="BG53">
        <v>765.578150326961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618</v>
      </c>
      <c r="BQ53">
        <v>680.2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906</v>
      </c>
      <c r="CA53">
        <v>290</v>
      </c>
      <c r="CB53">
        <v>759.71</v>
      </c>
      <c r="CC53">
        <v>115</v>
      </c>
      <c r="CD53">
        <v>5132.04</v>
      </c>
      <c r="CE53">
        <v>758.95</v>
      </c>
      <c r="CF53">
        <v>0.76</v>
      </c>
      <c r="CG53">
        <v>300</v>
      </c>
      <c r="CH53">
        <v>23.8</v>
      </c>
      <c r="CI53">
        <v>765.578150326961</v>
      </c>
      <c r="CJ53">
        <v>1.03830497987324</v>
      </c>
      <c r="CK53">
        <v>-3.39928625924087</v>
      </c>
      <c r="CL53">
        <v>0.47348412840926</v>
      </c>
      <c r="CM53">
        <v>0.647986477223744</v>
      </c>
      <c r="CN53">
        <v>-0.00356930923248053</v>
      </c>
      <c r="CO53">
        <v>290</v>
      </c>
      <c r="CP53">
        <v>757.67</v>
      </c>
      <c r="CQ53">
        <v>675</v>
      </c>
      <c r="CR53">
        <v>5128.81</v>
      </c>
      <c r="CS53">
        <v>758.95</v>
      </c>
      <c r="CT53">
        <v>-1.28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1765303273.6</v>
      </c>
      <c r="DR53">
        <v>1199.505625</v>
      </c>
      <c r="DS53">
        <v>1200.06125</v>
      </c>
      <c r="DT53">
        <v>17.75784375</v>
      </c>
      <c r="DU53">
        <v>17.70655625</v>
      </c>
      <c r="DV53">
        <v>1194.460625</v>
      </c>
      <c r="DW53">
        <v>17.61784375</v>
      </c>
      <c r="DX53">
        <v>500.0105</v>
      </c>
      <c r="DY53">
        <v>89.94978125</v>
      </c>
      <c r="DZ53">
        <v>0.09997505625</v>
      </c>
      <c r="EA53">
        <v>25.1051375</v>
      </c>
      <c r="EB53">
        <v>24.99235625</v>
      </c>
      <c r="EC53">
        <v>999.9</v>
      </c>
      <c r="ED53">
        <v>0</v>
      </c>
      <c r="EE53">
        <v>0</v>
      </c>
      <c r="EF53">
        <v>10009.64375</v>
      </c>
      <c r="EG53">
        <v>0</v>
      </c>
      <c r="EH53">
        <v>13.3497</v>
      </c>
      <c r="EI53">
        <v>-0.5815276875</v>
      </c>
      <c r="EJ53">
        <v>1221.168125</v>
      </c>
      <c r="EK53">
        <v>1221.691875</v>
      </c>
      <c r="EL53">
        <v>0.05553520625</v>
      </c>
      <c r="EM53">
        <v>1200.06125</v>
      </c>
      <c r="EN53">
        <v>17.70655625</v>
      </c>
      <c r="EO53">
        <v>1.59769625</v>
      </c>
      <c r="EP53">
        <v>1.592701875</v>
      </c>
      <c r="EQ53">
        <v>13.9366125</v>
      </c>
      <c r="ER53">
        <v>13.88835</v>
      </c>
      <c r="ES53">
        <v>799.9936875</v>
      </c>
      <c r="ET53">
        <v>0.9499981875</v>
      </c>
      <c r="EU53">
        <v>0.05000189375</v>
      </c>
      <c r="EV53">
        <v>0</v>
      </c>
      <c r="EW53">
        <v>750.0411875</v>
      </c>
      <c r="EX53">
        <v>5.00059</v>
      </c>
      <c r="EY53">
        <v>5874.454375</v>
      </c>
      <c r="EZ53">
        <v>6856.445</v>
      </c>
      <c r="FA53">
        <v>37.034875</v>
      </c>
      <c r="FB53">
        <v>38.562</v>
      </c>
      <c r="FC53">
        <v>37.585625</v>
      </c>
      <c r="FD53">
        <v>38.019375</v>
      </c>
      <c r="FE53">
        <v>38.433125</v>
      </c>
      <c r="FF53">
        <v>755.2425</v>
      </c>
      <c r="FG53">
        <v>39.75</v>
      </c>
      <c r="FH53">
        <v>0</v>
      </c>
      <c r="FI53">
        <v>105.800000190735</v>
      </c>
      <c r="FJ53">
        <v>0</v>
      </c>
      <c r="FK53">
        <v>750.068615384615</v>
      </c>
      <c r="FL53">
        <v>0.41962393934925</v>
      </c>
      <c r="FM53">
        <v>-5.47179487171462</v>
      </c>
      <c r="FN53">
        <v>5874.51423076923</v>
      </c>
      <c r="FO53">
        <v>15</v>
      </c>
      <c r="FP53">
        <v>1765303304.1</v>
      </c>
      <c r="FQ53" t="s">
        <v>619</v>
      </c>
      <c r="FR53">
        <v>1765303304.1</v>
      </c>
      <c r="FS53">
        <v>1765303300.1</v>
      </c>
      <c r="FT53">
        <v>37</v>
      </c>
      <c r="FU53">
        <v>0.024</v>
      </c>
      <c r="FV53">
        <v>-0.002</v>
      </c>
      <c r="FW53">
        <v>5.045</v>
      </c>
      <c r="FX53">
        <v>0.14</v>
      </c>
      <c r="FY53">
        <v>1200</v>
      </c>
      <c r="FZ53">
        <v>18</v>
      </c>
      <c r="GA53">
        <v>0.45</v>
      </c>
      <c r="GB53">
        <v>0.08</v>
      </c>
      <c r="GC53">
        <v>-0.595987904761905</v>
      </c>
      <c r="GD53">
        <v>0.298238805194805</v>
      </c>
      <c r="GE53">
        <v>0.0681949794785963</v>
      </c>
      <c r="GF53">
        <v>1</v>
      </c>
      <c r="GG53">
        <v>750.039882352941</v>
      </c>
      <c r="GH53">
        <v>0.109457603918842</v>
      </c>
      <c r="GI53">
        <v>0.184200460609042</v>
      </c>
      <c r="GJ53">
        <v>-1</v>
      </c>
      <c r="GK53">
        <v>0.0548062190476191</v>
      </c>
      <c r="GL53">
        <v>0.0127685610389611</v>
      </c>
      <c r="GM53">
        <v>0.0015371360718709</v>
      </c>
      <c r="GN53">
        <v>1</v>
      </c>
      <c r="GO53">
        <v>2</v>
      </c>
      <c r="GP53">
        <v>2</v>
      </c>
      <c r="GQ53" t="s">
        <v>442</v>
      </c>
      <c r="GR53">
        <v>3.13183</v>
      </c>
      <c r="GS53">
        <v>2.7781</v>
      </c>
      <c r="GT53">
        <v>0.184483</v>
      </c>
      <c r="GU53">
        <v>0.185001</v>
      </c>
      <c r="GV53">
        <v>0.0827132</v>
      </c>
      <c r="GW53">
        <v>0.08306</v>
      </c>
      <c r="GX53">
        <v>30810.6</v>
      </c>
      <c r="GY53">
        <v>33003.4</v>
      </c>
      <c r="GZ53">
        <v>34174.1</v>
      </c>
      <c r="HA53">
        <v>36656.6</v>
      </c>
      <c r="HB53">
        <v>44250.6</v>
      </c>
      <c r="HC53">
        <v>48222</v>
      </c>
      <c r="HD53">
        <v>53252.7</v>
      </c>
      <c r="HE53">
        <v>58520.3</v>
      </c>
      <c r="HF53">
        <v>1.9465</v>
      </c>
      <c r="HG53">
        <v>1.79568</v>
      </c>
      <c r="HH53">
        <v>0.0760257</v>
      </c>
      <c r="HI53">
        <v>0</v>
      </c>
      <c r="HJ53">
        <v>23.7383</v>
      </c>
      <c r="HK53">
        <v>999.9</v>
      </c>
      <c r="HL53">
        <v>46.508</v>
      </c>
      <c r="HM53">
        <v>29.487</v>
      </c>
      <c r="HN53">
        <v>21.3861</v>
      </c>
      <c r="HO53">
        <v>54.0597</v>
      </c>
      <c r="HP53">
        <v>47.6122</v>
      </c>
      <c r="HQ53">
        <v>1</v>
      </c>
      <c r="HR53">
        <v>-0.0204446</v>
      </c>
      <c r="HS53">
        <v>0.872516</v>
      </c>
      <c r="HT53">
        <v>20.1228</v>
      </c>
      <c r="HU53">
        <v>5.19827</v>
      </c>
      <c r="HV53">
        <v>12.004</v>
      </c>
      <c r="HW53">
        <v>4.9749</v>
      </c>
      <c r="HX53">
        <v>3.294</v>
      </c>
      <c r="HY53">
        <v>9999</v>
      </c>
      <c r="HZ53">
        <v>9999</v>
      </c>
      <c r="IA53">
        <v>999.9</v>
      </c>
      <c r="IB53">
        <v>9999</v>
      </c>
      <c r="IC53">
        <v>1.86356</v>
      </c>
      <c r="ID53">
        <v>1.86844</v>
      </c>
      <c r="IE53">
        <v>1.86817</v>
      </c>
      <c r="IF53">
        <v>1.86936</v>
      </c>
      <c r="IG53">
        <v>1.87017</v>
      </c>
      <c r="IH53">
        <v>1.8663</v>
      </c>
      <c r="II53">
        <v>1.86733</v>
      </c>
      <c r="IJ53">
        <v>1.86874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5.045</v>
      </c>
      <c r="IY53">
        <v>0.14</v>
      </c>
      <c r="IZ53">
        <v>0.226301233329469</v>
      </c>
      <c r="JA53">
        <v>0.00489509683302272</v>
      </c>
      <c r="JB53">
        <v>-1.19407703331169e-06</v>
      </c>
      <c r="JC53">
        <v>3.79771794509558e-10</v>
      </c>
      <c r="JD53">
        <v>-0.0860802634333348</v>
      </c>
      <c r="JE53">
        <v>-0.0250509674261342</v>
      </c>
      <c r="JF53">
        <v>0.00289986819334958</v>
      </c>
      <c r="JG53">
        <v>-4.17729896152246e-05</v>
      </c>
      <c r="JH53">
        <v>4</v>
      </c>
      <c r="JI53">
        <v>2312</v>
      </c>
      <c r="JJ53">
        <v>1</v>
      </c>
      <c r="JK53">
        <v>25</v>
      </c>
      <c r="JL53">
        <v>1.3</v>
      </c>
      <c r="JM53">
        <v>1.5</v>
      </c>
      <c r="JN53">
        <v>2.3291</v>
      </c>
      <c r="JO53">
        <v>2.58789</v>
      </c>
      <c r="JP53">
        <v>1.54785</v>
      </c>
      <c r="JQ53">
        <v>2.31445</v>
      </c>
      <c r="JR53">
        <v>1.64673</v>
      </c>
      <c r="JS53">
        <v>2.36084</v>
      </c>
      <c r="JT53">
        <v>33.6705</v>
      </c>
      <c r="JU53">
        <v>23.9824</v>
      </c>
      <c r="JV53">
        <v>18</v>
      </c>
      <c r="JW53">
        <v>489.476</v>
      </c>
      <c r="JX53">
        <v>394.272</v>
      </c>
      <c r="JY53">
        <v>22.3547</v>
      </c>
      <c r="JZ53">
        <v>27.0022</v>
      </c>
      <c r="KA53">
        <v>29.9998</v>
      </c>
      <c r="KB53">
        <v>27.0562</v>
      </c>
      <c r="KC53">
        <v>27.017</v>
      </c>
      <c r="KD53">
        <v>46.6321</v>
      </c>
      <c r="KE53">
        <v>20.358</v>
      </c>
      <c r="KF53">
        <v>67.0568</v>
      </c>
      <c r="KG53">
        <v>22.3561</v>
      </c>
      <c r="KH53">
        <v>1200</v>
      </c>
      <c r="KI53">
        <v>17.7592</v>
      </c>
      <c r="KJ53">
        <v>96.8438</v>
      </c>
      <c r="KK53">
        <v>94.8563</v>
      </c>
    </row>
    <row r="54" spans="1:297">
      <c r="A54">
        <v>38</v>
      </c>
      <c r="B54">
        <v>1765303388.1</v>
      </c>
      <c r="C54">
        <v>5741</v>
      </c>
      <c r="D54" t="s">
        <v>620</v>
      </c>
      <c r="E54" t="s">
        <v>621</v>
      </c>
      <c r="F54">
        <v>5</v>
      </c>
      <c r="G54" t="s">
        <v>570</v>
      </c>
      <c r="H54" t="s">
        <v>436</v>
      </c>
      <c r="I54">
        <v>1765303380.1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1527.17471279286</v>
      </c>
      <c r="AK54">
        <v>1526.65242424243</v>
      </c>
      <c r="AL54">
        <v>-0.00112758122392737</v>
      </c>
      <c r="AM54">
        <v>65.0903329984614</v>
      </c>
      <c r="AN54">
        <f>(AP54 - AO54 + DY54*1E3/(8.314*(EA54+273.15)) * AR54/DX54 * AQ54) * DX54/(100*DL54) * 1000/(1000 - AP54)</f>
        <v>0</v>
      </c>
      <c r="AO54">
        <v>17.7660511389955</v>
      </c>
      <c r="AP54">
        <v>17.8112460606061</v>
      </c>
      <c r="AQ54">
        <v>3.8183522999378e-05</v>
      </c>
      <c r="AR54">
        <v>110.381117241883</v>
      </c>
      <c r="AS54">
        <v>8</v>
      </c>
      <c r="AT54">
        <v>2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5071.29</v>
      </c>
      <c r="AZ54">
        <v>592.888</v>
      </c>
      <c r="BA54">
        <v>1955.82</v>
      </c>
      <c r="BB54">
        <f>1-AZ54/BA54</f>
        <v>0</v>
      </c>
      <c r="BC54">
        <v>-6.71675369204292</v>
      </c>
      <c r="BD54" t="s">
        <v>622</v>
      </c>
      <c r="BE54">
        <v>5131.46</v>
      </c>
      <c r="BF54">
        <v>750.289346153846</v>
      </c>
      <c r="BG54">
        <v>764.584667879888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623</v>
      </c>
      <c r="BQ54">
        <v>681.53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908</v>
      </c>
      <c r="CA54">
        <v>290</v>
      </c>
      <c r="CB54">
        <v>759.74</v>
      </c>
      <c r="CC54">
        <v>205</v>
      </c>
      <c r="CD54">
        <v>5131.46</v>
      </c>
      <c r="CE54">
        <v>759.26</v>
      </c>
      <c r="CF54">
        <v>0.48</v>
      </c>
      <c r="CG54">
        <v>300</v>
      </c>
      <c r="CH54">
        <v>23.8</v>
      </c>
      <c r="CI54">
        <v>764.584667879888</v>
      </c>
      <c r="CJ54">
        <v>1.06452695577755</v>
      </c>
      <c r="CK54">
        <v>-2.73129094502019</v>
      </c>
      <c r="CL54">
        <v>0.485539243514279</v>
      </c>
      <c r="CM54">
        <v>0.53054555475291</v>
      </c>
      <c r="CN54">
        <v>-0.00356989454949945</v>
      </c>
      <c r="CO54">
        <v>290</v>
      </c>
      <c r="CP54">
        <v>758.46</v>
      </c>
      <c r="CQ54">
        <v>845</v>
      </c>
      <c r="CR54">
        <v>5129.05</v>
      </c>
      <c r="CS54">
        <v>759.26</v>
      </c>
      <c r="CT54">
        <v>-0.8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1765303380.1</v>
      </c>
      <c r="DR54">
        <v>1499.302</v>
      </c>
      <c r="DS54">
        <v>1500.038</v>
      </c>
      <c r="DT54">
        <v>17.8055133333333</v>
      </c>
      <c r="DU54">
        <v>17.7660533333333</v>
      </c>
      <c r="DV54">
        <v>1493.278</v>
      </c>
      <c r="DW54">
        <v>17.6615133333333</v>
      </c>
      <c r="DX54">
        <v>499.985266666667</v>
      </c>
      <c r="DY54">
        <v>89.9479733333334</v>
      </c>
      <c r="DZ54">
        <v>0.0999485133333333</v>
      </c>
      <c r="EA54">
        <v>25.06806</v>
      </c>
      <c r="EB54">
        <v>24.94368</v>
      </c>
      <c r="EC54">
        <v>999.9</v>
      </c>
      <c r="ED54">
        <v>0</v>
      </c>
      <c r="EE54">
        <v>0</v>
      </c>
      <c r="EF54">
        <v>9991.58733333333</v>
      </c>
      <c r="EG54">
        <v>0</v>
      </c>
      <c r="EH54">
        <v>13.26512</v>
      </c>
      <c r="EI54">
        <v>-0.595410266666667</v>
      </c>
      <c r="EJ54">
        <v>1526.62333333333</v>
      </c>
      <c r="EK54">
        <v>1527.17</v>
      </c>
      <c r="EL54">
        <v>0.0394966066666667</v>
      </c>
      <c r="EM54">
        <v>1500.038</v>
      </c>
      <c r="EN54">
        <v>17.7660533333333</v>
      </c>
      <c r="EO54">
        <v>1.601572</v>
      </c>
      <c r="EP54">
        <v>1.59801933333333</v>
      </c>
      <c r="EQ54">
        <v>13.9739266666667</v>
      </c>
      <c r="ER54">
        <v>13.93972</v>
      </c>
      <c r="ES54">
        <v>800.007066666667</v>
      </c>
      <c r="ET54">
        <v>0.949988</v>
      </c>
      <c r="EU54">
        <v>0.0500117</v>
      </c>
      <c r="EV54">
        <v>0</v>
      </c>
      <c r="EW54">
        <v>750.250466666667</v>
      </c>
      <c r="EX54">
        <v>5.00059</v>
      </c>
      <c r="EY54">
        <v>5867.92066666667</v>
      </c>
      <c r="EZ54">
        <v>6856.53933333333</v>
      </c>
      <c r="FA54">
        <v>36.583</v>
      </c>
      <c r="FB54">
        <v>38.2122</v>
      </c>
      <c r="FC54">
        <v>37.1954666666667</v>
      </c>
      <c r="FD54">
        <v>37.6166</v>
      </c>
      <c r="FE54">
        <v>38.0454666666667</v>
      </c>
      <c r="FF54">
        <v>755.247333333333</v>
      </c>
      <c r="FG54">
        <v>39.76</v>
      </c>
      <c r="FH54">
        <v>0</v>
      </c>
      <c r="FI54">
        <v>102.600000143051</v>
      </c>
      <c r="FJ54">
        <v>0</v>
      </c>
      <c r="FK54">
        <v>750.289346153846</v>
      </c>
      <c r="FL54">
        <v>0.703897433616017</v>
      </c>
      <c r="FM54">
        <v>3.18564102154279</v>
      </c>
      <c r="FN54">
        <v>5867.95307692308</v>
      </c>
      <c r="FO54">
        <v>15</v>
      </c>
      <c r="FP54">
        <v>1765303415.1</v>
      </c>
      <c r="FQ54" t="s">
        <v>624</v>
      </c>
      <c r="FR54">
        <v>1765303415.1</v>
      </c>
      <c r="FS54">
        <v>1765303407.1</v>
      </c>
      <c r="FT54">
        <v>38</v>
      </c>
      <c r="FU54">
        <v>-0.145</v>
      </c>
      <c r="FV54">
        <v>0.002</v>
      </c>
      <c r="FW54">
        <v>6.024</v>
      </c>
      <c r="FX54">
        <v>0.144</v>
      </c>
      <c r="FY54">
        <v>1500</v>
      </c>
      <c r="FZ54">
        <v>18</v>
      </c>
      <c r="GA54">
        <v>0.35</v>
      </c>
      <c r="GB54">
        <v>0.15</v>
      </c>
      <c r="GC54">
        <v>-0.613502238095238</v>
      </c>
      <c r="GD54">
        <v>0.386937350649352</v>
      </c>
      <c r="GE54">
        <v>0.082566333684415</v>
      </c>
      <c r="GF54">
        <v>1</v>
      </c>
      <c r="GG54">
        <v>750.234</v>
      </c>
      <c r="GH54">
        <v>0.198044310223092</v>
      </c>
      <c r="GI54">
        <v>0.200800603467574</v>
      </c>
      <c r="GJ54">
        <v>-1</v>
      </c>
      <c r="GK54">
        <v>0.0354118285714286</v>
      </c>
      <c r="GL54">
        <v>0.0642152571428571</v>
      </c>
      <c r="GM54">
        <v>0.00661626292685523</v>
      </c>
      <c r="GN54">
        <v>1</v>
      </c>
      <c r="GO54">
        <v>2</v>
      </c>
      <c r="GP54">
        <v>2</v>
      </c>
      <c r="GQ54" t="s">
        <v>442</v>
      </c>
      <c r="GR54">
        <v>3.13186</v>
      </c>
      <c r="GS54">
        <v>2.77795</v>
      </c>
      <c r="GT54">
        <v>0.211802</v>
      </c>
      <c r="GU54">
        <v>0.212303</v>
      </c>
      <c r="GV54">
        <v>0.0829043</v>
      </c>
      <c r="GW54">
        <v>0.0832735</v>
      </c>
      <c r="GX54">
        <v>29784.4</v>
      </c>
      <c r="GY54">
        <v>31905.6</v>
      </c>
      <c r="GZ54">
        <v>34179.3</v>
      </c>
      <c r="HA54">
        <v>36663.9</v>
      </c>
      <c r="HB54">
        <v>44249.8</v>
      </c>
      <c r="HC54">
        <v>48222.4</v>
      </c>
      <c r="HD54">
        <v>53259.6</v>
      </c>
      <c r="HE54">
        <v>58530.7</v>
      </c>
      <c r="HF54">
        <v>1.94792</v>
      </c>
      <c r="HG54">
        <v>1.79708</v>
      </c>
      <c r="HH54">
        <v>0.0778772</v>
      </c>
      <c r="HI54">
        <v>0</v>
      </c>
      <c r="HJ54">
        <v>23.655</v>
      </c>
      <c r="HK54">
        <v>999.9</v>
      </c>
      <c r="HL54">
        <v>46.411</v>
      </c>
      <c r="HM54">
        <v>29.517</v>
      </c>
      <c r="HN54">
        <v>21.3822</v>
      </c>
      <c r="HO54">
        <v>55.0996</v>
      </c>
      <c r="HP54">
        <v>47.3558</v>
      </c>
      <c r="HQ54">
        <v>1</v>
      </c>
      <c r="HR54">
        <v>-0.0279497</v>
      </c>
      <c r="HS54">
        <v>0.414404</v>
      </c>
      <c r="HT54">
        <v>20.1245</v>
      </c>
      <c r="HU54">
        <v>5.19827</v>
      </c>
      <c r="HV54">
        <v>12.004</v>
      </c>
      <c r="HW54">
        <v>4.9753</v>
      </c>
      <c r="HX54">
        <v>3.294</v>
      </c>
      <c r="HY54">
        <v>9999</v>
      </c>
      <c r="HZ54">
        <v>9999</v>
      </c>
      <c r="IA54">
        <v>999.9</v>
      </c>
      <c r="IB54">
        <v>9999</v>
      </c>
      <c r="IC54">
        <v>1.8636</v>
      </c>
      <c r="ID54">
        <v>1.86844</v>
      </c>
      <c r="IE54">
        <v>1.86822</v>
      </c>
      <c r="IF54">
        <v>1.86939</v>
      </c>
      <c r="IG54">
        <v>1.87022</v>
      </c>
      <c r="IH54">
        <v>1.8663</v>
      </c>
      <c r="II54">
        <v>1.86735</v>
      </c>
      <c r="IJ54">
        <v>1.86874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6.024</v>
      </c>
      <c r="IY54">
        <v>0.144</v>
      </c>
      <c r="IZ54">
        <v>0.252050911272692</v>
      </c>
      <c r="JA54">
        <v>0.00489509683302272</v>
      </c>
      <c r="JB54">
        <v>-1.19407703331169e-06</v>
      </c>
      <c r="JC54">
        <v>3.79771794509558e-10</v>
      </c>
      <c r="JD54">
        <v>-0.0879610468408968</v>
      </c>
      <c r="JE54">
        <v>-0.0250509674261342</v>
      </c>
      <c r="JF54">
        <v>0.00289986819334958</v>
      </c>
      <c r="JG54">
        <v>-4.17729896152246e-05</v>
      </c>
      <c r="JH54">
        <v>4</v>
      </c>
      <c r="JI54">
        <v>2312</v>
      </c>
      <c r="JJ54">
        <v>1</v>
      </c>
      <c r="JK54">
        <v>25</v>
      </c>
      <c r="JL54">
        <v>1.4</v>
      </c>
      <c r="JM54">
        <v>1.5</v>
      </c>
      <c r="JN54">
        <v>2.78809</v>
      </c>
      <c r="JO54">
        <v>2.58667</v>
      </c>
      <c r="JP54">
        <v>1.54785</v>
      </c>
      <c r="JQ54">
        <v>2.31445</v>
      </c>
      <c r="JR54">
        <v>1.64673</v>
      </c>
      <c r="JS54">
        <v>2.30347</v>
      </c>
      <c r="JT54">
        <v>33.8961</v>
      </c>
      <c r="JU54">
        <v>23.9737</v>
      </c>
      <c r="JV54">
        <v>18</v>
      </c>
      <c r="JW54">
        <v>489.883</v>
      </c>
      <c r="JX54">
        <v>394.628</v>
      </c>
      <c r="JY54">
        <v>22.7044</v>
      </c>
      <c r="JZ54">
        <v>26.9317</v>
      </c>
      <c r="KA54">
        <v>29.9996</v>
      </c>
      <c r="KB54">
        <v>26.9985</v>
      </c>
      <c r="KC54">
        <v>26.9593</v>
      </c>
      <c r="KD54">
        <v>55.7965</v>
      </c>
      <c r="KE54">
        <v>20.0831</v>
      </c>
      <c r="KF54">
        <v>67.0568</v>
      </c>
      <c r="KG54">
        <v>22.7506</v>
      </c>
      <c r="KH54">
        <v>1500</v>
      </c>
      <c r="KI54">
        <v>17.6796</v>
      </c>
      <c r="KJ54">
        <v>96.8573</v>
      </c>
      <c r="KK54">
        <v>94.8739</v>
      </c>
    </row>
    <row r="55" spans="1:297">
      <c r="A55">
        <v>39</v>
      </c>
      <c r="B55">
        <v>1765303507.1</v>
      </c>
      <c r="C55">
        <v>5860</v>
      </c>
      <c r="D55" t="s">
        <v>625</v>
      </c>
      <c r="E55" t="s">
        <v>626</v>
      </c>
      <c r="F55">
        <v>5</v>
      </c>
      <c r="G55" t="s">
        <v>570</v>
      </c>
      <c r="H55" t="s">
        <v>436</v>
      </c>
      <c r="I55">
        <v>1765303499.1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407.183769959805</v>
      </c>
      <c r="AK55">
        <v>407.42903030303</v>
      </c>
      <c r="AL55">
        <v>-0.001768053697572</v>
      </c>
      <c r="AM55">
        <v>64.5252562880036</v>
      </c>
      <c r="AN55">
        <f>(AP55 - AO55 + DY55*1E3/(8.314*(EA55+273.15)) * AR55/DX55 * AQ55) * DX55/(100*DL55) * 1000/(1000 - AP55)</f>
        <v>0</v>
      </c>
      <c r="AO55">
        <v>17.7150864194166</v>
      </c>
      <c r="AP55">
        <v>17.7635468531469</v>
      </c>
      <c r="AQ55">
        <v>2.36438949394782e-05</v>
      </c>
      <c r="AR55">
        <v>108.181330560564</v>
      </c>
      <c r="AS55">
        <v>9</v>
      </c>
      <c r="AT55">
        <v>2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5071.29</v>
      </c>
      <c r="AZ55">
        <v>592.888</v>
      </c>
      <c r="BA55">
        <v>1955.82</v>
      </c>
      <c r="BB55">
        <f>1-AZ55/BA55</f>
        <v>0</v>
      </c>
      <c r="BC55">
        <v>-6.71675369204292</v>
      </c>
      <c r="BD55" t="s">
        <v>627</v>
      </c>
      <c r="BE55">
        <v>5130.4</v>
      </c>
      <c r="BF55">
        <v>749.87912</v>
      </c>
      <c r="BG55">
        <v>761.862642220952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628</v>
      </c>
      <c r="BQ55">
        <v>684.13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910</v>
      </c>
      <c r="CA55">
        <v>290</v>
      </c>
      <c r="CB55">
        <v>758.33</v>
      </c>
      <c r="CC55">
        <v>155</v>
      </c>
      <c r="CD55">
        <v>5130.4</v>
      </c>
      <c r="CE55">
        <v>757.46</v>
      </c>
      <c r="CF55">
        <v>0.87</v>
      </c>
      <c r="CG55">
        <v>300</v>
      </c>
      <c r="CH55">
        <v>23.8</v>
      </c>
      <c r="CI55">
        <v>761.862642220952</v>
      </c>
      <c r="CJ55">
        <v>1.00975825038148</v>
      </c>
      <c r="CK55">
        <v>-2.25968485768467</v>
      </c>
      <c r="CL55">
        <v>0.460384417962104</v>
      </c>
      <c r="CM55">
        <v>0.462478946736778</v>
      </c>
      <c r="CN55">
        <v>-0.00356921423804227</v>
      </c>
      <c r="CO55">
        <v>290</v>
      </c>
      <c r="CP55">
        <v>756.68</v>
      </c>
      <c r="CQ55">
        <v>725</v>
      </c>
      <c r="CR55">
        <v>5127.66</v>
      </c>
      <c r="CS55">
        <v>757.46</v>
      </c>
      <c r="CT55">
        <v>-0.78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1765303499.1</v>
      </c>
      <c r="DR55">
        <v>400.485066666667</v>
      </c>
      <c r="DS55">
        <v>399.954666666667</v>
      </c>
      <c r="DT55">
        <v>17.7589533333333</v>
      </c>
      <c r="DU55">
        <v>17.7152933333333</v>
      </c>
      <c r="DV55">
        <v>398.329066666667</v>
      </c>
      <c r="DW55">
        <v>17.6169533333333</v>
      </c>
      <c r="DX55">
        <v>500.0152</v>
      </c>
      <c r="DY55">
        <v>89.9362466666667</v>
      </c>
      <c r="DZ55">
        <v>0.0999802266666667</v>
      </c>
      <c r="EA55">
        <v>25.11008</v>
      </c>
      <c r="EB55">
        <v>24.98822</v>
      </c>
      <c r="EC55">
        <v>999.9</v>
      </c>
      <c r="ED55">
        <v>0</v>
      </c>
      <c r="EE55">
        <v>0</v>
      </c>
      <c r="EF55">
        <v>9995.712</v>
      </c>
      <c r="EG55">
        <v>0</v>
      </c>
      <c r="EH55">
        <v>13.8594333333333</v>
      </c>
      <c r="EI55">
        <v>0.2680196</v>
      </c>
      <c r="EJ55">
        <v>407.459466666667</v>
      </c>
      <c r="EK55">
        <v>407.167666666667</v>
      </c>
      <c r="EL55">
        <v>0.0455509266666667</v>
      </c>
      <c r="EM55">
        <v>399.954666666667</v>
      </c>
      <c r="EN55">
        <v>17.7152933333333</v>
      </c>
      <c r="EO55">
        <v>1.59734466666667</v>
      </c>
      <c r="EP55">
        <v>1.593248</v>
      </c>
      <c r="EQ55">
        <v>13.9331933333333</v>
      </c>
      <c r="ER55">
        <v>13.8936466666667</v>
      </c>
      <c r="ES55">
        <v>800.029866666667</v>
      </c>
      <c r="ET55">
        <v>0.9499952</v>
      </c>
      <c r="EU55">
        <v>0.0500048133333333</v>
      </c>
      <c r="EV55">
        <v>0</v>
      </c>
      <c r="EW55">
        <v>749.9068</v>
      </c>
      <c r="EX55">
        <v>5.00059</v>
      </c>
      <c r="EY55">
        <v>5873.69933333333</v>
      </c>
      <c r="EZ55">
        <v>6856.75133333333</v>
      </c>
      <c r="FA55">
        <v>36.9872</v>
      </c>
      <c r="FB55">
        <v>39.2872666666667</v>
      </c>
      <c r="FC55">
        <v>37.7372666666667</v>
      </c>
      <c r="FD55">
        <v>39.0831333333333</v>
      </c>
      <c r="FE55">
        <v>38.7496666666667</v>
      </c>
      <c r="FF55">
        <v>755.274</v>
      </c>
      <c r="FG55">
        <v>39.754</v>
      </c>
      <c r="FH55">
        <v>0</v>
      </c>
      <c r="FI55">
        <v>115.700000047684</v>
      </c>
      <c r="FJ55">
        <v>0</v>
      </c>
      <c r="FK55">
        <v>749.87912</v>
      </c>
      <c r="FL55">
        <v>-2.6371538557945</v>
      </c>
      <c r="FM55">
        <v>-3.71538451151734</v>
      </c>
      <c r="FN55">
        <v>5873.5572</v>
      </c>
      <c r="FO55">
        <v>15</v>
      </c>
      <c r="FP55">
        <v>1765303531.1</v>
      </c>
      <c r="FQ55" t="s">
        <v>629</v>
      </c>
      <c r="FR55">
        <v>1765303531.1</v>
      </c>
      <c r="FS55">
        <v>1765303525.1</v>
      </c>
      <c r="FT55">
        <v>39</v>
      </c>
      <c r="FU55">
        <v>0.264</v>
      </c>
      <c r="FV55">
        <v>0</v>
      </c>
      <c r="FW55">
        <v>2.156</v>
      </c>
      <c r="FX55">
        <v>0.142</v>
      </c>
      <c r="FY55">
        <v>400</v>
      </c>
      <c r="FZ55">
        <v>18</v>
      </c>
      <c r="GA55">
        <v>0.29</v>
      </c>
      <c r="GB55">
        <v>0.09</v>
      </c>
      <c r="GC55">
        <v>0.287899952380952</v>
      </c>
      <c r="GD55">
        <v>-0.442000363636363</v>
      </c>
      <c r="GE55">
        <v>0.0568365513995856</v>
      </c>
      <c r="GF55">
        <v>1</v>
      </c>
      <c r="GG55">
        <v>750.032558823529</v>
      </c>
      <c r="GH55">
        <v>-2.25847212102102</v>
      </c>
      <c r="GI55">
        <v>0.297406553903062</v>
      </c>
      <c r="GJ55">
        <v>-1</v>
      </c>
      <c r="GK55">
        <v>0.0440806523809524</v>
      </c>
      <c r="GL55">
        <v>0.0292571922077922</v>
      </c>
      <c r="GM55">
        <v>0.00302135559446561</v>
      </c>
      <c r="GN55">
        <v>1</v>
      </c>
      <c r="GO55">
        <v>2</v>
      </c>
      <c r="GP55">
        <v>2</v>
      </c>
      <c r="GQ55" t="s">
        <v>442</v>
      </c>
      <c r="GR55">
        <v>3.13199</v>
      </c>
      <c r="GS55">
        <v>2.77807</v>
      </c>
      <c r="GT55">
        <v>0.0859687</v>
      </c>
      <c r="GU55">
        <v>0.0863826</v>
      </c>
      <c r="GV55">
        <v>0.0827463</v>
      </c>
      <c r="GW55">
        <v>0.0831095</v>
      </c>
      <c r="GX55">
        <v>34543.6</v>
      </c>
      <c r="GY55">
        <v>37011.9</v>
      </c>
      <c r="GZ55">
        <v>34185.9</v>
      </c>
      <c r="HA55">
        <v>36672.4</v>
      </c>
      <c r="HB55">
        <v>44250.3</v>
      </c>
      <c r="HC55">
        <v>48227.6</v>
      </c>
      <c r="HD55">
        <v>53267.7</v>
      </c>
      <c r="HE55">
        <v>58544.7</v>
      </c>
      <c r="HF55">
        <v>1.9488</v>
      </c>
      <c r="HG55">
        <v>1.79468</v>
      </c>
      <c r="HH55">
        <v>0.0858791</v>
      </c>
      <c r="HI55">
        <v>0</v>
      </c>
      <c r="HJ55">
        <v>23.5739</v>
      </c>
      <c r="HK55">
        <v>999.9</v>
      </c>
      <c r="HL55">
        <v>46.289</v>
      </c>
      <c r="HM55">
        <v>29.547</v>
      </c>
      <c r="HN55">
        <v>21.3627</v>
      </c>
      <c r="HO55">
        <v>54.7796</v>
      </c>
      <c r="HP55">
        <v>47.4239</v>
      </c>
      <c r="HQ55">
        <v>1</v>
      </c>
      <c r="HR55">
        <v>-0.0384223</v>
      </c>
      <c r="HS55">
        <v>0.369123</v>
      </c>
      <c r="HT55">
        <v>20.1262</v>
      </c>
      <c r="HU55">
        <v>5.19812</v>
      </c>
      <c r="HV55">
        <v>12.004</v>
      </c>
      <c r="HW55">
        <v>4.97555</v>
      </c>
      <c r="HX55">
        <v>3.294</v>
      </c>
      <c r="HY55">
        <v>9999</v>
      </c>
      <c r="HZ55">
        <v>9999</v>
      </c>
      <c r="IA55">
        <v>999.9</v>
      </c>
      <c r="IB55">
        <v>9999</v>
      </c>
      <c r="IC55">
        <v>1.86362</v>
      </c>
      <c r="ID55">
        <v>1.86844</v>
      </c>
      <c r="IE55">
        <v>1.86816</v>
      </c>
      <c r="IF55">
        <v>1.8694</v>
      </c>
      <c r="IG55">
        <v>1.87024</v>
      </c>
      <c r="IH55">
        <v>1.8663</v>
      </c>
      <c r="II55">
        <v>1.86733</v>
      </c>
      <c r="IJ55">
        <v>1.86874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2.156</v>
      </c>
      <c r="IY55">
        <v>0.142</v>
      </c>
      <c r="IZ55">
        <v>0.109233942302366</v>
      </c>
      <c r="JA55">
        <v>0.00489509683302272</v>
      </c>
      <c r="JB55">
        <v>-1.19407703331169e-06</v>
      </c>
      <c r="JC55">
        <v>3.79771794509558e-10</v>
      </c>
      <c r="JD55">
        <v>-0.0863851687003627</v>
      </c>
      <c r="JE55">
        <v>-0.0250509674261342</v>
      </c>
      <c r="JF55">
        <v>0.00289986819334958</v>
      </c>
      <c r="JG55">
        <v>-4.17729896152246e-05</v>
      </c>
      <c r="JH55">
        <v>4</v>
      </c>
      <c r="JI55">
        <v>2312</v>
      </c>
      <c r="JJ55">
        <v>1</v>
      </c>
      <c r="JK55">
        <v>25</v>
      </c>
      <c r="JL55">
        <v>1.5</v>
      </c>
      <c r="JM55">
        <v>1.7</v>
      </c>
      <c r="JN55">
        <v>0.961914</v>
      </c>
      <c r="JO55">
        <v>2.6001</v>
      </c>
      <c r="JP55">
        <v>1.54785</v>
      </c>
      <c r="JQ55">
        <v>2.31445</v>
      </c>
      <c r="JR55">
        <v>1.64673</v>
      </c>
      <c r="JS55">
        <v>2.34131</v>
      </c>
      <c r="JT55">
        <v>34.1225</v>
      </c>
      <c r="JU55">
        <v>23.9824</v>
      </c>
      <c r="JV55">
        <v>18</v>
      </c>
      <c r="JW55">
        <v>489.598</v>
      </c>
      <c r="JX55">
        <v>392.696</v>
      </c>
      <c r="JY55">
        <v>22.965</v>
      </c>
      <c r="JZ55">
        <v>26.8169</v>
      </c>
      <c r="KA55">
        <v>29.9996</v>
      </c>
      <c r="KB55">
        <v>26.902</v>
      </c>
      <c r="KC55">
        <v>26.8656</v>
      </c>
      <c r="KD55">
        <v>19.2775</v>
      </c>
      <c r="KE55">
        <v>19.8278</v>
      </c>
      <c r="KF55">
        <v>67.0568</v>
      </c>
      <c r="KG55">
        <v>22.9674</v>
      </c>
      <c r="KH55">
        <v>400</v>
      </c>
      <c r="KI55">
        <v>17.7221</v>
      </c>
      <c r="KJ55">
        <v>96.8735</v>
      </c>
      <c r="KK55">
        <v>94.8964</v>
      </c>
    </row>
    <row r="56" spans="1:297">
      <c r="A56">
        <v>40</v>
      </c>
      <c r="B56">
        <v>1765305518</v>
      </c>
      <c r="C56">
        <v>7870.90000009537</v>
      </c>
      <c r="D56" t="s">
        <v>630</v>
      </c>
      <c r="E56" t="s">
        <v>631</v>
      </c>
      <c r="F56">
        <v>5</v>
      </c>
      <c r="G56" t="s">
        <v>632</v>
      </c>
      <c r="H56" t="s">
        <v>436</v>
      </c>
      <c r="I56">
        <v>1765305509.5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407.146336420838</v>
      </c>
      <c r="AK56">
        <v>404.139206060606</v>
      </c>
      <c r="AL56">
        <v>0.000200737156454373</v>
      </c>
      <c r="AM56">
        <v>64.3771127438003</v>
      </c>
      <c r="AN56">
        <f>(AP56 - AO56 + DY56*1E3/(8.314*(EA56+273.15)) * AR56/DX56 * AQ56) * DX56/(100*DL56) * 1000/(1000 - AP56)</f>
        <v>0</v>
      </c>
      <c r="AO56">
        <v>17.4923543002082</v>
      </c>
      <c r="AP56">
        <v>17.9773755244755</v>
      </c>
      <c r="AQ56">
        <v>9.55745807986094e-06</v>
      </c>
      <c r="AR56">
        <v>107.839836098655</v>
      </c>
      <c r="AS56">
        <v>239</v>
      </c>
      <c r="AT56">
        <v>48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5071.29</v>
      </c>
      <c r="AZ56">
        <v>592.888</v>
      </c>
      <c r="BA56">
        <v>1955.82</v>
      </c>
      <c r="BB56">
        <f>1-AZ56/BA56</f>
        <v>0</v>
      </c>
      <c r="BC56">
        <v>-6.71675369204292</v>
      </c>
      <c r="BD56" t="s">
        <v>633</v>
      </c>
      <c r="BE56">
        <v>5136.19</v>
      </c>
      <c r="BF56">
        <v>726.41336</v>
      </c>
      <c r="BG56">
        <v>788.073350189709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634</v>
      </c>
      <c r="BQ56">
        <v>614.8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912</v>
      </c>
      <c r="CA56">
        <v>290</v>
      </c>
      <c r="CB56">
        <v>777.96</v>
      </c>
      <c r="CC56">
        <v>155</v>
      </c>
      <c r="CD56">
        <v>5136.19</v>
      </c>
      <c r="CE56">
        <v>778.24</v>
      </c>
      <c r="CF56">
        <v>-0.28</v>
      </c>
      <c r="CG56">
        <v>300</v>
      </c>
      <c r="CH56">
        <v>23.8</v>
      </c>
      <c r="CI56">
        <v>788.073350189709</v>
      </c>
      <c r="CJ56">
        <v>1.38660047782917</v>
      </c>
      <c r="CK56">
        <v>-5.04891884576206</v>
      </c>
      <c r="CL56">
        <v>0.632897660934921</v>
      </c>
      <c r="CM56">
        <v>0.694456387427711</v>
      </c>
      <c r="CN56">
        <v>-0.0035734467185762</v>
      </c>
      <c r="CO56">
        <v>290</v>
      </c>
      <c r="CP56">
        <v>778.56</v>
      </c>
      <c r="CQ56">
        <v>805</v>
      </c>
      <c r="CR56">
        <v>5132.96</v>
      </c>
      <c r="CS56">
        <v>778.24</v>
      </c>
      <c r="CT56">
        <v>0.32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1765305509.5</v>
      </c>
      <c r="DR56">
        <v>396.93225</v>
      </c>
      <c r="DS56">
        <v>399.9915625</v>
      </c>
      <c r="DT56">
        <v>17.945825</v>
      </c>
      <c r="DU56">
        <v>17.48839375</v>
      </c>
      <c r="DV56">
        <v>394.70625</v>
      </c>
      <c r="DW56">
        <v>17.806825</v>
      </c>
      <c r="DX56">
        <v>500.0016875</v>
      </c>
      <c r="DY56">
        <v>89.85561875</v>
      </c>
      <c r="DZ56">
        <v>0.09994921875</v>
      </c>
      <c r="EA56">
        <v>25.31789375</v>
      </c>
      <c r="EB56">
        <v>25.01445</v>
      </c>
      <c r="EC56">
        <v>999.9</v>
      </c>
      <c r="ED56">
        <v>0</v>
      </c>
      <c r="EE56">
        <v>0</v>
      </c>
      <c r="EF56">
        <v>10004.296875</v>
      </c>
      <c r="EG56">
        <v>0</v>
      </c>
      <c r="EH56">
        <v>13.2394</v>
      </c>
      <c r="EI56">
        <v>-3.142150625</v>
      </c>
      <c r="EJ56">
        <v>404.1065</v>
      </c>
      <c r="EK56">
        <v>407.1114375</v>
      </c>
      <c r="EL56">
        <v>0.469843875</v>
      </c>
      <c r="EM56">
        <v>399.9915625</v>
      </c>
      <c r="EN56">
        <v>17.48839375</v>
      </c>
      <c r="EO56">
        <v>1.6136475</v>
      </c>
      <c r="EP56">
        <v>1.57143</v>
      </c>
      <c r="EQ56">
        <v>14.08974375</v>
      </c>
      <c r="ER56">
        <v>13.6814625</v>
      </c>
      <c r="ES56">
        <v>799.989375</v>
      </c>
      <c r="ET56">
        <v>0.95000525</v>
      </c>
      <c r="EU56">
        <v>0.049994675</v>
      </c>
      <c r="EV56">
        <v>0</v>
      </c>
      <c r="EW56">
        <v>726.41625</v>
      </c>
      <c r="EX56">
        <v>5.00059</v>
      </c>
      <c r="EY56">
        <v>5724.365</v>
      </c>
      <c r="EZ56">
        <v>6856.421875</v>
      </c>
      <c r="FA56">
        <v>37.964625</v>
      </c>
      <c r="FB56">
        <v>40.71075</v>
      </c>
      <c r="FC56">
        <v>38.738</v>
      </c>
      <c r="FD56">
        <v>41.23025</v>
      </c>
      <c r="FE56">
        <v>39.8864375</v>
      </c>
      <c r="FF56">
        <v>755.241875</v>
      </c>
      <c r="FG56">
        <v>39.74625</v>
      </c>
      <c r="FH56">
        <v>0</v>
      </c>
      <c r="FI56">
        <v>2007.40000009537</v>
      </c>
      <c r="FJ56">
        <v>0</v>
      </c>
      <c r="FK56">
        <v>726.41336</v>
      </c>
      <c r="FL56">
        <v>-0.937769219123044</v>
      </c>
      <c r="FM56">
        <v>6.93230767963099</v>
      </c>
      <c r="FN56">
        <v>5724.4492</v>
      </c>
      <c r="FO56">
        <v>15</v>
      </c>
      <c r="FP56">
        <v>1765305540</v>
      </c>
      <c r="FQ56" t="s">
        <v>635</v>
      </c>
      <c r="FR56">
        <v>1765305540</v>
      </c>
      <c r="FS56">
        <v>1765305536</v>
      </c>
      <c r="FT56">
        <v>40</v>
      </c>
      <c r="FU56">
        <v>0.07</v>
      </c>
      <c r="FV56">
        <v>0.005</v>
      </c>
      <c r="FW56">
        <v>2.226</v>
      </c>
      <c r="FX56">
        <v>0.139</v>
      </c>
      <c r="FY56">
        <v>400</v>
      </c>
      <c r="FZ56">
        <v>17</v>
      </c>
      <c r="GA56">
        <v>0.42</v>
      </c>
      <c r="GB56">
        <v>0.2</v>
      </c>
      <c r="GC56">
        <v>-3.14633571428571</v>
      </c>
      <c r="GD56">
        <v>-0.139651948051945</v>
      </c>
      <c r="GE56">
        <v>0.0435841761992353</v>
      </c>
      <c r="GF56">
        <v>1</v>
      </c>
      <c r="GG56">
        <v>726.48144117647</v>
      </c>
      <c r="GH56">
        <v>-0.831306338623219</v>
      </c>
      <c r="GI56">
        <v>0.173508296322492</v>
      </c>
      <c r="GJ56">
        <v>-1</v>
      </c>
      <c r="GK56">
        <v>0.476251142857143</v>
      </c>
      <c r="GL56">
        <v>-0.0464830129870132</v>
      </c>
      <c r="GM56">
        <v>0.0157370128867787</v>
      </c>
      <c r="GN56">
        <v>1</v>
      </c>
      <c r="GO56">
        <v>2</v>
      </c>
      <c r="GP56">
        <v>2</v>
      </c>
      <c r="GQ56" t="s">
        <v>442</v>
      </c>
      <c r="GR56">
        <v>3.13217</v>
      </c>
      <c r="GS56">
        <v>2.77814</v>
      </c>
      <c r="GT56">
        <v>0.0854294</v>
      </c>
      <c r="GU56">
        <v>0.0864507</v>
      </c>
      <c r="GV56">
        <v>0.0835268</v>
      </c>
      <c r="GW56">
        <v>0.0824072</v>
      </c>
      <c r="GX56">
        <v>34590.5</v>
      </c>
      <c r="GY56">
        <v>37051.2</v>
      </c>
      <c r="GZ56">
        <v>34209</v>
      </c>
      <c r="HA56">
        <v>36711</v>
      </c>
      <c r="HB56">
        <v>44233.9</v>
      </c>
      <c r="HC56">
        <v>48312.1</v>
      </c>
      <c r="HD56">
        <v>53295.8</v>
      </c>
      <c r="HE56">
        <v>58601.8</v>
      </c>
      <c r="HF56">
        <v>1.43593</v>
      </c>
      <c r="HG56">
        <v>1.79233</v>
      </c>
      <c r="HH56">
        <v>0.0692531</v>
      </c>
      <c r="HI56">
        <v>0</v>
      </c>
      <c r="HJ56">
        <v>23.8716</v>
      </c>
      <c r="HK56">
        <v>999.9</v>
      </c>
      <c r="HL56">
        <v>44.372</v>
      </c>
      <c r="HM56">
        <v>30.343</v>
      </c>
      <c r="HN56">
        <v>21.4585</v>
      </c>
      <c r="HO56">
        <v>54.4398</v>
      </c>
      <c r="HP56">
        <v>47.7564</v>
      </c>
      <c r="HQ56">
        <v>1</v>
      </c>
      <c r="HR56">
        <v>-0.0814863</v>
      </c>
      <c r="HS56">
        <v>0.744227</v>
      </c>
      <c r="HT56">
        <v>20.1231</v>
      </c>
      <c r="HU56">
        <v>5.19857</v>
      </c>
      <c r="HV56">
        <v>12.004</v>
      </c>
      <c r="HW56">
        <v>4.9754</v>
      </c>
      <c r="HX56">
        <v>3.294</v>
      </c>
      <c r="HY56">
        <v>9999</v>
      </c>
      <c r="HZ56">
        <v>9999</v>
      </c>
      <c r="IA56">
        <v>999.9</v>
      </c>
      <c r="IB56">
        <v>9999</v>
      </c>
      <c r="IC56">
        <v>1.86365</v>
      </c>
      <c r="ID56">
        <v>1.86843</v>
      </c>
      <c r="IE56">
        <v>1.86815</v>
      </c>
      <c r="IF56">
        <v>1.86939</v>
      </c>
      <c r="IG56">
        <v>1.87017</v>
      </c>
      <c r="IH56">
        <v>1.8663</v>
      </c>
      <c r="II56">
        <v>1.86728</v>
      </c>
      <c r="IJ56">
        <v>1.86874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2.226</v>
      </c>
      <c r="IY56">
        <v>0.139</v>
      </c>
      <c r="IZ56">
        <v>0.373749600698221</v>
      </c>
      <c r="JA56">
        <v>0.00489509683302272</v>
      </c>
      <c r="JB56">
        <v>-1.19407703331169e-06</v>
      </c>
      <c r="JC56">
        <v>3.79771794509558e-10</v>
      </c>
      <c r="JD56">
        <v>-0.086170192939167</v>
      </c>
      <c r="JE56">
        <v>-0.0250509674261342</v>
      </c>
      <c r="JF56">
        <v>0.00289986819334958</v>
      </c>
      <c r="JG56">
        <v>-4.17729896152246e-05</v>
      </c>
      <c r="JH56">
        <v>4</v>
      </c>
      <c r="JI56">
        <v>2312</v>
      </c>
      <c r="JJ56">
        <v>1</v>
      </c>
      <c r="JK56">
        <v>25</v>
      </c>
      <c r="JL56">
        <v>33.1</v>
      </c>
      <c r="JM56">
        <v>33.2</v>
      </c>
      <c r="JN56">
        <v>0.961914</v>
      </c>
      <c r="JO56">
        <v>2.61841</v>
      </c>
      <c r="JP56">
        <v>1.54785</v>
      </c>
      <c r="JQ56">
        <v>2.31445</v>
      </c>
      <c r="JR56">
        <v>1.64673</v>
      </c>
      <c r="JS56">
        <v>2.31201</v>
      </c>
      <c r="JT56">
        <v>35.4291</v>
      </c>
      <c r="JU56">
        <v>23.9649</v>
      </c>
      <c r="JV56">
        <v>18</v>
      </c>
      <c r="JW56">
        <v>234.549</v>
      </c>
      <c r="JX56">
        <v>387.13</v>
      </c>
      <c r="JY56">
        <v>22.7047</v>
      </c>
      <c r="JZ56">
        <v>26.2519</v>
      </c>
      <c r="KA56">
        <v>30.0003</v>
      </c>
      <c r="KB56">
        <v>26.2976</v>
      </c>
      <c r="KC56">
        <v>26.2354</v>
      </c>
      <c r="KD56">
        <v>19.2814</v>
      </c>
      <c r="KE56">
        <v>19.3166</v>
      </c>
      <c r="KF56">
        <v>64.8825</v>
      </c>
      <c r="KG56">
        <v>22.6987</v>
      </c>
      <c r="KH56">
        <v>400</v>
      </c>
      <c r="KI56">
        <v>17.4938</v>
      </c>
      <c r="KJ56">
        <v>96.9303</v>
      </c>
      <c r="KK56">
        <v>94.9917</v>
      </c>
    </row>
    <row r="57" spans="1:297">
      <c r="A57">
        <v>41</v>
      </c>
      <c r="B57">
        <v>1765305615</v>
      </c>
      <c r="C57">
        <v>7967.90000009537</v>
      </c>
      <c r="D57" t="s">
        <v>636</v>
      </c>
      <c r="E57" t="s">
        <v>637</v>
      </c>
      <c r="F57">
        <v>5</v>
      </c>
      <c r="G57" t="s">
        <v>632</v>
      </c>
      <c r="H57" t="s">
        <v>436</v>
      </c>
      <c r="I57">
        <v>1765305606.5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305.337946066543</v>
      </c>
      <c r="AK57">
        <v>303.299448484848</v>
      </c>
      <c r="AL57">
        <v>-0.000518575765882945</v>
      </c>
      <c r="AM57">
        <v>64.7093446983031</v>
      </c>
      <c r="AN57">
        <f>(AP57 - AO57 + DY57*1E3/(8.314*(EA57+273.15)) * AR57/DX57 * AQ57) * DX57/(100*DL57) * 1000/(1000 - AP57)</f>
        <v>0</v>
      </c>
      <c r="AO57">
        <v>17.5562828003999</v>
      </c>
      <c r="AP57">
        <v>18.0567580419581</v>
      </c>
      <c r="AQ57">
        <v>2.17202043913678e-05</v>
      </c>
      <c r="AR57">
        <v>108.684172020656</v>
      </c>
      <c r="AS57">
        <v>238</v>
      </c>
      <c r="AT57">
        <v>48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5071.29</v>
      </c>
      <c r="AZ57">
        <v>592.888</v>
      </c>
      <c r="BA57">
        <v>1955.82</v>
      </c>
      <c r="BB57">
        <f>1-AZ57/BA57</f>
        <v>0</v>
      </c>
      <c r="BC57">
        <v>-6.71675369204292</v>
      </c>
      <c r="BD57" t="s">
        <v>638</v>
      </c>
      <c r="BE57">
        <v>5135.86</v>
      </c>
      <c r="BF57">
        <v>721.743307692308</v>
      </c>
      <c r="BG57">
        <v>779.035814461878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639</v>
      </c>
      <c r="BQ57">
        <v>613.4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914</v>
      </c>
      <c r="CA57">
        <v>290</v>
      </c>
      <c r="CB57">
        <v>767.82</v>
      </c>
      <c r="CC57">
        <v>245</v>
      </c>
      <c r="CD57">
        <v>5135.86</v>
      </c>
      <c r="CE57">
        <v>767.7</v>
      </c>
      <c r="CF57">
        <v>0.12</v>
      </c>
      <c r="CG57">
        <v>300</v>
      </c>
      <c r="CH57">
        <v>23.8</v>
      </c>
      <c r="CI57">
        <v>779.035814461878</v>
      </c>
      <c r="CJ57">
        <v>1.10006270423588</v>
      </c>
      <c r="CK57">
        <v>-5.81983584310665</v>
      </c>
      <c r="CL57">
        <v>0.50221425446475</v>
      </c>
      <c r="CM57">
        <v>0.82746925471349</v>
      </c>
      <c r="CN57">
        <v>-0.00357351323692992</v>
      </c>
      <c r="CO57">
        <v>290</v>
      </c>
      <c r="CP57">
        <v>767.45</v>
      </c>
      <c r="CQ57">
        <v>645</v>
      </c>
      <c r="CR57">
        <v>5134.83</v>
      </c>
      <c r="CS57">
        <v>767.7</v>
      </c>
      <c r="CT57">
        <v>-0.25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1765305606.5</v>
      </c>
      <c r="DR57">
        <v>297.972625</v>
      </c>
      <c r="DS57">
        <v>299.996125</v>
      </c>
      <c r="DT57">
        <v>18.038175</v>
      </c>
      <c r="DU57">
        <v>17.55505625</v>
      </c>
      <c r="DV57">
        <v>296.070625</v>
      </c>
      <c r="DW57">
        <v>17.895175</v>
      </c>
      <c r="DX57">
        <v>499.9955625</v>
      </c>
      <c r="DY57">
        <v>89.85678125</v>
      </c>
      <c r="DZ57">
        <v>0.1000069</v>
      </c>
      <c r="EA57">
        <v>25.345725</v>
      </c>
      <c r="EB57">
        <v>25.01395625</v>
      </c>
      <c r="EC57">
        <v>999.9</v>
      </c>
      <c r="ED57">
        <v>0</v>
      </c>
      <c r="EE57">
        <v>0</v>
      </c>
      <c r="EF57">
        <v>9987.346875</v>
      </c>
      <c r="EG57">
        <v>0</v>
      </c>
      <c r="EH57">
        <v>13.2394</v>
      </c>
      <c r="EI57">
        <v>-2.126733125</v>
      </c>
      <c r="EJ57">
        <v>303.346</v>
      </c>
      <c r="EK57">
        <v>305.356625</v>
      </c>
      <c r="EL57">
        <v>0.4994656875</v>
      </c>
      <c r="EM57">
        <v>299.996125</v>
      </c>
      <c r="EN57">
        <v>17.55505625</v>
      </c>
      <c r="EO57">
        <v>1.62232125</v>
      </c>
      <c r="EP57">
        <v>1.577440625</v>
      </c>
      <c r="EQ57">
        <v>14.1724625</v>
      </c>
      <c r="ER57">
        <v>13.74018125</v>
      </c>
      <c r="ES57">
        <v>799.97075</v>
      </c>
      <c r="ET57">
        <v>0.950005875</v>
      </c>
      <c r="EU57">
        <v>0.04999405</v>
      </c>
      <c r="EV57">
        <v>0</v>
      </c>
      <c r="EW57">
        <v>721.771</v>
      </c>
      <c r="EX57">
        <v>5.00059</v>
      </c>
      <c r="EY57">
        <v>5688.34125</v>
      </c>
      <c r="EZ57">
        <v>6856.26125</v>
      </c>
      <c r="FA57">
        <v>38.1365</v>
      </c>
      <c r="FB57">
        <v>39.96075</v>
      </c>
      <c r="FC57">
        <v>38.7340625</v>
      </c>
      <c r="FD57">
        <v>40.031</v>
      </c>
      <c r="FE57">
        <v>39.6325625</v>
      </c>
      <c r="FF57">
        <v>755.226875</v>
      </c>
      <c r="FG57">
        <v>39.745625</v>
      </c>
      <c r="FH57">
        <v>0</v>
      </c>
      <c r="FI57">
        <v>93.7999999523163</v>
      </c>
      <c r="FJ57">
        <v>0</v>
      </c>
      <c r="FK57">
        <v>721.743307692308</v>
      </c>
      <c r="FL57">
        <v>0.598222233138325</v>
      </c>
      <c r="FM57">
        <v>-1.07247867261622</v>
      </c>
      <c r="FN57">
        <v>5688.59346153846</v>
      </c>
      <c r="FO57">
        <v>15</v>
      </c>
      <c r="FP57">
        <v>1765305640</v>
      </c>
      <c r="FQ57" t="s">
        <v>640</v>
      </c>
      <c r="FR57">
        <v>1765305640</v>
      </c>
      <c r="FS57">
        <v>1765305633</v>
      </c>
      <c r="FT57">
        <v>41</v>
      </c>
      <c r="FU57">
        <v>0.095</v>
      </c>
      <c r="FV57">
        <v>0.001</v>
      </c>
      <c r="FW57">
        <v>1.902</v>
      </c>
      <c r="FX57">
        <v>0.143</v>
      </c>
      <c r="FY57">
        <v>300</v>
      </c>
      <c r="FZ57">
        <v>18</v>
      </c>
      <c r="GA57">
        <v>0.25</v>
      </c>
      <c r="GB57">
        <v>0.09</v>
      </c>
      <c r="GC57">
        <v>-2.1025965</v>
      </c>
      <c r="GD57">
        <v>-0.408061804511278</v>
      </c>
      <c r="GE57">
        <v>0.0509461199970125</v>
      </c>
      <c r="GF57">
        <v>1</v>
      </c>
      <c r="GG57">
        <v>721.715911764706</v>
      </c>
      <c r="GH57">
        <v>0.365485106224966</v>
      </c>
      <c r="GI57">
        <v>0.193332746936636</v>
      </c>
      <c r="GJ57">
        <v>-1</v>
      </c>
      <c r="GK57">
        <v>0.4999966</v>
      </c>
      <c r="GL57">
        <v>-0.00619786466165375</v>
      </c>
      <c r="GM57">
        <v>0.00103561109495794</v>
      </c>
      <c r="GN57">
        <v>1</v>
      </c>
      <c r="GO57">
        <v>2</v>
      </c>
      <c r="GP57">
        <v>2</v>
      </c>
      <c r="GQ57" t="s">
        <v>442</v>
      </c>
      <c r="GR57">
        <v>3.13216</v>
      </c>
      <c r="GS57">
        <v>2.77802</v>
      </c>
      <c r="GT57">
        <v>0.0678763</v>
      </c>
      <c r="GU57">
        <v>0.0687839</v>
      </c>
      <c r="GV57">
        <v>0.0837652</v>
      </c>
      <c r="GW57">
        <v>0.0826139</v>
      </c>
      <c r="GX57">
        <v>35249.5</v>
      </c>
      <c r="GY57">
        <v>37761.2</v>
      </c>
      <c r="GZ57">
        <v>34204.6</v>
      </c>
      <c r="HA57">
        <v>36705.1</v>
      </c>
      <c r="HB57">
        <v>44215.9</v>
      </c>
      <c r="HC57">
        <v>48291.9</v>
      </c>
      <c r="HD57">
        <v>53290.5</v>
      </c>
      <c r="HE57">
        <v>58593.3</v>
      </c>
      <c r="HF57">
        <v>1.4388</v>
      </c>
      <c r="HG57">
        <v>1.79128</v>
      </c>
      <c r="HH57">
        <v>0.0667796</v>
      </c>
      <c r="HI57">
        <v>0</v>
      </c>
      <c r="HJ57">
        <v>23.9138</v>
      </c>
      <c r="HK57">
        <v>999.9</v>
      </c>
      <c r="HL57">
        <v>44.299</v>
      </c>
      <c r="HM57">
        <v>30.383</v>
      </c>
      <c r="HN57">
        <v>21.4708</v>
      </c>
      <c r="HO57">
        <v>54.7598</v>
      </c>
      <c r="HP57">
        <v>48.0369</v>
      </c>
      <c r="HQ57">
        <v>1</v>
      </c>
      <c r="HR57">
        <v>-0.0758333</v>
      </c>
      <c r="HS57">
        <v>0.98152</v>
      </c>
      <c r="HT57">
        <v>20.1203</v>
      </c>
      <c r="HU57">
        <v>5.19767</v>
      </c>
      <c r="HV57">
        <v>12.004</v>
      </c>
      <c r="HW57">
        <v>4.9753</v>
      </c>
      <c r="HX57">
        <v>3.294</v>
      </c>
      <c r="HY57">
        <v>9999</v>
      </c>
      <c r="HZ57">
        <v>9999</v>
      </c>
      <c r="IA57">
        <v>999.9</v>
      </c>
      <c r="IB57">
        <v>9999</v>
      </c>
      <c r="IC57">
        <v>1.86368</v>
      </c>
      <c r="ID57">
        <v>1.86844</v>
      </c>
      <c r="IE57">
        <v>1.86818</v>
      </c>
      <c r="IF57">
        <v>1.86937</v>
      </c>
      <c r="IG57">
        <v>1.87021</v>
      </c>
      <c r="IH57">
        <v>1.86628</v>
      </c>
      <c r="II57">
        <v>1.86725</v>
      </c>
      <c r="IJ57">
        <v>1.86874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1.902</v>
      </c>
      <c r="IY57">
        <v>0.143</v>
      </c>
      <c r="IZ57">
        <v>0.444145632591078</v>
      </c>
      <c r="JA57">
        <v>0.00489509683302272</v>
      </c>
      <c r="JB57">
        <v>-1.19407703331169e-06</v>
      </c>
      <c r="JC57">
        <v>3.79771794509558e-10</v>
      </c>
      <c r="JD57">
        <v>-0.0816180475799281</v>
      </c>
      <c r="JE57">
        <v>-0.0250509674261342</v>
      </c>
      <c r="JF57">
        <v>0.00289986819334958</v>
      </c>
      <c r="JG57">
        <v>-4.17729896152246e-05</v>
      </c>
      <c r="JH57">
        <v>4</v>
      </c>
      <c r="JI57">
        <v>2312</v>
      </c>
      <c r="JJ57">
        <v>1</v>
      </c>
      <c r="JK57">
        <v>25</v>
      </c>
      <c r="JL57">
        <v>1.2</v>
      </c>
      <c r="JM57">
        <v>1.3</v>
      </c>
      <c r="JN57">
        <v>0.769043</v>
      </c>
      <c r="JO57">
        <v>2.62451</v>
      </c>
      <c r="JP57">
        <v>1.54785</v>
      </c>
      <c r="JQ57">
        <v>2.31323</v>
      </c>
      <c r="JR57">
        <v>1.64673</v>
      </c>
      <c r="JS57">
        <v>2.26318</v>
      </c>
      <c r="JT57">
        <v>35.4754</v>
      </c>
      <c r="JU57">
        <v>23.9562</v>
      </c>
      <c r="JV57">
        <v>18</v>
      </c>
      <c r="JW57">
        <v>235.793</v>
      </c>
      <c r="JX57">
        <v>386.923</v>
      </c>
      <c r="JY57">
        <v>22.3908</v>
      </c>
      <c r="JZ57">
        <v>26.3163</v>
      </c>
      <c r="KA57">
        <v>30.0004</v>
      </c>
      <c r="KB57">
        <v>26.3514</v>
      </c>
      <c r="KC57">
        <v>26.2861</v>
      </c>
      <c r="KD57">
        <v>15.426</v>
      </c>
      <c r="KE57">
        <v>19.0754</v>
      </c>
      <c r="KF57">
        <v>64.8825</v>
      </c>
      <c r="KG57">
        <v>22.3879</v>
      </c>
      <c r="KH57">
        <v>300</v>
      </c>
      <c r="KI57">
        <v>17.5013</v>
      </c>
      <c r="KJ57">
        <v>96.9195</v>
      </c>
      <c r="KK57">
        <v>94.9774</v>
      </c>
    </row>
    <row r="58" spans="1:297">
      <c r="A58">
        <v>42</v>
      </c>
      <c r="B58">
        <v>1765305715</v>
      </c>
      <c r="C58">
        <v>8067.90000009537</v>
      </c>
      <c r="D58" t="s">
        <v>641</v>
      </c>
      <c r="E58" t="s">
        <v>642</v>
      </c>
      <c r="F58">
        <v>5</v>
      </c>
      <c r="G58" t="s">
        <v>632</v>
      </c>
      <c r="H58" t="s">
        <v>436</v>
      </c>
      <c r="I58">
        <v>1765305706.5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203.515941647067</v>
      </c>
      <c r="AK58">
        <v>202.385696969697</v>
      </c>
      <c r="AL58">
        <v>-0.00215700304584335</v>
      </c>
      <c r="AM58">
        <v>64.7707049573635</v>
      </c>
      <c r="AN58">
        <f>(AP58 - AO58 + DY58*1E3/(8.314*(EA58+273.15)) * AR58/DX58 * AQ58) * DX58/(100*DL58) * 1000/(1000 - AP58)</f>
        <v>0</v>
      </c>
      <c r="AO58">
        <v>17.4350896948803</v>
      </c>
      <c r="AP58">
        <v>17.9810482517483</v>
      </c>
      <c r="AQ58">
        <v>-0.000136425110158027</v>
      </c>
      <c r="AR58">
        <v>108.875399108802</v>
      </c>
      <c r="AS58">
        <v>235</v>
      </c>
      <c r="AT58">
        <v>47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5071.29</v>
      </c>
      <c r="AZ58">
        <v>592.888</v>
      </c>
      <c r="BA58">
        <v>1955.82</v>
      </c>
      <c r="BB58">
        <f>1-AZ58/BA58</f>
        <v>0</v>
      </c>
      <c r="BC58">
        <v>-6.71675369204292</v>
      </c>
      <c r="BD58" t="s">
        <v>643</v>
      </c>
      <c r="BE58">
        <v>5137</v>
      </c>
      <c r="BF58">
        <v>721.518653846154</v>
      </c>
      <c r="BG58">
        <v>770.198445854243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644</v>
      </c>
      <c r="BQ58">
        <v>616.33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916</v>
      </c>
      <c r="CA58">
        <v>290</v>
      </c>
      <c r="CB58">
        <v>761.27</v>
      </c>
      <c r="CC58">
        <v>245</v>
      </c>
      <c r="CD58">
        <v>5137</v>
      </c>
      <c r="CE58">
        <v>761.29</v>
      </c>
      <c r="CF58">
        <v>-0.02</v>
      </c>
      <c r="CG58">
        <v>300</v>
      </c>
      <c r="CH58">
        <v>23.8</v>
      </c>
      <c r="CI58">
        <v>770.198445854243</v>
      </c>
      <c r="CJ58">
        <v>1.52829565945029</v>
      </c>
      <c r="CK58">
        <v>-4.5752483884148</v>
      </c>
      <c r="CL58">
        <v>0.69787671428</v>
      </c>
      <c r="CM58">
        <v>0.605525722312356</v>
      </c>
      <c r="CN58">
        <v>-0.00357423047830923</v>
      </c>
      <c r="CO58">
        <v>290</v>
      </c>
      <c r="CP58">
        <v>761.55</v>
      </c>
      <c r="CQ58">
        <v>695</v>
      </c>
      <c r="CR58">
        <v>5135.65</v>
      </c>
      <c r="CS58">
        <v>761.29</v>
      </c>
      <c r="CT58">
        <v>0.26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1765305706.5</v>
      </c>
      <c r="DR58">
        <v>198.9271875</v>
      </c>
      <c r="DS58">
        <v>199.9910625</v>
      </c>
      <c r="DT58">
        <v>17.97941875</v>
      </c>
      <c r="DU58">
        <v>17.43533125</v>
      </c>
      <c r="DV58">
        <v>197.3351875</v>
      </c>
      <c r="DW58">
        <v>17.84141875</v>
      </c>
      <c r="DX58">
        <v>499.987875</v>
      </c>
      <c r="DY58">
        <v>89.85243125</v>
      </c>
      <c r="DZ58">
        <v>0.0999517625</v>
      </c>
      <c r="EA58">
        <v>25.31555</v>
      </c>
      <c r="EB58">
        <v>24.992275</v>
      </c>
      <c r="EC58">
        <v>999.9</v>
      </c>
      <c r="ED58">
        <v>0</v>
      </c>
      <c r="EE58">
        <v>0</v>
      </c>
      <c r="EF58">
        <v>10011.443125</v>
      </c>
      <c r="EG58">
        <v>0</v>
      </c>
      <c r="EH58">
        <v>13.2394</v>
      </c>
      <c r="EI58">
        <v>-1.1947225</v>
      </c>
      <c r="EJ58">
        <v>202.440375</v>
      </c>
      <c r="EK58">
        <v>203.539875</v>
      </c>
      <c r="EL58">
        <v>0.5648104375</v>
      </c>
      <c r="EM58">
        <v>199.9910625</v>
      </c>
      <c r="EN58">
        <v>17.43533125</v>
      </c>
      <c r="EO58">
        <v>1.61735625</v>
      </c>
      <c r="EP58">
        <v>1.566606875</v>
      </c>
      <c r="EQ58">
        <v>14.12516875</v>
      </c>
      <c r="ER58">
        <v>13.63420625</v>
      </c>
      <c r="ES58">
        <v>800.021875</v>
      </c>
      <c r="ET58">
        <v>0.9500049375</v>
      </c>
      <c r="EU58">
        <v>0.04999475</v>
      </c>
      <c r="EV58">
        <v>0</v>
      </c>
      <c r="EW58">
        <v>721.5159375</v>
      </c>
      <c r="EX58">
        <v>5.00059</v>
      </c>
      <c r="EY58">
        <v>5673.493125</v>
      </c>
      <c r="EZ58">
        <v>6856.7025</v>
      </c>
      <c r="FA58">
        <v>37.4841875</v>
      </c>
      <c r="FB58">
        <v>39.02325</v>
      </c>
      <c r="FC58">
        <v>38.05825</v>
      </c>
      <c r="FD58">
        <v>38.577875</v>
      </c>
      <c r="FE58">
        <v>38.906</v>
      </c>
      <c r="FF58">
        <v>755.273125</v>
      </c>
      <c r="FG58">
        <v>39.75</v>
      </c>
      <c r="FH58">
        <v>0</v>
      </c>
      <c r="FI58">
        <v>96.4000000953674</v>
      </c>
      <c r="FJ58">
        <v>0</v>
      </c>
      <c r="FK58">
        <v>721.518653846154</v>
      </c>
      <c r="FL58">
        <v>1.46526496793519</v>
      </c>
      <c r="FM58">
        <v>-2.94256412383375</v>
      </c>
      <c r="FN58">
        <v>5673.36730769231</v>
      </c>
      <c r="FO58">
        <v>15</v>
      </c>
      <c r="FP58">
        <v>1765305740.1</v>
      </c>
      <c r="FQ58" t="s">
        <v>645</v>
      </c>
      <c r="FR58">
        <v>1765305740.1</v>
      </c>
      <c r="FS58">
        <v>1765305733</v>
      </c>
      <c r="FT58">
        <v>42</v>
      </c>
      <c r="FU58">
        <v>0.126</v>
      </c>
      <c r="FV58">
        <v>-0</v>
      </c>
      <c r="FW58">
        <v>1.592</v>
      </c>
      <c r="FX58">
        <v>0.138</v>
      </c>
      <c r="FY58">
        <v>200</v>
      </c>
      <c r="FZ58">
        <v>17</v>
      </c>
      <c r="GA58">
        <v>0.3</v>
      </c>
      <c r="GB58">
        <v>0.14</v>
      </c>
      <c r="GC58">
        <v>-1.16862675</v>
      </c>
      <c r="GD58">
        <v>-0.418890902255639</v>
      </c>
      <c r="GE58">
        <v>0.0596272637783045</v>
      </c>
      <c r="GF58">
        <v>1</v>
      </c>
      <c r="GG58">
        <v>721.457970588235</v>
      </c>
      <c r="GH58">
        <v>0.47631780624723</v>
      </c>
      <c r="GI58">
        <v>0.180364742428828</v>
      </c>
      <c r="GJ58">
        <v>-1</v>
      </c>
      <c r="GK58">
        <v>0.5601666</v>
      </c>
      <c r="GL58">
        <v>0.012100240601504</v>
      </c>
      <c r="GM58">
        <v>0.018825996824604</v>
      </c>
      <c r="GN58">
        <v>1</v>
      </c>
      <c r="GO58">
        <v>2</v>
      </c>
      <c r="GP58">
        <v>2</v>
      </c>
      <c r="GQ58" t="s">
        <v>442</v>
      </c>
      <c r="GR58">
        <v>3.13208</v>
      </c>
      <c r="GS58">
        <v>2.77806</v>
      </c>
      <c r="GT58">
        <v>0.0479574</v>
      </c>
      <c r="GU58">
        <v>0.0486803</v>
      </c>
      <c r="GV58">
        <v>0.0834823</v>
      </c>
      <c r="GW58">
        <v>0.0821784</v>
      </c>
      <c r="GX58">
        <v>35996.3</v>
      </c>
      <c r="GY58">
        <v>38568.6</v>
      </c>
      <c r="GZ58">
        <v>34198.9</v>
      </c>
      <c r="HA58">
        <v>36698.1</v>
      </c>
      <c r="HB58">
        <v>44221.2</v>
      </c>
      <c r="HC58">
        <v>48303.8</v>
      </c>
      <c r="HD58">
        <v>53282.5</v>
      </c>
      <c r="HE58">
        <v>58582.3</v>
      </c>
      <c r="HF58">
        <v>1.4445</v>
      </c>
      <c r="HG58">
        <v>1.78902</v>
      </c>
      <c r="HH58">
        <v>0.065729</v>
      </c>
      <c r="HI58">
        <v>0</v>
      </c>
      <c r="HJ58">
        <v>23.9097</v>
      </c>
      <c r="HK58">
        <v>999.9</v>
      </c>
      <c r="HL58">
        <v>44.177</v>
      </c>
      <c r="HM58">
        <v>30.414</v>
      </c>
      <c r="HN58">
        <v>21.4523</v>
      </c>
      <c r="HO58">
        <v>54.7798</v>
      </c>
      <c r="HP58">
        <v>47.8766</v>
      </c>
      <c r="HQ58">
        <v>1</v>
      </c>
      <c r="HR58">
        <v>-0.0682901</v>
      </c>
      <c r="HS58">
        <v>0.877394</v>
      </c>
      <c r="HT58">
        <v>20.1209</v>
      </c>
      <c r="HU58">
        <v>5.19737</v>
      </c>
      <c r="HV58">
        <v>12.004</v>
      </c>
      <c r="HW58">
        <v>4.97535</v>
      </c>
      <c r="HX58">
        <v>3.294</v>
      </c>
      <c r="HY58">
        <v>9999</v>
      </c>
      <c r="HZ58">
        <v>9999</v>
      </c>
      <c r="IA58">
        <v>999.9</v>
      </c>
      <c r="IB58">
        <v>9999</v>
      </c>
      <c r="IC58">
        <v>1.86371</v>
      </c>
      <c r="ID58">
        <v>1.86844</v>
      </c>
      <c r="IE58">
        <v>1.86822</v>
      </c>
      <c r="IF58">
        <v>1.86938</v>
      </c>
      <c r="IG58">
        <v>1.87026</v>
      </c>
      <c r="IH58">
        <v>1.8663</v>
      </c>
      <c r="II58">
        <v>1.86728</v>
      </c>
      <c r="IJ58">
        <v>1.86874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1.592</v>
      </c>
      <c r="IY58">
        <v>0.138</v>
      </c>
      <c r="IZ58">
        <v>0.538703052574206</v>
      </c>
      <c r="JA58">
        <v>0.00489509683302272</v>
      </c>
      <c r="JB58">
        <v>-1.19407703331169e-06</v>
      </c>
      <c r="JC58">
        <v>3.79771794509558e-10</v>
      </c>
      <c r="JD58">
        <v>-0.0801664932932233</v>
      </c>
      <c r="JE58">
        <v>-0.0250509674261342</v>
      </c>
      <c r="JF58">
        <v>0.00289986819334958</v>
      </c>
      <c r="JG58">
        <v>-4.17729896152246e-05</v>
      </c>
      <c r="JH58">
        <v>4</v>
      </c>
      <c r="JI58">
        <v>2312</v>
      </c>
      <c r="JJ58">
        <v>1</v>
      </c>
      <c r="JK58">
        <v>25</v>
      </c>
      <c r="JL58">
        <v>1.2</v>
      </c>
      <c r="JM58">
        <v>1.4</v>
      </c>
      <c r="JN58">
        <v>0.568848</v>
      </c>
      <c r="JO58">
        <v>2.63306</v>
      </c>
      <c r="JP58">
        <v>1.54785</v>
      </c>
      <c r="JQ58">
        <v>2.31445</v>
      </c>
      <c r="JR58">
        <v>1.64673</v>
      </c>
      <c r="JS58">
        <v>2.23755</v>
      </c>
      <c r="JT58">
        <v>35.5451</v>
      </c>
      <c r="JU58">
        <v>23.9562</v>
      </c>
      <c r="JV58">
        <v>18</v>
      </c>
      <c r="JW58">
        <v>238.142</v>
      </c>
      <c r="JX58">
        <v>386.201</v>
      </c>
      <c r="JY58">
        <v>22.4555</v>
      </c>
      <c r="JZ58">
        <v>26.3995</v>
      </c>
      <c r="KA58">
        <v>30.0004</v>
      </c>
      <c r="KB58">
        <v>26.422</v>
      </c>
      <c r="KC58">
        <v>26.3542</v>
      </c>
      <c r="KD58">
        <v>11.4087</v>
      </c>
      <c r="KE58">
        <v>19.5508</v>
      </c>
      <c r="KF58">
        <v>64.5113</v>
      </c>
      <c r="KG58">
        <v>22.4643</v>
      </c>
      <c r="KH58">
        <v>200</v>
      </c>
      <c r="KI58">
        <v>17.4959</v>
      </c>
      <c r="KJ58">
        <v>96.9043</v>
      </c>
      <c r="KK58">
        <v>94.9595</v>
      </c>
    </row>
    <row r="59" spans="1:297">
      <c r="A59">
        <v>43</v>
      </c>
      <c r="B59">
        <v>1765305819.1</v>
      </c>
      <c r="C59">
        <v>8172</v>
      </c>
      <c r="D59" t="s">
        <v>646</v>
      </c>
      <c r="E59" t="s">
        <v>647</v>
      </c>
      <c r="F59">
        <v>5</v>
      </c>
      <c r="G59" t="s">
        <v>632</v>
      </c>
      <c r="H59" t="s">
        <v>436</v>
      </c>
      <c r="I59">
        <v>1765305810.6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101.790965671428</v>
      </c>
      <c r="AK59">
        <v>101.552187878788</v>
      </c>
      <c r="AL59">
        <v>0.00129266462854735</v>
      </c>
      <c r="AM59">
        <v>64.9336231850395</v>
      </c>
      <c r="AN59">
        <f>(AP59 - AO59 + DY59*1E3/(8.314*(EA59+273.15)) * AR59/DX59 * AQ59) * DX59/(100*DL59) * 1000/(1000 - AP59)</f>
        <v>0</v>
      </c>
      <c r="AO59">
        <v>17.4907044975641</v>
      </c>
      <c r="AP59">
        <v>18.0275660606061</v>
      </c>
      <c r="AQ59">
        <v>9.20555005809244e-06</v>
      </c>
      <c r="AR59">
        <v>109.434064558717</v>
      </c>
      <c r="AS59">
        <v>235</v>
      </c>
      <c r="AT59">
        <v>47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5071.29</v>
      </c>
      <c r="AZ59">
        <v>592.888</v>
      </c>
      <c r="BA59">
        <v>1955.82</v>
      </c>
      <c r="BB59">
        <f>1-AZ59/BA59</f>
        <v>0</v>
      </c>
      <c r="BC59">
        <v>-6.71675369204292</v>
      </c>
      <c r="BD59" t="s">
        <v>648</v>
      </c>
      <c r="BE59">
        <v>5138.84</v>
      </c>
      <c r="BF59">
        <v>723.521423076923</v>
      </c>
      <c r="BG59">
        <v>761.930301700463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649</v>
      </c>
      <c r="BQ59">
        <v>624.93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918</v>
      </c>
      <c r="CA59">
        <v>290</v>
      </c>
      <c r="CB59">
        <v>757</v>
      </c>
      <c r="CC59">
        <v>165</v>
      </c>
      <c r="CD59">
        <v>5138.84</v>
      </c>
      <c r="CE59">
        <v>756.75</v>
      </c>
      <c r="CF59">
        <v>0.25</v>
      </c>
      <c r="CG59">
        <v>300</v>
      </c>
      <c r="CH59">
        <v>23.8</v>
      </c>
      <c r="CI59">
        <v>761.930301700463</v>
      </c>
      <c r="CJ59">
        <v>1.46330124143308</v>
      </c>
      <c r="CK59">
        <v>-2.66387066354025</v>
      </c>
      <c r="CL59">
        <v>0.66830087976093</v>
      </c>
      <c r="CM59">
        <v>0.36201929417755</v>
      </c>
      <c r="CN59">
        <v>-0.00357477975528365</v>
      </c>
      <c r="CO59">
        <v>290</v>
      </c>
      <c r="CP59">
        <v>757.31</v>
      </c>
      <c r="CQ59">
        <v>765</v>
      </c>
      <c r="CR59">
        <v>5136.08</v>
      </c>
      <c r="CS59">
        <v>756.74</v>
      </c>
      <c r="CT59">
        <v>0.57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1765305810.6</v>
      </c>
      <c r="DR59">
        <v>99.8979875</v>
      </c>
      <c r="DS59">
        <v>99.9853</v>
      </c>
      <c r="DT59">
        <v>18.004475</v>
      </c>
      <c r="DU59">
        <v>17.48938125</v>
      </c>
      <c r="DV59">
        <v>98.5839875</v>
      </c>
      <c r="DW59">
        <v>17.867475</v>
      </c>
      <c r="DX59">
        <v>500.0236875</v>
      </c>
      <c r="DY59">
        <v>89.8533125</v>
      </c>
      <c r="DZ59">
        <v>0.09991963125</v>
      </c>
      <c r="EA59">
        <v>25.28835</v>
      </c>
      <c r="EB59">
        <v>25.0018125</v>
      </c>
      <c r="EC59">
        <v>999.9</v>
      </c>
      <c r="ED59">
        <v>0</v>
      </c>
      <c r="EE59">
        <v>0</v>
      </c>
      <c r="EF59">
        <v>10002.875</v>
      </c>
      <c r="EG59">
        <v>0</v>
      </c>
      <c r="EH59">
        <v>13.2394</v>
      </c>
      <c r="EI59">
        <v>-0.2655105</v>
      </c>
      <c r="EJ59">
        <v>101.5505625</v>
      </c>
      <c r="EK59">
        <v>101.765125</v>
      </c>
      <c r="EL59">
        <v>0.537707</v>
      </c>
      <c r="EM59">
        <v>99.9853</v>
      </c>
      <c r="EN59">
        <v>17.48938125</v>
      </c>
      <c r="EO59">
        <v>1.619795</v>
      </c>
      <c r="EP59">
        <v>1.57148</v>
      </c>
      <c r="EQ59">
        <v>14.148425</v>
      </c>
      <c r="ER59">
        <v>13.68195</v>
      </c>
      <c r="ES59">
        <v>800.0090625</v>
      </c>
      <c r="ET59">
        <v>0.949997625</v>
      </c>
      <c r="EU59">
        <v>0.05000200625</v>
      </c>
      <c r="EV59">
        <v>0</v>
      </c>
      <c r="EW59">
        <v>723.4605625</v>
      </c>
      <c r="EX59">
        <v>5.00059</v>
      </c>
      <c r="EY59">
        <v>5678.593125</v>
      </c>
      <c r="EZ59">
        <v>6856.57625</v>
      </c>
      <c r="FA59">
        <v>37.031</v>
      </c>
      <c r="FB59">
        <v>38.628875</v>
      </c>
      <c r="FC59">
        <v>37.5935</v>
      </c>
      <c r="FD59">
        <v>38.0974375</v>
      </c>
      <c r="FE59">
        <v>38.460625</v>
      </c>
      <c r="FF59">
        <v>755.255</v>
      </c>
      <c r="FG59">
        <v>39.75</v>
      </c>
      <c r="FH59">
        <v>0</v>
      </c>
      <c r="FI59">
        <v>101</v>
      </c>
      <c r="FJ59">
        <v>0</v>
      </c>
      <c r="FK59">
        <v>723.521423076923</v>
      </c>
      <c r="FL59">
        <v>1.17336753021166</v>
      </c>
      <c r="FM59">
        <v>-0.885128230476266</v>
      </c>
      <c r="FN59">
        <v>5678.42653846154</v>
      </c>
      <c r="FO59">
        <v>15</v>
      </c>
      <c r="FP59">
        <v>1765305843.1</v>
      </c>
      <c r="FQ59" t="s">
        <v>650</v>
      </c>
      <c r="FR59">
        <v>1765305843.1</v>
      </c>
      <c r="FS59">
        <v>1765305839.1</v>
      </c>
      <c r="FT59">
        <v>43</v>
      </c>
      <c r="FU59">
        <v>0.178</v>
      </c>
      <c r="FV59">
        <v>-0.003</v>
      </c>
      <c r="FW59">
        <v>1.314</v>
      </c>
      <c r="FX59">
        <v>0.137</v>
      </c>
      <c r="FY59">
        <v>100</v>
      </c>
      <c r="FZ59">
        <v>17</v>
      </c>
      <c r="GA59">
        <v>0.18</v>
      </c>
      <c r="GB59">
        <v>0.16</v>
      </c>
      <c r="GC59">
        <v>-0.239444142857143</v>
      </c>
      <c r="GD59">
        <v>-0.479237766233766</v>
      </c>
      <c r="GE59">
        <v>0.0531609203253361</v>
      </c>
      <c r="GF59">
        <v>1</v>
      </c>
      <c r="GG59">
        <v>723.441264705882</v>
      </c>
      <c r="GH59">
        <v>0.703391910504816</v>
      </c>
      <c r="GI59">
        <v>0.174808182071181</v>
      </c>
      <c r="GJ59">
        <v>-1</v>
      </c>
      <c r="GK59">
        <v>0.538571857142857</v>
      </c>
      <c r="GL59">
        <v>-0.0157453246753239</v>
      </c>
      <c r="GM59">
        <v>0.00208701895593906</v>
      </c>
      <c r="GN59">
        <v>1</v>
      </c>
      <c r="GO59">
        <v>2</v>
      </c>
      <c r="GP59">
        <v>2</v>
      </c>
      <c r="GQ59" t="s">
        <v>442</v>
      </c>
      <c r="GR59">
        <v>3.13186</v>
      </c>
      <c r="GS59">
        <v>2.77812</v>
      </c>
      <c r="GT59">
        <v>0.0252013</v>
      </c>
      <c r="GU59">
        <v>0.0256501</v>
      </c>
      <c r="GV59">
        <v>0.0836244</v>
      </c>
      <c r="GW59">
        <v>0.0823539</v>
      </c>
      <c r="GX59">
        <v>36850</v>
      </c>
      <c r="GY59">
        <v>39492.6</v>
      </c>
      <c r="GZ59">
        <v>34193</v>
      </c>
      <c r="HA59">
        <v>36689.4</v>
      </c>
      <c r="HB59">
        <v>44205.4</v>
      </c>
      <c r="HC59">
        <v>48281.2</v>
      </c>
      <c r="HD59">
        <v>53274.7</v>
      </c>
      <c r="HE59">
        <v>58569.7</v>
      </c>
      <c r="HF59">
        <v>1.4441</v>
      </c>
      <c r="HG59">
        <v>1.78808</v>
      </c>
      <c r="HH59">
        <v>0.0646189</v>
      </c>
      <c r="HI59">
        <v>0</v>
      </c>
      <c r="HJ59">
        <v>23.9478</v>
      </c>
      <c r="HK59">
        <v>999.9</v>
      </c>
      <c r="HL59">
        <v>44.103</v>
      </c>
      <c r="HM59">
        <v>30.484</v>
      </c>
      <c r="HN59">
        <v>21.5007</v>
      </c>
      <c r="HO59">
        <v>54.7789</v>
      </c>
      <c r="HP59">
        <v>47.7364</v>
      </c>
      <c r="HQ59">
        <v>1</v>
      </c>
      <c r="HR59">
        <v>-0.0597281</v>
      </c>
      <c r="HS59">
        <v>0.900869</v>
      </c>
      <c r="HT59">
        <v>20.1209</v>
      </c>
      <c r="HU59">
        <v>5.19872</v>
      </c>
      <c r="HV59">
        <v>12.004</v>
      </c>
      <c r="HW59">
        <v>4.9756</v>
      </c>
      <c r="HX59">
        <v>3.294</v>
      </c>
      <c r="HY59">
        <v>9999</v>
      </c>
      <c r="HZ59">
        <v>9999</v>
      </c>
      <c r="IA59">
        <v>999.9</v>
      </c>
      <c r="IB59">
        <v>9999</v>
      </c>
      <c r="IC59">
        <v>1.86368</v>
      </c>
      <c r="ID59">
        <v>1.86844</v>
      </c>
      <c r="IE59">
        <v>1.86821</v>
      </c>
      <c r="IF59">
        <v>1.86937</v>
      </c>
      <c r="IG59">
        <v>1.87017</v>
      </c>
      <c r="IH59">
        <v>1.86628</v>
      </c>
      <c r="II59">
        <v>1.86728</v>
      </c>
      <c r="IJ59">
        <v>1.86874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1.314</v>
      </c>
      <c r="IY59">
        <v>0.137</v>
      </c>
      <c r="IZ59">
        <v>0.664456820077599</v>
      </c>
      <c r="JA59">
        <v>0.00489509683302272</v>
      </c>
      <c r="JB59">
        <v>-1.19407703331169e-06</v>
      </c>
      <c r="JC59">
        <v>3.79771794509558e-10</v>
      </c>
      <c r="JD59">
        <v>-0.0802804572084926</v>
      </c>
      <c r="JE59">
        <v>-0.0250509674261342</v>
      </c>
      <c r="JF59">
        <v>0.00289986819334958</v>
      </c>
      <c r="JG59">
        <v>-4.17729896152246e-05</v>
      </c>
      <c r="JH59">
        <v>4</v>
      </c>
      <c r="JI59">
        <v>2312</v>
      </c>
      <c r="JJ59">
        <v>1</v>
      </c>
      <c r="JK59">
        <v>25</v>
      </c>
      <c r="JL59">
        <v>1.3</v>
      </c>
      <c r="JM59">
        <v>1.4</v>
      </c>
      <c r="JN59">
        <v>0.360107</v>
      </c>
      <c r="JO59">
        <v>2.65625</v>
      </c>
      <c r="JP59">
        <v>1.54785</v>
      </c>
      <c r="JQ59">
        <v>2.31323</v>
      </c>
      <c r="JR59">
        <v>1.64551</v>
      </c>
      <c r="JS59">
        <v>2.27905</v>
      </c>
      <c r="JT59">
        <v>35.638</v>
      </c>
      <c r="JU59">
        <v>23.9562</v>
      </c>
      <c r="JV59">
        <v>18</v>
      </c>
      <c r="JW59">
        <v>238.324</v>
      </c>
      <c r="JX59">
        <v>386.28</v>
      </c>
      <c r="JY59">
        <v>22.5402</v>
      </c>
      <c r="JZ59">
        <v>26.499</v>
      </c>
      <c r="KA59">
        <v>30.0005</v>
      </c>
      <c r="KB59">
        <v>26.5102</v>
      </c>
      <c r="KC59">
        <v>26.4395</v>
      </c>
      <c r="KD59">
        <v>7.24645</v>
      </c>
      <c r="KE59">
        <v>19.3848</v>
      </c>
      <c r="KF59">
        <v>64.5113</v>
      </c>
      <c r="KG59">
        <v>22.5368</v>
      </c>
      <c r="KH59">
        <v>100</v>
      </c>
      <c r="KI59">
        <v>17.4497</v>
      </c>
      <c r="KJ59">
        <v>96.8892</v>
      </c>
      <c r="KK59">
        <v>94.9382</v>
      </c>
    </row>
    <row r="60" spans="1:297">
      <c r="A60">
        <v>44</v>
      </c>
      <c r="B60">
        <v>1765305918.1</v>
      </c>
      <c r="C60">
        <v>8271</v>
      </c>
      <c r="D60" t="s">
        <v>651</v>
      </c>
      <c r="E60" t="s">
        <v>652</v>
      </c>
      <c r="F60">
        <v>5</v>
      </c>
      <c r="G60" t="s">
        <v>632</v>
      </c>
      <c r="H60" t="s">
        <v>436</v>
      </c>
      <c r="I60">
        <v>1765305909.6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50.8758420372402</v>
      </c>
      <c r="AK60">
        <v>51.1270975757575</v>
      </c>
      <c r="AL60">
        <v>-0.00083073936590459</v>
      </c>
      <c r="AM60">
        <v>64.8999297385006</v>
      </c>
      <c r="AN60">
        <f>(AP60 - AO60 + DY60*1E3/(8.314*(EA60+273.15)) * AR60/DX60 * AQ60) * DX60/(100*DL60) * 1000/(1000 - AP60)</f>
        <v>0</v>
      </c>
      <c r="AO60">
        <v>17.3813512707119</v>
      </c>
      <c r="AP60">
        <v>17.9286012121212</v>
      </c>
      <c r="AQ60">
        <v>-1.76345935927971e-06</v>
      </c>
      <c r="AR60">
        <v>109.312785339919</v>
      </c>
      <c r="AS60">
        <v>232</v>
      </c>
      <c r="AT60">
        <v>46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5071.29</v>
      </c>
      <c r="AZ60">
        <v>592.888</v>
      </c>
      <c r="BA60">
        <v>1955.82</v>
      </c>
      <c r="BB60">
        <f>1-AZ60/BA60</f>
        <v>0</v>
      </c>
      <c r="BC60">
        <v>-6.71675369204292</v>
      </c>
      <c r="BD60" t="s">
        <v>653</v>
      </c>
      <c r="BE60">
        <v>5138.62</v>
      </c>
      <c r="BF60">
        <v>725.650192307692</v>
      </c>
      <c r="BG60">
        <v>764.053746909724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654</v>
      </c>
      <c r="BQ60">
        <v>615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920</v>
      </c>
      <c r="CA60">
        <v>290</v>
      </c>
      <c r="CB60">
        <v>755.67</v>
      </c>
      <c r="CC60">
        <v>215</v>
      </c>
      <c r="CD60">
        <v>5138.62</v>
      </c>
      <c r="CE60">
        <v>755.66</v>
      </c>
      <c r="CF60">
        <v>0.01</v>
      </c>
      <c r="CG60">
        <v>300</v>
      </c>
      <c r="CH60">
        <v>23.8</v>
      </c>
      <c r="CI60">
        <v>764.053746909724</v>
      </c>
      <c r="CJ60">
        <v>1.38773259272912</v>
      </c>
      <c r="CK60">
        <v>-4.31187851192251</v>
      </c>
      <c r="CL60">
        <v>0.633850833216598</v>
      </c>
      <c r="CM60">
        <v>0.623029297117102</v>
      </c>
      <c r="CN60">
        <v>-0.00357512880978866</v>
      </c>
      <c r="CO60">
        <v>290</v>
      </c>
      <c r="CP60">
        <v>755.59</v>
      </c>
      <c r="CQ60">
        <v>675</v>
      </c>
      <c r="CR60">
        <v>5137.12</v>
      </c>
      <c r="CS60">
        <v>755.66</v>
      </c>
      <c r="CT60">
        <v>-0.07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1765305909.6</v>
      </c>
      <c r="DR60">
        <v>50.3917875</v>
      </c>
      <c r="DS60">
        <v>49.99546875</v>
      </c>
      <c r="DT60">
        <v>17.907075</v>
      </c>
      <c r="DU60">
        <v>17.38056875</v>
      </c>
      <c r="DV60">
        <v>49.1557875</v>
      </c>
      <c r="DW60">
        <v>17.776075</v>
      </c>
      <c r="DX60">
        <v>500.0184375</v>
      </c>
      <c r="DY60">
        <v>89.84631875</v>
      </c>
      <c r="DZ60">
        <v>0.10003986875</v>
      </c>
      <c r="EA60">
        <v>25.2644</v>
      </c>
      <c r="EB60">
        <v>25.003575</v>
      </c>
      <c r="EC60">
        <v>999.9</v>
      </c>
      <c r="ED60">
        <v>0</v>
      </c>
      <c r="EE60">
        <v>0</v>
      </c>
      <c r="EF60">
        <v>9991.45</v>
      </c>
      <c r="EG60">
        <v>0</v>
      </c>
      <c r="EH60">
        <v>13.2394</v>
      </c>
      <c r="EI60">
        <v>0.2405255</v>
      </c>
      <c r="EJ60">
        <v>51.15314375</v>
      </c>
      <c r="EK60">
        <v>50.8798</v>
      </c>
      <c r="EL60">
        <v>0.548832375</v>
      </c>
      <c r="EM60">
        <v>49.99546875</v>
      </c>
      <c r="EN60">
        <v>17.38056875</v>
      </c>
      <c r="EO60">
        <v>1.61089125</v>
      </c>
      <c r="EP60">
        <v>1.56158125</v>
      </c>
      <c r="EQ60">
        <v>14.06338125</v>
      </c>
      <c r="ER60">
        <v>13.58483125</v>
      </c>
      <c r="ES60">
        <v>799.97275</v>
      </c>
      <c r="ET60">
        <v>0.94999175</v>
      </c>
      <c r="EU60">
        <v>0.05000810625</v>
      </c>
      <c r="EV60">
        <v>0</v>
      </c>
      <c r="EW60">
        <v>725.6855</v>
      </c>
      <c r="EX60">
        <v>5.00059</v>
      </c>
      <c r="EY60">
        <v>5688.80125</v>
      </c>
      <c r="EZ60">
        <v>6856.2525</v>
      </c>
      <c r="FA60">
        <v>36.75</v>
      </c>
      <c r="FB60">
        <v>38.437</v>
      </c>
      <c r="FC60">
        <v>37.335625</v>
      </c>
      <c r="FD60">
        <v>37.878875</v>
      </c>
      <c r="FE60">
        <v>38.194875</v>
      </c>
      <c r="FF60">
        <v>755.2175</v>
      </c>
      <c r="FG60">
        <v>39.755625</v>
      </c>
      <c r="FH60">
        <v>0</v>
      </c>
      <c r="FI60">
        <v>95.5</v>
      </c>
      <c r="FJ60">
        <v>0</v>
      </c>
      <c r="FK60">
        <v>725.650192307692</v>
      </c>
      <c r="FL60">
        <v>0.36625640200968</v>
      </c>
      <c r="FM60">
        <v>3.6112820572637</v>
      </c>
      <c r="FN60">
        <v>5688.86730769231</v>
      </c>
      <c r="FO60">
        <v>15</v>
      </c>
      <c r="FP60">
        <v>1765305944.1</v>
      </c>
      <c r="FQ60" t="s">
        <v>655</v>
      </c>
      <c r="FR60">
        <v>1765305944.1</v>
      </c>
      <c r="FS60">
        <v>1765305939.1</v>
      </c>
      <c r="FT60">
        <v>44</v>
      </c>
      <c r="FU60">
        <v>0.157</v>
      </c>
      <c r="FV60">
        <v>-0.002</v>
      </c>
      <c r="FW60">
        <v>1.236</v>
      </c>
      <c r="FX60">
        <v>0.131</v>
      </c>
      <c r="FY60">
        <v>50</v>
      </c>
      <c r="FZ60">
        <v>17</v>
      </c>
      <c r="GA60">
        <v>0.2</v>
      </c>
      <c r="GB60">
        <v>0.19</v>
      </c>
      <c r="GC60">
        <v>0.25674765</v>
      </c>
      <c r="GD60">
        <v>-0.34720154887218</v>
      </c>
      <c r="GE60">
        <v>0.0397796512871531</v>
      </c>
      <c r="GF60">
        <v>1</v>
      </c>
      <c r="GG60">
        <v>725.619</v>
      </c>
      <c r="GH60">
        <v>0.494025971476857</v>
      </c>
      <c r="GI60">
        <v>0.158178045624689</v>
      </c>
      <c r="GJ60">
        <v>-1</v>
      </c>
      <c r="GK60">
        <v>0.55108355</v>
      </c>
      <c r="GL60">
        <v>-0.0393022105263153</v>
      </c>
      <c r="GM60">
        <v>0.00406327042510093</v>
      </c>
      <c r="GN60">
        <v>1</v>
      </c>
      <c r="GO60">
        <v>2</v>
      </c>
      <c r="GP60">
        <v>2</v>
      </c>
      <c r="GQ60" t="s">
        <v>442</v>
      </c>
      <c r="GR60">
        <v>3.13198</v>
      </c>
      <c r="GS60">
        <v>2.77797</v>
      </c>
      <c r="GT60">
        <v>0.0127673</v>
      </c>
      <c r="GU60">
        <v>0.0130401</v>
      </c>
      <c r="GV60">
        <v>0.083272</v>
      </c>
      <c r="GW60">
        <v>0.0819504</v>
      </c>
      <c r="GX60">
        <v>37313</v>
      </c>
      <c r="GY60">
        <v>39993.5</v>
      </c>
      <c r="GZ60">
        <v>34187</v>
      </c>
      <c r="HA60">
        <v>36680.5</v>
      </c>
      <c r="HB60">
        <v>44215.5</v>
      </c>
      <c r="HC60">
        <v>48290.7</v>
      </c>
      <c r="HD60">
        <v>53267.2</v>
      </c>
      <c r="HE60">
        <v>58556.9</v>
      </c>
      <c r="HF60">
        <v>1.45257</v>
      </c>
      <c r="HG60">
        <v>1.78552</v>
      </c>
      <c r="HH60">
        <v>0.0609532</v>
      </c>
      <c r="HI60">
        <v>0</v>
      </c>
      <c r="HJ60">
        <v>24.0008</v>
      </c>
      <c r="HK60">
        <v>999.9</v>
      </c>
      <c r="HL60">
        <v>43.981</v>
      </c>
      <c r="HM60">
        <v>30.534</v>
      </c>
      <c r="HN60">
        <v>21.5011</v>
      </c>
      <c r="HO60">
        <v>54.3589</v>
      </c>
      <c r="HP60">
        <v>47.7204</v>
      </c>
      <c r="HQ60">
        <v>1</v>
      </c>
      <c r="HR60">
        <v>-0.0502871</v>
      </c>
      <c r="HS60">
        <v>1.04344</v>
      </c>
      <c r="HT60">
        <v>20.1196</v>
      </c>
      <c r="HU60">
        <v>5.19902</v>
      </c>
      <c r="HV60">
        <v>12.004</v>
      </c>
      <c r="HW60">
        <v>4.97565</v>
      </c>
      <c r="HX60">
        <v>3.294</v>
      </c>
      <c r="HY60">
        <v>9999</v>
      </c>
      <c r="HZ60">
        <v>9999</v>
      </c>
      <c r="IA60">
        <v>999.9</v>
      </c>
      <c r="IB60">
        <v>9999</v>
      </c>
      <c r="IC60">
        <v>1.86369</v>
      </c>
      <c r="ID60">
        <v>1.86844</v>
      </c>
      <c r="IE60">
        <v>1.86819</v>
      </c>
      <c r="IF60">
        <v>1.86936</v>
      </c>
      <c r="IG60">
        <v>1.87016</v>
      </c>
      <c r="IH60">
        <v>1.86627</v>
      </c>
      <c r="II60">
        <v>1.8673</v>
      </c>
      <c r="IJ60">
        <v>1.86873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1.236</v>
      </c>
      <c r="IY60">
        <v>0.131</v>
      </c>
      <c r="IZ60">
        <v>0.842421857909254</v>
      </c>
      <c r="JA60">
        <v>0.00489509683302272</v>
      </c>
      <c r="JB60">
        <v>-1.19407703331169e-06</v>
      </c>
      <c r="JC60">
        <v>3.79771794509558e-10</v>
      </c>
      <c r="JD60">
        <v>-0.0830600961143338</v>
      </c>
      <c r="JE60">
        <v>-0.0250509674261342</v>
      </c>
      <c r="JF60">
        <v>0.00289986819334958</v>
      </c>
      <c r="JG60">
        <v>-4.17729896152246e-05</v>
      </c>
      <c r="JH60">
        <v>4</v>
      </c>
      <c r="JI60">
        <v>2312</v>
      </c>
      <c r="JJ60">
        <v>1</v>
      </c>
      <c r="JK60">
        <v>25</v>
      </c>
      <c r="JL60">
        <v>1.2</v>
      </c>
      <c r="JM60">
        <v>1.3</v>
      </c>
      <c r="JN60">
        <v>0.256348</v>
      </c>
      <c r="JO60">
        <v>2.66235</v>
      </c>
      <c r="JP60">
        <v>1.54785</v>
      </c>
      <c r="JQ60">
        <v>2.31445</v>
      </c>
      <c r="JR60">
        <v>1.64551</v>
      </c>
      <c r="JS60">
        <v>2.32666</v>
      </c>
      <c r="JT60">
        <v>35.7078</v>
      </c>
      <c r="JU60">
        <v>23.9562</v>
      </c>
      <c r="JV60">
        <v>18</v>
      </c>
      <c r="JW60">
        <v>241.828</v>
      </c>
      <c r="JX60">
        <v>385.583</v>
      </c>
      <c r="JY60">
        <v>22.4135</v>
      </c>
      <c r="JZ60">
        <v>26.6067</v>
      </c>
      <c r="KA60">
        <v>30.0005</v>
      </c>
      <c r="KB60">
        <v>26.6081</v>
      </c>
      <c r="KC60">
        <v>26.5348</v>
      </c>
      <c r="KD60">
        <v>5.15968</v>
      </c>
      <c r="KE60">
        <v>19.4321</v>
      </c>
      <c r="KF60">
        <v>64.1392</v>
      </c>
      <c r="KG60">
        <v>22.4148</v>
      </c>
      <c r="KH60">
        <v>50</v>
      </c>
      <c r="KI60">
        <v>17.444</v>
      </c>
      <c r="KJ60">
        <v>96.8742</v>
      </c>
      <c r="KK60">
        <v>94.9166</v>
      </c>
    </row>
    <row r="61" spans="1:297">
      <c r="A61">
        <v>45</v>
      </c>
      <c r="B61">
        <v>1765306031.1</v>
      </c>
      <c r="C61">
        <v>8384</v>
      </c>
      <c r="D61" t="s">
        <v>656</v>
      </c>
      <c r="E61" t="s">
        <v>657</v>
      </c>
      <c r="F61">
        <v>5</v>
      </c>
      <c r="G61" t="s">
        <v>632</v>
      </c>
      <c r="H61" t="s">
        <v>436</v>
      </c>
      <c r="I61">
        <v>1765306022.6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407.076932274668</v>
      </c>
      <c r="AK61">
        <v>404.570418181818</v>
      </c>
      <c r="AL61">
        <v>-0.000689113626085711</v>
      </c>
      <c r="AM61">
        <v>64.773385627397</v>
      </c>
      <c r="AN61">
        <f>(AP61 - AO61 + DY61*1E3/(8.314*(EA61+273.15)) * AR61/DX61 * AQ61) * DX61/(100*DL61) * 1000/(1000 - AP61)</f>
        <v>0</v>
      </c>
      <c r="AO61">
        <v>17.3337156526633</v>
      </c>
      <c r="AP61">
        <v>17.904893006993</v>
      </c>
      <c r="AQ61">
        <v>-0.000101536907443757</v>
      </c>
      <c r="AR61">
        <v>108.883946955952</v>
      </c>
      <c r="AS61">
        <v>232</v>
      </c>
      <c r="AT61">
        <v>46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5071.29</v>
      </c>
      <c r="AZ61">
        <v>592.888</v>
      </c>
      <c r="BA61">
        <v>1955.82</v>
      </c>
      <c r="BB61">
        <f>1-AZ61/BA61</f>
        <v>0</v>
      </c>
      <c r="BC61">
        <v>-6.71675369204292</v>
      </c>
      <c r="BD61" t="s">
        <v>658</v>
      </c>
      <c r="BE61">
        <v>5138.77</v>
      </c>
      <c r="BF61">
        <v>722.89652</v>
      </c>
      <c r="BG61">
        <v>779.386045284986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659</v>
      </c>
      <c r="BQ61">
        <v>619.07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922</v>
      </c>
      <c r="CA61">
        <v>290</v>
      </c>
      <c r="CB61">
        <v>767.81</v>
      </c>
      <c r="CC61">
        <v>245</v>
      </c>
      <c r="CD61">
        <v>5138.77</v>
      </c>
      <c r="CE61">
        <v>768.02</v>
      </c>
      <c r="CF61">
        <v>-0.21</v>
      </c>
      <c r="CG61">
        <v>300</v>
      </c>
      <c r="CH61">
        <v>23.8</v>
      </c>
      <c r="CI61">
        <v>779.386045284986</v>
      </c>
      <c r="CJ61">
        <v>1.25208110984691</v>
      </c>
      <c r="CK61">
        <v>-5.84032905678374</v>
      </c>
      <c r="CL61">
        <v>0.571945274348098</v>
      </c>
      <c r="CM61">
        <v>0.788314210305465</v>
      </c>
      <c r="CN61">
        <v>-0.00357545583982202</v>
      </c>
      <c r="CO61">
        <v>290</v>
      </c>
      <c r="CP61">
        <v>768.22</v>
      </c>
      <c r="CQ61">
        <v>645</v>
      </c>
      <c r="CR61">
        <v>5137.84</v>
      </c>
      <c r="CS61">
        <v>768.02</v>
      </c>
      <c r="CT61">
        <v>0.2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1765306022.6</v>
      </c>
      <c r="DR61">
        <v>396.8199375</v>
      </c>
      <c r="DS61">
        <v>400.0146875</v>
      </c>
      <c r="DT61">
        <v>17.89748125</v>
      </c>
      <c r="DU61">
        <v>17.33324375</v>
      </c>
      <c r="DV61">
        <v>394.5739375</v>
      </c>
      <c r="DW61">
        <v>17.76948125</v>
      </c>
      <c r="DX61">
        <v>500.009</v>
      </c>
      <c r="DY61">
        <v>89.8383375</v>
      </c>
      <c r="DZ61">
        <v>0.09995010625</v>
      </c>
      <c r="EA61">
        <v>25.2412375</v>
      </c>
      <c r="EB61">
        <v>24.9994375</v>
      </c>
      <c r="EC61">
        <v>999.9</v>
      </c>
      <c r="ED61">
        <v>0</v>
      </c>
      <c r="EE61">
        <v>0</v>
      </c>
      <c r="EF61">
        <v>10009.059375</v>
      </c>
      <c r="EG61">
        <v>0</v>
      </c>
      <c r="EH61">
        <v>13.24224375</v>
      </c>
      <c r="EI61">
        <v>-2.671941875</v>
      </c>
      <c r="EJ61">
        <v>404.5930625</v>
      </c>
      <c r="EK61">
        <v>407.0705</v>
      </c>
      <c r="EL61">
        <v>0.5869298125</v>
      </c>
      <c r="EM61">
        <v>400.0146875</v>
      </c>
      <c r="EN61">
        <v>17.33324375</v>
      </c>
      <c r="EO61">
        <v>1.609915625</v>
      </c>
      <c r="EP61">
        <v>1.557188125</v>
      </c>
      <c r="EQ61">
        <v>14.05404375</v>
      </c>
      <c r="ER61">
        <v>13.5415625</v>
      </c>
      <c r="ES61">
        <v>800.0395</v>
      </c>
      <c r="ET61">
        <v>0.949992875</v>
      </c>
      <c r="EU61">
        <v>0.0500069375</v>
      </c>
      <c r="EV61">
        <v>0</v>
      </c>
      <c r="EW61">
        <v>722.8405</v>
      </c>
      <c r="EX61">
        <v>5.00059</v>
      </c>
      <c r="EY61">
        <v>5666.87375</v>
      </c>
      <c r="EZ61">
        <v>6856.829375</v>
      </c>
      <c r="FA61">
        <v>36.503875</v>
      </c>
      <c r="FB61">
        <v>38.25</v>
      </c>
      <c r="FC61">
        <v>37.1210625</v>
      </c>
      <c r="FD61">
        <v>37.75</v>
      </c>
      <c r="FE61">
        <v>38</v>
      </c>
      <c r="FF61">
        <v>755.2825</v>
      </c>
      <c r="FG61">
        <v>39.76</v>
      </c>
      <c r="FH61">
        <v>0</v>
      </c>
      <c r="FI61">
        <v>109.400000095367</v>
      </c>
      <c r="FJ61">
        <v>0</v>
      </c>
      <c r="FK61">
        <v>722.89652</v>
      </c>
      <c r="FL61">
        <v>2.33669229515285</v>
      </c>
      <c r="FM61">
        <v>11.2161539027493</v>
      </c>
      <c r="FN61">
        <v>5666.8264</v>
      </c>
      <c r="FO61">
        <v>15</v>
      </c>
      <c r="FP61">
        <v>1765306049.1</v>
      </c>
      <c r="FQ61" t="s">
        <v>660</v>
      </c>
      <c r="FR61">
        <v>1765306049.1</v>
      </c>
      <c r="FS61">
        <v>1765306049.1</v>
      </c>
      <c r="FT61">
        <v>45</v>
      </c>
      <c r="FU61">
        <v>-0.536</v>
      </c>
      <c r="FV61">
        <v>-0.001</v>
      </c>
      <c r="FW61">
        <v>2.246</v>
      </c>
      <c r="FX61">
        <v>0.128</v>
      </c>
      <c r="FY61">
        <v>400</v>
      </c>
      <c r="FZ61">
        <v>17</v>
      </c>
      <c r="GA61">
        <v>0.15</v>
      </c>
      <c r="GB61">
        <v>0.07</v>
      </c>
      <c r="GC61">
        <v>-2.68718714285714</v>
      </c>
      <c r="GD61">
        <v>0.34699948051948</v>
      </c>
      <c r="GE61">
        <v>0.0736902212381158</v>
      </c>
      <c r="GF61">
        <v>1</v>
      </c>
      <c r="GG61">
        <v>722.764411764706</v>
      </c>
      <c r="GH61">
        <v>1.93787624121219</v>
      </c>
      <c r="GI61">
        <v>0.25803557867394</v>
      </c>
      <c r="GJ61">
        <v>-1</v>
      </c>
      <c r="GK61">
        <v>0.591174380952381</v>
      </c>
      <c r="GL61">
        <v>-0.0855246233766236</v>
      </c>
      <c r="GM61">
        <v>0.0148335637996313</v>
      </c>
      <c r="GN61">
        <v>1</v>
      </c>
      <c r="GO61">
        <v>2</v>
      </c>
      <c r="GP61">
        <v>2</v>
      </c>
      <c r="GQ61" t="s">
        <v>442</v>
      </c>
      <c r="GR61">
        <v>3.13184</v>
      </c>
      <c r="GS61">
        <v>2.77798</v>
      </c>
      <c r="GT61">
        <v>0.0852918</v>
      </c>
      <c r="GU61">
        <v>0.0863418</v>
      </c>
      <c r="GV61">
        <v>0.0831693</v>
      </c>
      <c r="GW61">
        <v>0.0817576</v>
      </c>
      <c r="GX61">
        <v>34562.9</v>
      </c>
      <c r="GY61">
        <v>37010.8</v>
      </c>
      <c r="GZ61">
        <v>34179.2</v>
      </c>
      <c r="HA61">
        <v>36669.3</v>
      </c>
      <c r="HB61">
        <v>44221</v>
      </c>
      <c r="HC61">
        <v>48297.2</v>
      </c>
      <c r="HD61">
        <v>53257.8</v>
      </c>
      <c r="HE61">
        <v>58541.6</v>
      </c>
      <c r="HF61">
        <v>1.45138</v>
      </c>
      <c r="HG61">
        <v>1.7844</v>
      </c>
      <c r="HH61">
        <v>0.0576824</v>
      </c>
      <c r="HI61">
        <v>0</v>
      </c>
      <c r="HJ61">
        <v>24.0498</v>
      </c>
      <c r="HK61">
        <v>999.9</v>
      </c>
      <c r="HL61">
        <v>43.81</v>
      </c>
      <c r="HM61">
        <v>30.605</v>
      </c>
      <c r="HN61">
        <v>21.5081</v>
      </c>
      <c r="HO61">
        <v>54.4889</v>
      </c>
      <c r="HP61">
        <v>47.8726</v>
      </c>
      <c r="HQ61">
        <v>1</v>
      </c>
      <c r="HR61">
        <v>-0.038844</v>
      </c>
      <c r="HS61">
        <v>1.01467</v>
      </c>
      <c r="HT61">
        <v>20.12</v>
      </c>
      <c r="HU61">
        <v>5.19902</v>
      </c>
      <c r="HV61">
        <v>12.004</v>
      </c>
      <c r="HW61">
        <v>4.9756</v>
      </c>
      <c r="HX61">
        <v>3.294</v>
      </c>
      <c r="HY61">
        <v>9999</v>
      </c>
      <c r="HZ61">
        <v>9999</v>
      </c>
      <c r="IA61">
        <v>999.9</v>
      </c>
      <c r="IB61">
        <v>9999</v>
      </c>
      <c r="IC61">
        <v>1.86368</v>
      </c>
      <c r="ID61">
        <v>1.86844</v>
      </c>
      <c r="IE61">
        <v>1.8682</v>
      </c>
      <c r="IF61">
        <v>1.86937</v>
      </c>
      <c r="IG61">
        <v>1.87019</v>
      </c>
      <c r="IH61">
        <v>1.86626</v>
      </c>
      <c r="II61">
        <v>1.86723</v>
      </c>
      <c r="IJ61">
        <v>1.86874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2.246</v>
      </c>
      <c r="IY61">
        <v>0.128</v>
      </c>
      <c r="IZ61">
        <v>0.999855158054364</v>
      </c>
      <c r="JA61">
        <v>0.00489509683302272</v>
      </c>
      <c r="JB61">
        <v>-1.19407703331169e-06</v>
      </c>
      <c r="JC61">
        <v>3.79771794509558e-10</v>
      </c>
      <c r="JD61">
        <v>-0.085456217359415</v>
      </c>
      <c r="JE61">
        <v>-0.0250509674261342</v>
      </c>
      <c r="JF61">
        <v>0.00289986819334958</v>
      </c>
      <c r="JG61">
        <v>-4.17729896152246e-05</v>
      </c>
      <c r="JH61">
        <v>4</v>
      </c>
      <c r="JI61">
        <v>2312</v>
      </c>
      <c r="JJ61">
        <v>1</v>
      </c>
      <c r="JK61">
        <v>25</v>
      </c>
      <c r="JL61">
        <v>1.4</v>
      </c>
      <c r="JM61">
        <v>1.5</v>
      </c>
      <c r="JN61">
        <v>0.961914</v>
      </c>
      <c r="JO61">
        <v>2.62817</v>
      </c>
      <c r="JP61">
        <v>1.54785</v>
      </c>
      <c r="JQ61">
        <v>2.31323</v>
      </c>
      <c r="JR61">
        <v>1.64673</v>
      </c>
      <c r="JS61">
        <v>2.32422</v>
      </c>
      <c r="JT61">
        <v>35.801</v>
      </c>
      <c r="JU61">
        <v>23.9649</v>
      </c>
      <c r="JV61">
        <v>18</v>
      </c>
      <c r="JW61">
        <v>241.846</v>
      </c>
      <c r="JX61">
        <v>385.795</v>
      </c>
      <c r="JY61">
        <v>22.4982</v>
      </c>
      <c r="JZ61">
        <v>26.7408</v>
      </c>
      <c r="KA61">
        <v>30.0006</v>
      </c>
      <c r="KB61">
        <v>26.731</v>
      </c>
      <c r="KC61">
        <v>26.6539</v>
      </c>
      <c r="KD61">
        <v>19.2945</v>
      </c>
      <c r="KE61">
        <v>19.7584</v>
      </c>
      <c r="KF61">
        <v>63.7687</v>
      </c>
      <c r="KG61">
        <v>22.4918</v>
      </c>
      <c r="KH61">
        <v>400</v>
      </c>
      <c r="KI61">
        <v>17.3725</v>
      </c>
      <c r="KJ61">
        <v>96.8551</v>
      </c>
      <c r="KK61">
        <v>94.8902</v>
      </c>
    </row>
    <row r="62" spans="1:297">
      <c r="A62">
        <v>46</v>
      </c>
      <c r="B62">
        <v>1765306111.1</v>
      </c>
      <c r="C62">
        <v>8464</v>
      </c>
      <c r="D62" t="s">
        <v>661</v>
      </c>
      <c r="E62" t="s">
        <v>662</v>
      </c>
      <c r="F62">
        <v>5</v>
      </c>
      <c r="G62" t="s">
        <v>632</v>
      </c>
      <c r="H62" t="s">
        <v>436</v>
      </c>
      <c r="I62">
        <v>1765306103.1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407.046362937565</v>
      </c>
      <c r="AK62">
        <v>404.047866666666</v>
      </c>
      <c r="AL62">
        <v>-0.000576999061685239</v>
      </c>
      <c r="AM62">
        <v>64.9723634999892</v>
      </c>
      <c r="AN62">
        <f>(AP62 - AO62 + DY62*1E3/(8.314*(EA62+273.15)) * AR62/DX62 * AQ62) * DX62/(100*DL62) * 1000/(1000 - AP62)</f>
        <v>0</v>
      </c>
      <c r="AO62">
        <v>17.3724537608198</v>
      </c>
      <c r="AP62">
        <v>17.930366060606</v>
      </c>
      <c r="AQ62">
        <v>-0.000119421990971526</v>
      </c>
      <c r="AR62">
        <v>109.57715916048</v>
      </c>
      <c r="AS62">
        <v>229</v>
      </c>
      <c r="AT62">
        <v>46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463</v>
      </c>
      <c r="AY62" t="s">
        <v>463</v>
      </c>
      <c r="AZ62">
        <v>0</v>
      </c>
      <c r="BA62">
        <v>0</v>
      </c>
      <c r="BB62">
        <f>1-AZ62/BA62</f>
        <v>0</v>
      </c>
      <c r="BC62">
        <v>0</v>
      </c>
      <c r="BD62" t="s">
        <v>463</v>
      </c>
      <c r="BE62" t="s">
        <v>463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463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922</v>
      </c>
      <c r="CA62">
        <v>290</v>
      </c>
      <c r="CB62">
        <v>767.81</v>
      </c>
      <c r="CC62">
        <v>245</v>
      </c>
      <c r="CD62">
        <v>5138.77</v>
      </c>
      <c r="CE62">
        <v>768.02</v>
      </c>
      <c r="CF62">
        <v>-0.21</v>
      </c>
      <c r="CG62">
        <v>300</v>
      </c>
      <c r="CH62">
        <v>23.8</v>
      </c>
      <c r="CI62">
        <v>779.386045284986</v>
      </c>
      <c r="CJ62">
        <v>1.25208110984691</v>
      </c>
      <c r="CK62">
        <v>-5.84032905678374</v>
      </c>
      <c r="CL62">
        <v>0.571945274348098</v>
      </c>
      <c r="CM62">
        <v>0.788314210305465</v>
      </c>
      <c r="CN62">
        <v>-0.00357545583982202</v>
      </c>
      <c r="CO62">
        <v>290</v>
      </c>
      <c r="CP62">
        <v>768.22</v>
      </c>
      <c r="CQ62">
        <v>645</v>
      </c>
      <c r="CR62">
        <v>5137.84</v>
      </c>
      <c r="CS62">
        <v>768.02</v>
      </c>
      <c r="CT62">
        <v>0.2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1765306103.1</v>
      </c>
      <c r="DR62">
        <v>396.819</v>
      </c>
      <c r="DS62">
        <v>400.000333333333</v>
      </c>
      <c r="DT62">
        <v>17.9200866666667</v>
      </c>
      <c r="DU62">
        <v>17.3719133333333</v>
      </c>
      <c r="DV62">
        <v>394.607</v>
      </c>
      <c r="DW62">
        <v>17.7920866666667</v>
      </c>
      <c r="DX62">
        <v>500.003066666667</v>
      </c>
      <c r="DY62">
        <v>89.8343</v>
      </c>
      <c r="DZ62">
        <v>0.09996642</v>
      </c>
      <c r="EA62">
        <v>25.2322466666667</v>
      </c>
      <c r="EB62">
        <v>25.0106933333333</v>
      </c>
      <c r="EC62">
        <v>999.9</v>
      </c>
      <c r="ED62">
        <v>0</v>
      </c>
      <c r="EE62">
        <v>0</v>
      </c>
      <c r="EF62">
        <v>10006.2533333333</v>
      </c>
      <c r="EG62">
        <v>0</v>
      </c>
      <c r="EH62">
        <v>13.2394</v>
      </c>
      <c r="EI62">
        <v>-3.16098333333333</v>
      </c>
      <c r="EJ62">
        <v>404.089733333333</v>
      </c>
      <c r="EK62">
        <v>407.071933333333</v>
      </c>
      <c r="EL62">
        <v>0.570572066666667</v>
      </c>
      <c r="EM62">
        <v>400.000333333333</v>
      </c>
      <c r="EN62">
        <v>17.3719133333333</v>
      </c>
      <c r="EO62">
        <v>1.61185</v>
      </c>
      <c r="EP62">
        <v>1.56059133333333</v>
      </c>
      <c r="EQ62">
        <v>14.0725533333333</v>
      </c>
      <c r="ER62">
        <v>13.5751</v>
      </c>
      <c r="ES62">
        <v>799.9944</v>
      </c>
      <c r="ET62">
        <v>0.949988666666666</v>
      </c>
      <c r="EU62">
        <v>0.0500113666666667</v>
      </c>
      <c r="EV62">
        <v>0</v>
      </c>
      <c r="EW62">
        <v>724.268333333333</v>
      </c>
      <c r="EX62">
        <v>5.00059</v>
      </c>
      <c r="EY62">
        <v>5675.328</v>
      </c>
      <c r="EZ62">
        <v>6856.43066666667</v>
      </c>
      <c r="FA62">
        <v>36.437</v>
      </c>
      <c r="FB62">
        <v>38.1332666666667</v>
      </c>
      <c r="FC62">
        <v>37</v>
      </c>
      <c r="FD62">
        <v>37.625</v>
      </c>
      <c r="FE62">
        <v>37.8998</v>
      </c>
      <c r="FF62">
        <v>755.234</v>
      </c>
      <c r="FG62">
        <v>39.76</v>
      </c>
      <c r="FH62">
        <v>0</v>
      </c>
      <c r="FI62">
        <v>76.8000001907349</v>
      </c>
      <c r="FJ62">
        <v>0</v>
      </c>
      <c r="FK62">
        <v>724.2136</v>
      </c>
      <c r="FL62">
        <v>0.429230769082158</v>
      </c>
      <c r="FM62">
        <v>3.34846151723341</v>
      </c>
      <c r="FN62">
        <v>5675.5684</v>
      </c>
      <c r="FO62">
        <v>15</v>
      </c>
      <c r="FP62">
        <v>1765306130.1</v>
      </c>
      <c r="FQ62" t="s">
        <v>663</v>
      </c>
      <c r="FR62">
        <v>1765306130.1</v>
      </c>
      <c r="FS62">
        <v>1765306129.1</v>
      </c>
      <c r="FT62">
        <v>46</v>
      </c>
      <c r="FU62">
        <v>-0.034</v>
      </c>
      <c r="FV62">
        <v>-0.002</v>
      </c>
      <c r="FW62">
        <v>2.212</v>
      </c>
      <c r="FX62">
        <v>0.128</v>
      </c>
      <c r="FY62">
        <v>400</v>
      </c>
      <c r="FZ62">
        <v>17</v>
      </c>
      <c r="GA62">
        <v>0.35</v>
      </c>
      <c r="GB62">
        <v>0.14</v>
      </c>
      <c r="GC62">
        <v>-3.1660725</v>
      </c>
      <c r="GD62">
        <v>0.056625112781959</v>
      </c>
      <c r="GE62">
        <v>0.0201528456737504</v>
      </c>
      <c r="GF62">
        <v>1</v>
      </c>
      <c r="GG62">
        <v>724.201882352941</v>
      </c>
      <c r="GH62">
        <v>0.722505733789312</v>
      </c>
      <c r="GI62">
        <v>0.213701931603183</v>
      </c>
      <c r="GJ62">
        <v>-1</v>
      </c>
      <c r="GK62">
        <v>0.57447985</v>
      </c>
      <c r="GL62">
        <v>-0.107987954887218</v>
      </c>
      <c r="GM62">
        <v>0.012489150588711</v>
      </c>
      <c r="GN62">
        <v>0</v>
      </c>
      <c r="GO62">
        <v>1</v>
      </c>
      <c r="GP62">
        <v>2</v>
      </c>
      <c r="GQ62" t="s">
        <v>505</v>
      </c>
      <c r="GR62">
        <v>3.13188</v>
      </c>
      <c r="GS62">
        <v>2.77789</v>
      </c>
      <c r="GT62">
        <v>0.0852708</v>
      </c>
      <c r="GU62">
        <v>0.0863226</v>
      </c>
      <c r="GV62">
        <v>0.0832385</v>
      </c>
      <c r="GW62">
        <v>0.0818702</v>
      </c>
      <c r="GX62">
        <v>34558.7</v>
      </c>
      <c r="GY62">
        <v>37004.6</v>
      </c>
      <c r="GZ62">
        <v>34174.7</v>
      </c>
      <c r="HA62">
        <v>36662.8</v>
      </c>
      <c r="HB62">
        <v>44212.9</v>
      </c>
      <c r="HC62">
        <v>48283.1</v>
      </c>
      <c r="HD62">
        <v>53252</v>
      </c>
      <c r="HE62">
        <v>58531.8</v>
      </c>
      <c r="HF62">
        <v>1.45793</v>
      </c>
      <c r="HG62">
        <v>1.7827</v>
      </c>
      <c r="HH62">
        <v>0.0558682</v>
      </c>
      <c r="HI62">
        <v>0</v>
      </c>
      <c r="HJ62">
        <v>24.0894</v>
      </c>
      <c r="HK62">
        <v>999.9</v>
      </c>
      <c r="HL62">
        <v>43.737</v>
      </c>
      <c r="HM62">
        <v>30.655</v>
      </c>
      <c r="HN62">
        <v>21.5346</v>
      </c>
      <c r="HO62">
        <v>54.6489</v>
      </c>
      <c r="HP62">
        <v>47.9367</v>
      </c>
      <c r="HQ62">
        <v>1</v>
      </c>
      <c r="HR62">
        <v>-0.0311357</v>
      </c>
      <c r="HS62">
        <v>1.13566</v>
      </c>
      <c r="HT62">
        <v>20.1188</v>
      </c>
      <c r="HU62">
        <v>5.19917</v>
      </c>
      <c r="HV62">
        <v>12.004</v>
      </c>
      <c r="HW62">
        <v>4.9755</v>
      </c>
      <c r="HX62">
        <v>3.294</v>
      </c>
      <c r="HY62">
        <v>9999</v>
      </c>
      <c r="HZ62">
        <v>9999</v>
      </c>
      <c r="IA62">
        <v>999.9</v>
      </c>
      <c r="IB62">
        <v>9999</v>
      </c>
      <c r="IC62">
        <v>1.86371</v>
      </c>
      <c r="ID62">
        <v>1.86844</v>
      </c>
      <c r="IE62">
        <v>1.8682</v>
      </c>
      <c r="IF62">
        <v>1.86939</v>
      </c>
      <c r="IG62">
        <v>1.8702</v>
      </c>
      <c r="IH62">
        <v>1.86627</v>
      </c>
      <c r="II62">
        <v>1.86724</v>
      </c>
      <c r="IJ62">
        <v>1.86874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2.212</v>
      </c>
      <c r="IY62">
        <v>0.128</v>
      </c>
      <c r="IZ62">
        <v>0.463328884269971</v>
      </c>
      <c r="JA62">
        <v>0.00489509683302272</v>
      </c>
      <c r="JB62">
        <v>-1.19407703331169e-06</v>
      </c>
      <c r="JC62">
        <v>3.79771794509558e-10</v>
      </c>
      <c r="JD62">
        <v>-0.0866015969050797</v>
      </c>
      <c r="JE62">
        <v>-0.0250509674261342</v>
      </c>
      <c r="JF62">
        <v>0.00289986819334958</v>
      </c>
      <c r="JG62">
        <v>-4.17729896152246e-05</v>
      </c>
      <c r="JH62">
        <v>4</v>
      </c>
      <c r="JI62">
        <v>2312</v>
      </c>
      <c r="JJ62">
        <v>1</v>
      </c>
      <c r="JK62">
        <v>25</v>
      </c>
      <c r="JL62">
        <v>1</v>
      </c>
      <c r="JM62">
        <v>1</v>
      </c>
      <c r="JN62">
        <v>0.961914</v>
      </c>
      <c r="JO62">
        <v>2.63184</v>
      </c>
      <c r="JP62">
        <v>1.54785</v>
      </c>
      <c r="JQ62">
        <v>2.31445</v>
      </c>
      <c r="JR62">
        <v>1.64673</v>
      </c>
      <c r="JS62">
        <v>2.35107</v>
      </c>
      <c r="JT62">
        <v>35.8477</v>
      </c>
      <c r="JU62">
        <v>23.9649</v>
      </c>
      <c r="JV62">
        <v>18</v>
      </c>
      <c r="JW62">
        <v>244.614</v>
      </c>
      <c r="JX62">
        <v>385.453</v>
      </c>
      <c r="JY62">
        <v>22.3886</v>
      </c>
      <c r="JZ62">
        <v>26.8269</v>
      </c>
      <c r="KA62">
        <v>30.0005</v>
      </c>
      <c r="KB62">
        <v>26.814</v>
      </c>
      <c r="KC62">
        <v>26.7362</v>
      </c>
      <c r="KD62">
        <v>19.2897</v>
      </c>
      <c r="KE62">
        <v>19.6649</v>
      </c>
      <c r="KF62">
        <v>63.7687</v>
      </c>
      <c r="KG62">
        <v>22.3881</v>
      </c>
      <c r="KH62">
        <v>400</v>
      </c>
      <c r="KI62">
        <v>17.3568</v>
      </c>
      <c r="KJ62">
        <v>96.8438</v>
      </c>
      <c r="KK62">
        <v>94.874</v>
      </c>
    </row>
    <row r="63" spans="1:297">
      <c r="A63">
        <v>47</v>
      </c>
      <c r="B63">
        <v>1765306206.1</v>
      </c>
      <c r="C63">
        <v>8559</v>
      </c>
      <c r="D63" t="s">
        <v>664</v>
      </c>
      <c r="E63" t="s">
        <v>665</v>
      </c>
      <c r="F63">
        <v>5</v>
      </c>
      <c r="G63" t="s">
        <v>632</v>
      </c>
      <c r="H63" t="s">
        <v>436</v>
      </c>
      <c r="I63">
        <v>1765306198.1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610.597676006846</v>
      </c>
      <c r="AK63">
        <v>605.899454545454</v>
      </c>
      <c r="AL63">
        <v>0.00174337592798274</v>
      </c>
      <c r="AM63">
        <v>64.928804924511</v>
      </c>
      <c r="AN63">
        <f>(AP63 - AO63 + DY63*1E3/(8.314*(EA63+273.15)) * AR63/DX63 * AQ63) * DX63/(100*DL63) * 1000/(1000 - AP63)</f>
        <v>0</v>
      </c>
      <c r="AO63">
        <v>17.340724513056</v>
      </c>
      <c r="AP63">
        <v>17.8927539393939</v>
      </c>
      <c r="AQ63">
        <v>3.00830768443679e-05</v>
      </c>
      <c r="AR63">
        <v>109.733959421485</v>
      </c>
      <c r="AS63">
        <v>228</v>
      </c>
      <c r="AT63">
        <v>46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5071.29</v>
      </c>
      <c r="AZ63">
        <v>592.888</v>
      </c>
      <c r="BA63">
        <v>1955.82</v>
      </c>
      <c r="BB63">
        <f>1-AZ63/BA63</f>
        <v>0</v>
      </c>
      <c r="BC63">
        <v>-6.71675369204292</v>
      </c>
      <c r="BD63" t="s">
        <v>666</v>
      </c>
      <c r="BE63">
        <v>5139.44</v>
      </c>
      <c r="BF63">
        <v>732.38532</v>
      </c>
      <c r="BG63">
        <v>803.086226236155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667</v>
      </c>
      <c r="BQ63">
        <v>623.27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924</v>
      </c>
      <c r="CA63">
        <v>290</v>
      </c>
      <c r="CB63">
        <v>789.39</v>
      </c>
      <c r="CC63">
        <v>235</v>
      </c>
      <c r="CD63">
        <v>5139.44</v>
      </c>
      <c r="CE63">
        <v>790.04</v>
      </c>
      <c r="CF63">
        <v>-0.65</v>
      </c>
      <c r="CG63">
        <v>300</v>
      </c>
      <c r="CH63">
        <v>23.8</v>
      </c>
      <c r="CI63">
        <v>803.086226236155</v>
      </c>
      <c r="CJ63">
        <v>1.128194442154</v>
      </c>
      <c r="CK63">
        <v>-6.70285735141587</v>
      </c>
      <c r="CL63">
        <v>0.515413245303631</v>
      </c>
      <c r="CM63">
        <v>0.857958427357394</v>
      </c>
      <c r="CN63">
        <v>-0.00357584938820912</v>
      </c>
      <c r="CO63">
        <v>290</v>
      </c>
      <c r="CP63">
        <v>790.13</v>
      </c>
      <c r="CQ63">
        <v>725</v>
      </c>
      <c r="CR63">
        <v>5137.88</v>
      </c>
      <c r="CS63">
        <v>790.04</v>
      </c>
      <c r="CT63">
        <v>0.09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1765306198.1</v>
      </c>
      <c r="DR63">
        <v>595.0764</v>
      </c>
      <c r="DS63">
        <v>599.991733333333</v>
      </c>
      <c r="DT63">
        <v>17.8746733333333</v>
      </c>
      <c r="DU63">
        <v>17.3389933333333</v>
      </c>
      <c r="DV63">
        <v>592.0164</v>
      </c>
      <c r="DW63">
        <v>17.7436733333333</v>
      </c>
      <c r="DX63">
        <v>499.9998</v>
      </c>
      <c r="DY63">
        <v>89.8310933333334</v>
      </c>
      <c r="DZ63">
        <v>0.0999950866666666</v>
      </c>
      <c r="EA63">
        <v>25.2159266666667</v>
      </c>
      <c r="EB63">
        <v>24.9918533333333</v>
      </c>
      <c r="EC63">
        <v>999.9</v>
      </c>
      <c r="ED63">
        <v>0</v>
      </c>
      <c r="EE63">
        <v>0</v>
      </c>
      <c r="EF63">
        <v>9995.24333333334</v>
      </c>
      <c r="EG63">
        <v>0</v>
      </c>
      <c r="EH63">
        <v>13.84932</v>
      </c>
      <c r="EI63">
        <v>-4.98780066666667</v>
      </c>
      <c r="EJ63">
        <v>605.843</v>
      </c>
      <c r="EK63">
        <v>610.578733333333</v>
      </c>
      <c r="EL63">
        <v>0.551693133333333</v>
      </c>
      <c r="EM63">
        <v>599.991733333333</v>
      </c>
      <c r="EN63">
        <v>17.3389933333333</v>
      </c>
      <c r="EO63">
        <v>1.60713933333333</v>
      </c>
      <c r="EP63">
        <v>1.557578</v>
      </c>
      <c r="EQ63">
        <v>14.0274266666667</v>
      </c>
      <c r="ER63">
        <v>13.54542</v>
      </c>
      <c r="ES63">
        <v>800.001333333333</v>
      </c>
      <c r="ET63">
        <v>0.9499884</v>
      </c>
      <c r="EU63">
        <v>0.0500116466666667</v>
      </c>
      <c r="EV63">
        <v>0</v>
      </c>
      <c r="EW63">
        <v>732.363466666667</v>
      </c>
      <c r="EX63">
        <v>5.00059</v>
      </c>
      <c r="EY63">
        <v>5736.974</v>
      </c>
      <c r="EZ63">
        <v>6856.49</v>
      </c>
      <c r="FA63">
        <v>36.2624</v>
      </c>
      <c r="FB63">
        <v>38</v>
      </c>
      <c r="FC63">
        <v>36.875</v>
      </c>
      <c r="FD63">
        <v>37.5</v>
      </c>
      <c r="FE63">
        <v>37.75</v>
      </c>
      <c r="FF63">
        <v>755.243333333333</v>
      </c>
      <c r="FG63">
        <v>39.758</v>
      </c>
      <c r="FH63">
        <v>0</v>
      </c>
      <c r="FI63">
        <v>171.600000143051</v>
      </c>
      <c r="FJ63">
        <v>0</v>
      </c>
      <c r="FK63">
        <v>732.38532</v>
      </c>
      <c r="FL63">
        <v>3.03807693346817</v>
      </c>
      <c r="FM63">
        <v>16.15153847414</v>
      </c>
      <c r="FN63">
        <v>5737.2484</v>
      </c>
      <c r="FO63">
        <v>15</v>
      </c>
      <c r="FP63">
        <v>1765306233.1</v>
      </c>
      <c r="FQ63" t="s">
        <v>668</v>
      </c>
      <c r="FR63">
        <v>1765306233.1</v>
      </c>
      <c r="FS63">
        <v>1765306224.1</v>
      </c>
      <c r="FT63">
        <v>47</v>
      </c>
      <c r="FU63">
        <v>0.053</v>
      </c>
      <c r="FV63">
        <v>0.004</v>
      </c>
      <c r="FW63">
        <v>3.06</v>
      </c>
      <c r="FX63">
        <v>0.131</v>
      </c>
      <c r="FY63">
        <v>600</v>
      </c>
      <c r="FZ63">
        <v>17</v>
      </c>
      <c r="GA63">
        <v>0.59</v>
      </c>
      <c r="GB63">
        <v>0.09</v>
      </c>
      <c r="GC63">
        <v>-5.018509</v>
      </c>
      <c r="GD63">
        <v>0.400273984962404</v>
      </c>
      <c r="GE63">
        <v>0.0499241705890044</v>
      </c>
      <c r="GF63">
        <v>1</v>
      </c>
      <c r="GG63">
        <v>732.230264705882</v>
      </c>
      <c r="GH63">
        <v>2.42125286431956</v>
      </c>
      <c r="GI63">
        <v>0.301256126012744</v>
      </c>
      <c r="GJ63">
        <v>-1</v>
      </c>
      <c r="GK63">
        <v>0.55223675</v>
      </c>
      <c r="GL63">
        <v>-0.0102130375939856</v>
      </c>
      <c r="GM63">
        <v>0.00118039115868427</v>
      </c>
      <c r="GN63">
        <v>1</v>
      </c>
      <c r="GO63">
        <v>2</v>
      </c>
      <c r="GP63">
        <v>2</v>
      </c>
      <c r="GQ63" t="s">
        <v>442</v>
      </c>
      <c r="GR63">
        <v>3.13171</v>
      </c>
      <c r="GS63">
        <v>2.7779</v>
      </c>
      <c r="GT63">
        <v>0.115253</v>
      </c>
      <c r="GU63">
        <v>0.116447</v>
      </c>
      <c r="GV63">
        <v>0.0830939</v>
      </c>
      <c r="GW63">
        <v>0.0817398</v>
      </c>
      <c r="GX63">
        <v>33421.8</v>
      </c>
      <c r="GY63">
        <v>35779.2</v>
      </c>
      <c r="GZ63">
        <v>34170.7</v>
      </c>
      <c r="HA63">
        <v>36657.5</v>
      </c>
      <c r="HB63">
        <v>44219.1</v>
      </c>
      <c r="HC63">
        <v>48287.1</v>
      </c>
      <c r="HD63">
        <v>53246.7</v>
      </c>
      <c r="HE63">
        <v>58523.9</v>
      </c>
      <c r="HF63">
        <v>1.45907</v>
      </c>
      <c r="HG63">
        <v>1.78237</v>
      </c>
      <c r="HH63">
        <v>0.0549629</v>
      </c>
      <c r="HI63">
        <v>0</v>
      </c>
      <c r="HJ63">
        <v>24.0914</v>
      </c>
      <c r="HK63">
        <v>999.9</v>
      </c>
      <c r="HL63">
        <v>43.609</v>
      </c>
      <c r="HM63">
        <v>30.706</v>
      </c>
      <c r="HN63">
        <v>21.5361</v>
      </c>
      <c r="HO63">
        <v>54.4789</v>
      </c>
      <c r="HP63">
        <v>48.0649</v>
      </c>
      <c r="HQ63">
        <v>1</v>
      </c>
      <c r="HR63">
        <v>-0.024624</v>
      </c>
      <c r="HS63">
        <v>0.949044</v>
      </c>
      <c r="HT63">
        <v>20.1204</v>
      </c>
      <c r="HU63">
        <v>5.19902</v>
      </c>
      <c r="HV63">
        <v>12.004</v>
      </c>
      <c r="HW63">
        <v>4.97565</v>
      </c>
      <c r="HX63">
        <v>3.294</v>
      </c>
      <c r="HY63">
        <v>9999</v>
      </c>
      <c r="HZ63">
        <v>9999</v>
      </c>
      <c r="IA63">
        <v>999.9</v>
      </c>
      <c r="IB63">
        <v>9999</v>
      </c>
      <c r="IC63">
        <v>1.86368</v>
      </c>
      <c r="ID63">
        <v>1.86844</v>
      </c>
      <c r="IE63">
        <v>1.86817</v>
      </c>
      <c r="IF63">
        <v>1.86937</v>
      </c>
      <c r="IG63">
        <v>1.8702</v>
      </c>
      <c r="IH63">
        <v>1.86628</v>
      </c>
      <c r="II63">
        <v>1.86725</v>
      </c>
      <c r="IJ63">
        <v>1.86874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3.06</v>
      </c>
      <c r="IY63">
        <v>0.131</v>
      </c>
      <c r="IZ63">
        <v>0.429391088981074</v>
      </c>
      <c r="JA63">
        <v>0.00489509683302272</v>
      </c>
      <c r="JB63">
        <v>-1.19407703331169e-06</v>
      </c>
      <c r="JC63">
        <v>3.79771794509558e-10</v>
      </c>
      <c r="JD63">
        <v>-0.0881254882407314</v>
      </c>
      <c r="JE63">
        <v>-0.0250509674261342</v>
      </c>
      <c r="JF63">
        <v>0.00289986819334958</v>
      </c>
      <c r="JG63">
        <v>-4.17729896152246e-05</v>
      </c>
      <c r="JH63">
        <v>4</v>
      </c>
      <c r="JI63">
        <v>2312</v>
      </c>
      <c r="JJ63">
        <v>1</v>
      </c>
      <c r="JK63">
        <v>25</v>
      </c>
      <c r="JL63">
        <v>1.3</v>
      </c>
      <c r="JM63">
        <v>1.3</v>
      </c>
      <c r="JN63">
        <v>1.32812</v>
      </c>
      <c r="JO63">
        <v>2.62817</v>
      </c>
      <c r="JP63">
        <v>1.54785</v>
      </c>
      <c r="JQ63">
        <v>2.31323</v>
      </c>
      <c r="JR63">
        <v>1.64673</v>
      </c>
      <c r="JS63">
        <v>2.35962</v>
      </c>
      <c r="JT63">
        <v>35.9178</v>
      </c>
      <c r="JU63">
        <v>23.9649</v>
      </c>
      <c r="JV63">
        <v>18</v>
      </c>
      <c r="JW63">
        <v>245.391</v>
      </c>
      <c r="JX63">
        <v>385.876</v>
      </c>
      <c r="JY63">
        <v>22.5359</v>
      </c>
      <c r="JZ63">
        <v>26.9145</v>
      </c>
      <c r="KA63">
        <v>30.0003</v>
      </c>
      <c r="KB63">
        <v>26.9032</v>
      </c>
      <c r="KC63">
        <v>26.8244</v>
      </c>
      <c r="KD63">
        <v>26.6129</v>
      </c>
      <c r="KE63">
        <v>19.5756</v>
      </c>
      <c r="KF63">
        <v>63.396</v>
      </c>
      <c r="KG63">
        <v>22.5423</v>
      </c>
      <c r="KH63">
        <v>600</v>
      </c>
      <c r="KI63">
        <v>17.3714</v>
      </c>
      <c r="KJ63">
        <v>96.8334</v>
      </c>
      <c r="KK63">
        <v>94.8608</v>
      </c>
    </row>
    <row r="64" spans="1:297">
      <c r="A64">
        <v>48</v>
      </c>
      <c r="B64">
        <v>1765306322.1</v>
      </c>
      <c r="C64">
        <v>8675</v>
      </c>
      <c r="D64" t="s">
        <v>669</v>
      </c>
      <c r="E64" t="s">
        <v>670</v>
      </c>
      <c r="F64">
        <v>5</v>
      </c>
      <c r="G64" t="s">
        <v>632</v>
      </c>
      <c r="H64" t="s">
        <v>436</v>
      </c>
      <c r="I64">
        <v>1765306313.6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814.168215779056</v>
      </c>
      <c r="AK64">
        <v>808.240581818182</v>
      </c>
      <c r="AL64">
        <v>0.000725784651621628</v>
      </c>
      <c r="AM64">
        <v>65.3825893400412</v>
      </c>
      <c r="AN64">
        <f>(AP64 - AO64 + DY64*1E3/(8.314*(EA64+273.15)) * AR64/DX64 * AQ64) * DX64/(100*DL64) * 1000/(1000 - AP64)</f>
        <v>0</v>
      </c>
      <c r="AO64">
        <v>17.3626384497394</v>
      </c>
      <c r="AP64">
        <v>17.9129836363636</v>
      </c>
      <c r="AQ64">
        <v>0.000100333645391193</v>
      </c>
      <c r="AR64">
        <v>111.655686723246</v>
      </c>
      <c r="AS64">
        <v>227</v>
      </c>
      <c r="AT64">
        <v>45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5071.29</v>
      </c>
      <c r="AZ64">
        <v>592.888</v>
      </c>
      <c r="BA64">
        <v>1955.82</v>
      </c>
      <c r="BB64">
        <f>1-AZ64/BA64</f>
        <v>0</v>
      </c>
      <c r="BC64">
        <v>-6.71675369204292</v>
      </c>
      <c r="BD64" t="s">
        <v>671</v>
      </c>
      <c r="BE64">
        <v>5136.62</v>
      </c>
      <c r="BF64">
        <v>737.586269230769</v>
      </c>
      <c r="BG64">
        <v>817.923546246455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672</v>
      </c>
      <c r="BQ64">
        <v>618.8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926</v>
      </c>
      <c r="CA64">
        <v>290</v>
      </c>
      <c r="CB64">
        <v>803.45</v>
      </c>
      <c r="CC64">
        <v>205</v>
      </c>
      <c r="CD64">
        <v>5136.62</v>
      </c>
      <c r="CE64">
        <v>803.61</v>
      </c>
      <c r="CF64">
        <v>-0.16</v>
      </c>
      <c r="CG64">
        <v>300</v>
      </c>
      <c r="CH64">
        <v>23.8</v>
      </c>
      <c r="CI64">
        <v>817.923546246455</v>
      </c>
      <c r="CJ64">
        <v>1.82338017806589</v>
      </c>
      <c r="CK64">
        <v>-7.35121051099768</v>
      </c>
      <c r="CL64">
        <v>0.832464349014437</v>
      </c>
      <c r="CM64">
        <v>0.735800640218143</v>
      </c>
      <c r="CN64">
        <v>-0.00357414905450501</v>
      </c>
      <c r="CO64">
        <v>290</v>
      </c>
      <c r="CP64">
        <v>803.49</v>
      </c>
      <c r="CQ64">
        <v>715</v>
      </c>
      <c r="CR64">
        <v>5134.64</v>
      </c>
      <c r="CS64">
        <v>803.61</v>
      </c>
      <c r="CT64">
        <v>-0.12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1765306313.6</v>
      </c>
      <c r="DR64">
        <v>793.7030625</v>
      </c>
      <c r="DS64">
        <v>800.0149375</v>
      </c>
      <c r="DT64">
        <v>17.8832125</v>
      </c>
      <c r="DU64">
        <v>17.36081875</v>
      </c>
      <c r="DV64">
        <v>789.9580625</v>
      </c>
      <c r="DW64">
        <v>17.7522125</v>
      </c>
      <c r="DX64">
        <v>500.003625</v>
      </c>
      <c r="DY64">
        <v>89.8215</v>
      </c>
      <c r="DZ64">
        <v>0.09999533125</v>
      </c>
      <c r="EA64">
        <v>25.2337</v>
      </c>
      <c r="EB64">
        <v>25.00395625</v>
      </c>
      <c r="EC64">
        <v>999.9</v>
      </c>
      <c r="ED64">
        <v>0</v>
      </c>
      <c r="EE64">
        <v>0</v>
      </c>
      <c r="EF64">
        <v>9996.40625</v>
      </c>
      <c r="EG64">
        <v>0</v>
      </c>
      <c r="EH64">
        <v>13.2394</v>
      </c>
      <c r="EI64">
        <v>-6.26584875</v>
      </c>
      <c r="EJ64">
        <v>808.21925</v>
      </c>
      <c r="EK64">
        <v>814.14925</v>
      </c>
      <c r="EL64">
        <v>0.5429888125</v>
      </c>
      <c r="EM64">
        <v>800.0149375</v>
      </c>
      <c r="EN64">
        <v>17.36081875</v>
      </c>
      <c r="EO64">
        <v>1.608148125</v>
      </c>
      <c r="EP64">
        <v>1.559375</v>
      </c>
      <c r="EQ64">
        <v>14.03709375</v>
      </c>
      <c r="ER64">
        <v>13.56310625</v>
      </c>
      <c r="ES64">
        <v>800.017375</v>
      </c>
      <c r="ET64">
        <v>0.9499956875</v>
      </c>
      <c r="EU64">
        <v>0.0500044</v>
      </c>
      <c r="EV64">
        <v>0</v>
      </c>
      <c r="EW64">
        <v>737.5273125</v>
      </c>
      <c r="EX64">
        <v>5.00059</v>
      </c>
      <c r="EY64">
        <v>5802.62625</v>
      </c>
      <c r="EZ64">
        <v>6856.645</v>
      </c>
      <c r="FA64">
        <v>37.4529375</v>
      </c>
      <c r="FB64">
        <v>40.0974375</v>
      </c>
      <c r="FC64">
        <v>38.214625</v>
      </c>
      <c r="FD64">
        <v>40.3435</v>
      </c>
      <c r="FE64">
        <v>39.3395625</v>
      </c>
      <c r="FF64">
        <v>755.263125</v>
      </c>
      <c r="FG64">
        <v>39.751875</v>
      </c>
      <c r="FH64">
        <v>0</v>
      </c>
      <c r="FI64">
        <v>112.700000047684</v>
      </c>
      <c r="FJ64">
        <v>0</v>
      </c>
      <c r="FK64">
        <v>737.586269230769</v>
      </c>
      <c r="FL64">
        <v>-0.418769236006668</v>
      </c>
      <c r="FM64">
        <v>7.17675215712967</v>
      </c>
      <c r="FN64">
        <v>5802.49307692308</v>
      </c>
      <c r="FO64">
        <v>15</v>
      </c>
      <c r="FP64">
        <v>1765306346.1</v>
      </c>
      <c r="FQ64" t="s">
        <v>673</v>
      </c>
      <c r="FR64">
        <v>1765306346.1</v>
      </c>
      <c r="FS64">
        <v>1765306340.1</v>
      </c>
      <c r="FT64">
        <v>48</v>
      </c>
      <c r="FU64">
        <v>-0.069</v>
      </c>
      <c r="FV64">
        <v>-0.001</v>
      </c>
      <c r="FW64">
        <v>3.745</v>
      </c>
      <c r="FX64">
        <v>0.131</v>
      </c>
      <c r="FY64">
        <v>800</v>
      </c>
      <c r="FZ64">
        <v>17</v>
      </c>
      <c r="GA64">
        <v>0.19</v>
      </c>
      <c r="GB64">
        <v>0.09</v>
      </c>
      <c r="GC64">
        <v>-6.27808428571428</v>
      </c>
      <c r="GD64">
        <v>0.0258911688311744</v>
      </c>
      <c r="GE64">
        <v>0.0497719130559767</v>
      </c>
      <c r="GF64">
        <v>1</v>
      </c>
      <c r="GG64">
        <v>737.607235294118</v>
      </c>
      <c r="GH64">
        <v>-0.155935828854432</v>
      </c>
      <c r="GI64">
        <v>0.176450302755651</v>
      </c>
      <c r="GJ64">
        <v>-1</v>
      </c>
      <c r="GK64">
        <v>0.538644714285714</v>
      </c>
      <c r="GL64">
        <v>0.0852360000000001</v>
      </c>
      <c r="GM64">
        <v>0.00902025559316289</v>
      </c>
      <c r="GN64">
        <v>1</v>
      </c>
      <c r="GO64">
        <v>2</v>
      </c>
      <c r="GP64">
        <v>2</v>
      </c>
      <c r="GQ64" t="s">
        <v>442</v>
      </c>
      <c r="GR64">
        <v>3.13172</v>
      </c>
      <c r="GS64">
        <v>2.77807</v>
      </c>
      <c r="GT64">
        <v>0.140718</v>
      </c>
      <c r="GU64">
        <v>0.141974</v>
      </c>
      <c r="GV64">
        <v>0.0831275</v>
      </c>
      <c r="GW64">
        <v>0.0817879</v>
      </c>
      <c r="GX64">
        <v>32455.8</v>
      </c>
      <c r="GY64">
        <v>34740.5</v>
      </c>
      <c r="GZ64">
        <v>34166.4</v>
      </c>
      <c r="HA64">
        <v>36652.2</v>
      </c>
      <c r="HB64">
        <v>44216.4</v>
      </c>
      <c r="HC64">
        <v>48281.6</v>
      </c>
      <c r="HD64">
        <v>53241.9</v>
      </c>
      <c r="HE64">
        <v>58516.5</v>
      </c>
      <c r="HF64">
        <v>1.46105</v>
      </c>
      <c r="HG64">
        <v>1.78115</v>
      </c>
      <c r="HH64">
        <v>0.0573844</v>
      </c>
      <c r="HI64">
        <v>0</v>
      </c>
      <c r="HJ64">
        <v>24.0631</v>
      </c>
      <c r="HK64">
        <v>999.9</v>
      </c>
      <c r="HL64">
        <v>43.511</v>
      </c>
      <c r="HM64">
        <v>30.776</v>
      </c>
      <c r="HN64">
        <v>21.5751</v>
      </c>
      <c r="HO64">
        <v>54.4589</v>
      </c>
      <c r="HP64">
        <v>48.0288</v>
      </c>
      <c r="HQ64">
        <v>1</v>
      </c>
      <c r="HR64">
        <v>-0.0186865</v>
      </c>
      <c r="HS64">
        <v>0.954943</v>
      </c>
      <c r="HT64">
        <v>20.1222</v>
      </c>
      <c r="HU64">
        <v>5.19842</v>
      </c>
      <c r="HV64">
        <v>12.004</v>
      </c>
      <c r="HW64">
        <v>4.97555</v>
      </c>
      <c r="HX64">
        <v>3.294</v>
      </c>
      <c r="HY64">
        <v>9999</v>
      </c>
      <c r="HZ64">
        <v>9999</v>
      </c>
      <c r="IA64">
        <v>999.9</v>
      </c>
      <c r="IB64">
        <v>9999</v>
      </c>
      <c r="IC64">
        <v>1.86371</v>
      </c>
      <c r="ID64">
        <v>1.86844</v>
      </c>
      <c r="IE64">
        <v>1.86823</v>
      </c>
      <c r="IF64">
        <v>1.86936</v>
      </c>
      <c r="IG64">
        <v>1.87021</v>
      </c>
      <c r="IH64">
        <v>1.86627</v>
      </c>
      <c r="II64">
        <v>1.86724</v>
      </c>
      <c r="IJ64">
        <v>1.86874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3.745</v>
      </c>
      <c r="IY64">
        <v>0.131</v>
      </c>
      <c r="IZ64">
        <v>0.482066586863589</v>
      </c>
      <c r="JA64">
        <v>0.00489509683302272</v>
      </c>
      <c r="JB64">
        <v>-1.19407703331169e-06</v>
      </c>
      <c r="JC64">
        <v>3.79771794509558e-10</v>
      </c>
      <c r="JD64">
        <v>-0.0838562197640457</v>
      </c>
      <c r="JE64">
        <v>-0.0250509674261342</v>
      </c>
      <c r="JF64">
        <v>0.00289986819334958</v>
      </c>
      <c r="JG64">
        <v>-4.17729896152246e-05</v>
      </c>
      <c r="JH64">
        <v>4</v>
      </c>
      <c r="JI64">
        <v>2312</v>
      </c>
      <c r="JJ64">
        <v>1</v>
      </c>
      <c r="JK64">
        <v>25</v>
      </c>
      <c r="JL64">
        <v>1.5</v>
      </c>
      <c r="JM64">
        <v>1.6</v>
      </c>
      <c r="JN64">
        <v>1.6748</v>
      </c>
      <c r="JO64">
        <v>2.6123</v>
      </c>
      <c r="JP64">
        <v>1.54785</v>
      </c>
      <c r="JQ64">
        <v>2.31323</v>
      </c>
      <c r="JR64">
        <v>1.64551</v>
      </c>
      <c r="JS64">
        <v>2.35474</v>
      </c>
      <c r="JT64">
        <v>35.9645</v>
      </c>
      <c r="JU64">
        <v>23.9649</v>
      </c>
      <c r="JV64">
        <v>18</v>
      </c>
      <c r="JW64">
        <v>246.467</v>
      </c>
      <c r="JX64">
        <v>385.818</v>
      </c>
      <c r="JY64">
        <v>22.6035</v>
      </c>
      <c r="JZ64">
        <v>26.9915</v>
      </c>
      <c r="KA64">
        <v>30.0003</v>
      </c>
      <c r="KB64">
        <v>26.9891</v>
      </c>
      <c r="KC64">
        <v>26.9121</v>
      </c>
      <c r="KD64">
        <v>33.5433</v>
      </c>
      <c r="KE64">
        <v>19.3022</v>
      </c>
      <c r="KF64">
        <v>63.0231</v>
      </c>
      <c r="KG64">
        <v>22.6039</v>
      </c>
      <c r="KH64">
        <v>800</v>
      </c>
      <c r="KI64">
        <v>17.3551</v>
      </c>
      <c r="KJ64">
        <v>96.8234</v>
      </c>
      <c r="KK64">
        <v>94.8482</v>
      </c>
    </row>
    <row r="65" spans="1:297">
      <c r="A65">
        <v>49</v>
      </c>
      <c r="B65">
        <v>1765306430.1</v>
      </c>
      <c r="C65">
        <v>8783</v>
      </c>
      <c r="D65" t="s">
        <v>674</v>
      </c>
      <c r="E65" t="s">
        <v>675</v>
      </c>
      <c r="F65">
        <v>5</v>
      </c>
      <c r="G65" t="s">
        <v>632</v>
      </c>
      <c r="H65" t="s">
        <v>436</v>
      </c>
      <c r="I65">
        <v>1765306422.1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1017.69215456634</v>
      </c>
      <c r="AK65">
        <v>1010.93563636364</v>
      </c>
      <c r="AL65">
        <v>-0.00134148786052514</v>
      </c>
      <c r="AM65">
        <v>64.7960160514013</v>
      </c>
      <c r="AN65">
        <f>(AP65 - AO65 + DY65*1E3/(8.314*(EA65+273.15)) * AR65/DX65 * AQ65) * DX65/(100*DL65) * 1000/(1000 - AP65)</f>
        <v>0</v>
      </c>
      <c r="AO65">
        <v>17.3826117192122</v>
      </c>
      <c r="AP65">
        <v>17.9332696969697</v>
      </c>
      <c r="AQ65">
        <v>6.63949317297615e-05</v>
      </c>
      <c r="AR65">
        <v>108.957438078756</v>
      </c>
      <c r="AS65">
        <v>229</v>
      </c>
      <c r="AT65">
        <v>46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5071.29</v>
      </c>
      <c r="AZ65">
        <v>592.888</v>
      </c>
      <c r="BA65">
        <v>1955.82</v>
      </c>
      <c r="BB65">
        <f>1-AZ65/BA65</f>
        <v>0</v>
      </c>
      <c r="BC65">
        <v>-6.71675369204292</v>
      </c>
      <c r="BD65" t="s">
        <v>676</v>
      </c>
      <c r="BE65">
        <v>5135.42</v>
      </c>
      <c r="BF65">
        <v>740.838038461539</v>
      </c>
      <c r="BG65">
        <v>824.23436969442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677</v>
      </c>
      <c r="BQ65">
        <v>625.07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928</v>
      </c>
      <c r="CA65">
        <v>290</v>
      </c>
      <c r="CB65">
        <v>813.47</v>
      </c>
      <c r="CC65">
        <v>285</v>
      </c>
      <c r="CD65">
        <v>5135.42</v>
      </c>
      <c r="CE65">
        <v>813.02</v>
      </c>
      <c r="CF65">
        <v>0.45</v>
      </c>
      <c r="CG65">
        <v>300</v>
      </c>
      <c r="CH65">
        <v>23.8</v>
      </c>
      <c r="CI65">
        <v>824.23436969442</v>
      </c>
      <c r="CJ65">
        <v>1.4981205247386</v>
      </c>
      <c r="CK65">
        <v>-5.75888487704757</v>
      </c>
      <c r="CL65">
        <v>0.683931763117386</v>
      </c>
      <c r="CM65">
        <v>0.716888085077013</v>
      </c>
      <c r="CN65">
        <v>-0.00357356484983315</v>
      </c>
      <c r="CO65">
        <v>290</v>
      </c>
      <c r="CP65">
        <v>814.49</v>
      </c>
      <c r="CQ65">
        <v>685</v>
      </c>
      <c r="CR65">
        <v>5134.48</v>
      </c>
      <c r="CS65">
        <v>813.02</v>
      </c>
      <c r="CT65">
        <v>1.47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1765306422.1</v>
      </c>
      <c r="DR65">
        <v>992.707933333333</v>
      </c>
      <c r="DS65">
        <v>999.9874</v>
      </c>
      <c r="DT65">
        <v>17.9083533333333</v>
      </c>
      <c r="DU65">
        <v>17.38014</v>
      </c>
      <c r="DV65">
        <v>988.321933333333</v>
      </c>
      <c r="DW65">
        <v>17.7773533333333</v>
      </c>
      <c r="DX65">
        <v>499.988333333333</v>
      </c>
      <c r="DY65">
        <v>89.8162</v>
      </c>
      <c r="DZ65">
        <v>0.0999312866666667</v>
      </c>
      <c r="EA65">
        <v>25.3120133333333</v>
      </c>
      <c r="EB65">
        <v>25.01518</v>
      </c>
      <c r="EC65">
        <v>999.9</v>
      </c>
      <c r="ED65">
        <v>0</v>
      </c>
      <c r="EE65">
        <v>0</v>
      </c>
      <c r="EF65">
        <v>10002.7953333333</v>
      </c>
      <c r="EG65">
        <v>0</v>
      </c>
      <c r="EH65">
        <v>13.4776866666667</v>
      </c>
      <c r="EI65">
        <v>-7.21461933333333</v>
      </c>
      <c r="EJ65">
        <v>1010.89733333333</v>
      </c>
      <c r="EK65">
        <v>1017.674</v>
      </c>
      <c r="EL65">
        <v>0.549106533333333</v>
      </c>
      <c r="EM65">
        <v>999.9874</v>
      </c>
      <c r="EN65">
        <v>17.38014</v>
      </c>
      <c r="EO65">
        <v>1.61033666666667</v>
      </c>
      <c r="EP65">
        <v>1.561018</v>
      </c>
      <c r="EQ65">
        <v>14.05808</v>
      </c>
      <c r="ER65">
        <v>13.5792866666667</v>
      </c>
      <c r="ES65">
        <v>800.028733333333</v>
      </c>
      <c r="ET65">
        <v>0.950001333333333</v>
      </c>
      <c r="EU65">
        <v>0.0499989</v>
      </c>
      <c r="EV65">
        <v>0</v>
      </c>
      <c r="EW65">
        <v>740.8034</v>
      </c>
      <c r="EX65">
        <v>5.00059</v>
      </c>
      <c r="EY65">
        <v>5841.782</v>
      </c>
      <c r="EZ65">
        <v>6856.75333333333</v>
      </c>
      <c r="FA65">
        <v>38.2498</v>
      </c>
      <c r="FB65">
        <v>40.3414666666667</v>
      </c>
      <c r="FC65">
        <v>38.8789333333333</v>
      </c>
      <c r="FD65">
        <v>40.7289333333333</v>
      </c>
      <c r="FE65">
        <v>39.8289333333333</v>
      </c>
      <c r="FF65">
        <v>755.277333333333</v>
      </c>
      <c r="FG65">
        <v>39.752</v>
      </c>
      <c r="FH65">
        <v>0</v>
      </c>
      <c r="FI65">
        <v>104.599999904633</v>
      </c>
      <c r="FJ65">
        <v>0</v>
      </c>
      <c r="FK65">
        <v>740.838038461539</v>
      </c>
      <c r="FL65">
        <v>1.28988034200108</v>
      </c>
      <c r="FM65">
        <v>0.747008525042739</v>
      </c>
      <c r="FN65">
        <v>5841.755</v>
      </c>
      <c r="FO65">
        <v>15</v>
      </c>
      <c r="FP65">
        <v>1765306467.1</v>
      </c>
      <c r="FQ65" t="s">
        <v>678</v>
      </c>
      <c r="FR65">
        <v>1765306467.1</v>
      </c>
      <c r="FS65">
        <v>1765306448.1</v>
      </c>
      <c r="FT65">
        <v>49</v>
      </c>
      <c r="FU65">
        <v>-0.093</v>
      </c>
      <c r="FV65">
        <v>-0.001</v>
      </c>
      <c r="FW65">
        <v>4.386</v>
      </c>
      <c r="FX65">
        <v>0.131</v>
      </c>
      <c r="FY65">
        <v>1000</v>
      </c>
      <c r="FZ65">
        <v>17</v>
      </c>
      <c r="GA65">
        <v>0.49</v>
      </c>
      <c r="GB65">
        <v>0.11</v>
      </c>
      <c r="GC65">
        <v>-7.253772</v>
      </c>
      <c r="GD65">
        <v>0.473467669172931</v>
      </c>
      <c r="GE65">
        <v>0.0859404065384845</v>
      </c>
      <c r="GF65">
        <v>1</v>
      </c>
      <c r="GG65">
        <v>740.726617647059</v>
      </c>
      <c r="GH65">
        <v>1.35423987475232</v>
      </c>
      <c r="GI65">
        <v>0.195455879586805</v>
      </c>
      <c r="GJ65">
        <v>-1</v>
      </c>
      <c r="GK65">
        <v>0.5480204</v>
      </c>
      <c r="GL65">
        <v>0.0146976541353381</v>
      </c>
      <c r="GM65">
        <v>0.00167604795277462</v>
      </c>
      <c r="GN65">
        <v>1</v>
      </c>
      <c r="GO65">
        <v>2</v>
      </c>
      <c r="GP65">
        <v>2</v>
      </c>
      <c r="GQ65" t="s">
        <v>442</v>
      </c>
      <c r="GR65">
        <v>3.13195</v>
      </c>
      <c r="GS65">
        <v>2.77823</v>
      </c>
      <c r="GT65">
        <v>0.163188</v>
      </c>
      <c r="GU65">
        <v>0.164448</v>
      </c>
      <c r="GV65">
        <v>0.0831759</v>
      </c>
      <c r="GW65">
        <v>0.0818307</v>
      </c>
      <c r="GX65">
        <v>31605.6</v>
      </c>
      <c r="GY65">
        <v>33827.4</v>
      </c>
      <c r="GZ65">
        <v>34164.6</v>
      </c>
      <c r="HA65">
        <v>36648.6</v>
      </c>
      <c r="HB65">
        <v>44214.6</v>
      </c>
      <c r="HC65">
        <v>48277.7</v>
      </c>
      <c r="HD65">
        <v>53239.6</v>
      </c>
      <c r="HE65">
        <v>58511.3</v>
      </c>
      <c r="HF65">
        <v>1.45688</v>
      </c>
      <c r="HG65">
        <v>1.78045</v>
      </c>
      <c r="HH65">
        <v>0.059925</v>
      </c>
      <c r="HI65">
        <v>0</v>
      </c>
      <c r="HJ65">
        <v>24.0327</v>
      </c>
      <c r="HK65">
        <v>999.9</v>
      </c>
      <c r="HL65">
        <v>43.291</v>
      </c>
      <c r="HM65">
        <v>30.837</v>
      </c>
      <c r="HN65">
        <v>21.5434</v>
      </c>
      <c r="HO65">
        <v>54.8489</v>
      </c>
      <c r="HP65">
        <v>47.8085</v>
      </c>
      <c r="HQ65">
        <v>1</v>
      </c>
      <c r="HR65">
        <v>-0.0148857</v>
      </c>
      <c r="HS65">
        <v>1.1055</v>
      </c>
      <c r="HT65">
        <v>20.1194</v>
      </c>
      <c r="HU65">
        <v>5.19872</v>
      </c>
      <c r="HV65">
        <v>12.004</v>
      </c>
      <c r="HW65">
        <v>4.9756</v>
      </c>
      <c r="HX65">
        <v>3.294</v>
      </c>
      <c r="HY65">
        <v>9999</v>
      </c>
      <c r="HZ65">
        <v>9999</v>
      </c>
      <c r="IA65">
        <v>999.9</v>
      </c>
      <c r="IB65">
        <v>9999</v>
      </c>
      <c r="IC65">
        <v>1.8637</v>
      </c>
      <c r="ID65">
        <v>1.86844</v>
      </c>
      <c r="IE65">
        <v>1.86819</v>
      </c>
      <c r="IF65">
        <v>1.86936</v>
      </c>
      <c r="IG65">
        <v>1.8702</v>
      </c>
      <c r="IH65">
        <v>1.8663</v>
      </c>
      <c r="II65">
        <v>1.86725</v>
      </c>
      <c r="IJ65">
        <v>1.86874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4.386</v>
      </c>
      <c r="IY65">
        <v>0.131</v>
      </c>
      <c r="IZ65">
        <v>0.412684664234999</v>
      </c>
      <c r="JA65">
        <v>0.00489509683302272</v>
      </c>
      <c r="JB65">
        <v>-1.19407703331169e-06</v>
      </c>
      <c r="JC65">
        <v>3.79771794509558e-10</v>
      </c>
      <c r="JD65">
        <v>-0.0845342149932746</v>
      </c>
      <c r="JE65">
        <v>-0.0250509674261342</v>
      </c>
      <c r="JF65">
        <v>0.00289986819334958</v>
      </c>
      <c r="JG65">
        <v>-4.17729896152246e-05</v>
      </c>
      <c r="JH65">
        <v>4</v>
      </c>
      <c r="JI65">
        <v>2312</v>
      </c>
      <c r="JJ65">
        <v>1</v>
      </c>
      <c r="JK65">
        <v>25</v>
      </c>
      <c r="JL65">
        <v>1.4</v>
      </c>
      <c r="JM65">
        <v>1.5</v>
      </c>
      <c r="JN65">
        <v>2.00806</v>
      </c>
      <c r="JO65">
        <v>2.61719</v>
      </c>
      <c r="JP65">
        <v>1.54785</v>
      </c>
      <c r="JQ65">
        <v>2.31323</v>
      </c>
      <c r="JR65">
        <v>1.64673</v>
      </c>
      <c r="JS65">
        <v>2.27905</v>
      </c>
      <c r="JT65">
        <v>36.0113</v>
      </c>
      <c r="JU65">
        <v>23.9562</v>
      </c>
      <c r="JV65">
        <v>18</v>
      </c>
      <c r="JW65">
        <v>245.122</v>
      </c>
      <c r="JX65">
        <v>385.871</v>
      </c>
      <c r="JY65">
        <v>22.4674</v>
      </c>
      <c r="JZ65">
        <v>27.0413</v>
      </c>
      <c r="KA65">
        <v>30.0003</v>
      </c>
      <c r="KB65">
        <v>27.0503</v>
      </c>
      <c r="KC65">
        <v>26.975</v>
      </c>
      <c r="KD65">
        <v>40.1971</v>
      </c>
      <c r="KE65">
        <v>18.9617</v>
      </c>
      <c r="KF65">
        <v>62.6497</v>
      </c>
      <c r="KG65">
        <v>22.4609</v>
      </c>
      <c r="KH65">
        <v>1000</v>
      </c>
      <c r="KI65">
        <v>17.3962</v>
      </c>
      <c r="KJ65">
        <v>96.8188</v>
      </c>
      <c r="KK65">
        <v>94.8394</v>
      </c>
    </row>
    <row r="66" spans="1:297">
      <c r="A66">
        <v>50</v>
      </c>
      <c r="B66">
        <v>1765306559.1</v>
      </c>
      <c r="C66">
        <v>8912</v>
      </c>
      <c r="D66" t="s">
        <v>679</v>
      </c>
      <c r="E66" t="s">
        <v>680</v>
      </c>
      <c r="F66">
        <v>5</v>
      </c>
      <c r="G66" t="s">
        <v>632</v>
      </c>
      <c r="H66" t="s">
        <v>436</v>
      </c>
      <c r="I66">
        <v>1765306551.1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1221.27054519839</v>
      </c>
      <c r="AK66">
        <v>1213.74551515151</v>
      </c>
      <c r="AL66">
        <v>-0.000998154991581784</v>
      </c>
      <c r="AM66">
        <v>64.7481609449415</v>
      </c>
      <c r="AN66">
        <f>(AP66 - AO66 + DY66*1E3/(8.314*(EA66+273.15)) * AR66/DX66 * AQ66) * DX66/(100*DL66) * 1000/(1000 - AP66)</f>
        <v>0</v>
      </c>
      <c r="AO66">
        <v>17.4480240869139</v>
      </c>
      <c r="AP66">
        <v>17.9944902097902</v>
      </c>
      <c r="AQ66">
        <v>0.000163744679112788</v>
      </c>
      <c r="AR66">
        <v>108.803770987349</v>
      </c>
      <c r="AS66">
        <v>228</v>
      </c>
      <c r="AT66">
        <v>46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5071.29</v>
      </c>
      <c r="AZ66">
        <v>592.888</v>
      </c>
      <c r="BA66">
        <v>1955.82</v>
      </c>
      <c r="BB66">
        <f>1-AZ66/BA66</f>
        <v>0</v>
      </c>
      <c r="BC66">
        <v>-6.71675369204292</v>
      </c>
      <c r="BD66" t="s">
        <v>681</v>
      </c>
      <c r="BE66">
        <v>5136.95</v>
      </c>
      <c r="BF66">
        <v>745.844307692308</v>
      </c>
      <c r="BG66">
        <v>838.452817760133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682</v>
      </c>
      <c r="BQ66">
        <v>626.27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930</v>
      </c>
      <c r="CA66">
        <v>290</v>
      </c>
      <c r="CB66">
        <v>823.05</v>
      </c>
      <c r="CC66">
        <v>265</v>
      </c>
      <c r="CD66">
        <v>5136.95</v>
      </c>
      <c r="CE66">
        <v>823.21</v>
      </c>
      <c r="CF66">
        <v>-0.16</v>
      </c>
      <c r="CG66">
        <v>300</v>
      </c>
      <c r="CH66">
        <v>23.8</v>
      </c>
      <c r="CI66">
        <v>838.452817760133</v>
      </c>
      <c r="CJ66">
        <v>1.48121824772964</v>
      </c>
      <c r="CK66">
        <v>-7.83030865470528</v>
      </c>
      <c r="CL66">
        <v>0.676395500743616</v>
      </c>
      <c r="CM66">
        <v>0.827177461088207</v>
      </c>
      <c r="CN66">
        <v>-0.00357438020022247</v>
      </c>
      <c r="CO66">
        <v>290</v>
      </c>
      <c r="CP66">
        <v>824.29</v>
      </c>
      <c r="CQ66">
        <v>675</v>
      </c>
      <c r="CR66">
        <v>5135.91</v>
      </c>
      <c r="CS66">
        <v>823.21</v>
      </c>
      <c r="CT66">
        <v>1.08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1765306551.1</v>
      </c>
      <c r="DR66">
        <v>1191.95466666667</v>
      </c>
      <c r="DS66">
        <v>1199.98866666667</v>
      </c>
      <c r="DT66">
        <v>17.9737333333333</v>
      </c>
      <c r="DU66">
        <v>17.416</v>
      </c>
      <c r="DV66">
        <v>1186.85266666667</v>
      </c>
      <c r="DW66">
        <v>17.8427333333333</v>
      </c>
      <c r="DX66">
        <v>500.019466666667</v>
      </c>
      <c r="DY66">
        <v>89.81452</v>
      </c>
      <c r="DZ66">
        <v>0.0999175466666666</v>
      </c>
      <c r="EA66">
        <v>25.30598</v>
      </c>
      <c r="EB66">
        <v>25.00852</v>
      </c>
      <c r="EC66">
        <v>999.9</v>
      </c>
      <c r="ED66">
        <v>0</v>
      </c>
      <c r="EE66">
        <v>0</v>
      </c>
      <c r="EF66">
        <v>10007.4866666667</v>
      </c>
      <c r="EG66">
        <v>0</v>
      </c>
      <c r="EH66">
        <v>13.18374</v>
      </c>
      <c r="EI66">
        <v>-8.05227866666667</v>
      </c>
      <c r="EJ66">
        <v>1213.78</v>
      </c>
      <c r="EK66">
        <v>1221.26066666667</v>
      </c>
      <c r="EL66">
        <v>0.579657533333333</v>
      </c>
      <c r="EM66">
        <v>1199.98866666667</v>
      </c>
      <c r="EN66">
        <v>17.416</v>
      </c>
      <c r="EO66">
        <v>1.616272</v>
      </c>
      <c r="EP66">
        <v>1.56421133333333</v>
      </c>
      <c r="EQ66">
        <v>14.1148266666667</v>
      </c>
      <c r="ER66">
        <v>13.6106666666667</v>
      </c>
      <c r="ES66">
        <v>799.9986</v>
      </c>
      <c r="ET66">
        <v>0.950002666666666</v>
      </c>
      <c r="EU66">
        <v>0.0499969866666667</v>
      </c>
      <c r="EV66">
        <v>0</v>
      </c>
      <c r="EW66">
        <v>745.796</v>
      </c>
      <c r="EX66">
        <v>5.00059</v>
      </c>
      <c r="EY66">
        <v>5868.37066666667</v>
      </c>
      <c r="EZ66">
        <v>6856.49866666667</v>
      </c>
      <c r="FA66">
        <v>37.5537333333333</v>
      </c>
      <c r="FB66">
        <v>39.0248</v>
      </c>
      <c r="FC66">
        <v>38.1539333333333</v>
      </c>
      <c r="FD66">
        <v>38.5330666666667</v>
      </c>
      <c r="FE66">
        <v>38.9412</v>
      </c>
      <c r="FF66">
        <v>755.251333333333</v>
      </c>
      <c r="FG66">
        <v>39.75</v>
      </c>
      <c r="FH66">
        <v>0</v>
      </c>
      <c r="FI66">
        <v>125.800000190735</v>
      </c>
      <c r="FJ66">
        <v>0</v>
      </c>
      <c r="FK66">
        <v>745.844307692308</v>
      </c>
      <c r="FL66">
        <v>0.227418795449292</v>
      </c>
      <c r="FM66">
        <v>7.49333339404669</v>
      </c>
      <c r="FN66">
        <v>5868.43307692308</v>
      </c>
      <c r="FO66">
        <v>15</v>
      </c>
      <c r="FP66">
        <v>1765306588.1</v>
      </c>
      <c r="FQ66" t="s">
        <v>683</v>
      </c>
      <c r="FR66">
        <v>1765306588.1</v>
      </c>
      <c r="FS66">
        <v>1765306577.1</v>
      </c>
      <c r="FT66">
        <v>50</v>
      </c>
      <c r="FU66">
        <v>-0.009</v>
      </c>
      <c r="FV66">
        <v>-0.002</v>
      </c>
      <c r="FW66">
        <v>5.102</v>
      </c>
      <c r="FX66">
        <v>0.131</v>
      </c>
      <c r="FY66">
        <v>1200</v>
      </c>
      <c r="FZ66">
        <v>17</v>
      </c>
      <c r="GA66">
        <v>0.25</v>
      </c>
      <c r="GB66">
        <v>0.17</v>
      </c>
      <c r="GC66">
        <v>-8.0906435</v>
      </c>
      <c r="GD66">
        <v>0.533128872180453</v>
      </c>
      <c r="GE66">
        <v>0.094496423174372</v>
      </c>
      <c r="GF66">
        <v>0</v>
      </c>
      <c r="GG66">
        <v>745.777117647059</v>
      </c>
      <c r="GH66">
        <v>0.696470583307315</v>
      </c>
      <c r="GI66">
        <v>0.184717393796397</v>
      </c>
      <c r="GJ66">
        <v>-1</v>
      </c>
      <c r="GK66">
        <v>0.59043105</v>
      </c>
      <c r="GL66">
        <v>-0.337045939849624</v>
      </c>
      <c r="GM66">
        <v>0.036951093869431</v>
      </c>
      <c r="GN66">
        <v>0</v>
      </c>
      <c r="GO66">
        <v>0</v>
      </c>
      <c r="GP66">
        <v>2</v>
      </c>
      <c r="GQ66" t="s">
        <v>684</v>
      </c>
      <c r="GR66">
        <v>3.13181</v>
      </c>
      <c r="GS66">
        <v>2.77846</v>
      </c>
      <c r="GT66">
        <v>0.183455</v>
      </c>
      <c r="GU66">
        <v>0.184723</v>
      </c>
      <c r="GV66">
        <v>0.0833787</v>
      </c>
      <c r="GW66">
        <v>0.0820616</v>
      </c>
      <c r="GX66">
        <v>30839.4</v>
      </c>
      <c r="GY66">
        <v>33005.7</v>
      </c>
      <c r="GZ66">
        <v>34163.4</v>
      </c>
      <c r="HA66">
        <v>36647.1</v>
      </c>
      <c r="HB66">
        <v>44206.1</v>
      </c>
      <c r="HC66">
        <v>48265.6</v>
      </c>
      <c r="HD66">
        <v>53238.6</v>
      </c>
      <c r="HE66">
        <v>58508.6</v>
      </c>
      <c r="HF66">
        <v>1.45705</v>
      </c>
      <c r="HG66">
        <v>1.78065</v>
      </c>
      <c r="HH66">
        <v>0.0578463</v>
      </c>
      <c r="HI66">
        <v>0</v>
      </c>
      <c r="HJ66">
        <v>24.0542</v>
      </c>
      <c r="HK66">
        <v>999.9</v>
      </c>
      <c r="HL66">
        <v>43.023</v>
      </c>
      <c r="HM66">
        <v>30.907</v>
      </c>
      <c r="HN66">
        <v>21.4963</v>
      </c>
      <c r="HO66">
        <v>55.0889</v>
      </c>
      <c r="HP66">
        <v>47.6202</v>
      </c>
      <c r="HQ66">
        <v>1</v>
      </c>
      <c r="HR66">
        <v>-0.0128532</v>
      </c>
      <c r="HS66">
        <v>1.07881</v>
      </c>
      <c r="HT66">
        <v>20.1195</v>
      </c>
      <c r="HU66">
        <v>5.19692</v>
      </c>
      <c r="HV66">
        <v>12.004</v>
      </c>
      <c r="HW66">
        <v>4.97495</v>
      </c>
      <c r="HX66">
        <v>3.294</v>
      </c>
      <c r="HY66">
        <v>9999</v>
      </c>
      <c r="HZ66">
        <v>9999</v>
      </c>
      <c r="IA66">
        <v>999.9</v>
      </c>
      <c r="IB66">
        <v>9999</v>
      </c>
      <c r="IC66">
        <v>1.86371</v>
      </c>
      <c r="ID66">
        <v>1.86844</v>
      </c>
      <c r="IE66">
        <v>1.86817</v>
      </c>
      <c r="IF66">
        <v>1.86938</v>
      </c>
      <c r="IG66">
        <v>1.87019</v>
      </c>
      <c r="IH66">
        <v>1.86628</v>
      </c>
      <c r="II66">
        <v>1.86727</v>
      </c>
      <c r="IJ66">
        <v>1.86874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5.102</v>
      </c>
      <c r="IY66">
        <v>0.131</v>
      </c>
      <c r="IZ66">
        <v>0.320445963808574</v>
      </c>
      <c r="JA66">
        <v>0.00489509683302272</v>
      </c>
      <c r="JB66">
        <v>-1.19407703331169e-06</v>
      </c>
      <c r="JC66">
        <v>3.79771794509558e-10</v>
      </c>
      <c r="JD66">
        <v>-0.0860118042430057</v>
      </c>
      <c r="JE66">
        <v>-0.0250509674261342</v>
      </c>
      <c r="JF66">
        <v>0.00289986819334958</v>
      </c>
      <c r="JG66">
        <v>-4.17729896152246e-05</v>
      </c>
      <c r="JH66">
        <v>4</v>
      </c>
      <c r="JI66">
        <v>2312</v>
      </c>
      <c r="JJ66">
        <v>1</v>
      </c>
      <c r="JK66">
        <v>25</v>
      </c>
      <c r="JL66">
        <v>1.5</v>
      </c>
      <c r="JM66">
        <v>1.9</v>
      </c>
      <c r="JN66">
        <v>2.32788</v>
      </c>
      <c r="JO66">
        <v>2.59644</v>
      </c>
      <c r="JP66">
        <v>1.54785</v>
      </c>
      <c r="JQ66">
        <v>2.31323</v>
      </c>
      <c r="JR66">
        <v>1.64551</v>
      </c>
      <c r="JS66">
        <v>2.37061</v>
      </c>
      <c r="JT66">
        <v>36.0582</v>
      </c>
      <c r="JU66">
        <v>23.9649</v>
      </c>
      <c r="JV66">
        <v>18</v>
      </c>
      <c r="JW66">
        <v>245.37</v>
      </c>
      <c r="JX66">
        <v>386.316</v>
      </c>
      <c r="JY66">
        <v>22.3941</v>
      </c>
      <c r="JZ66">
        <v>27.0737</v>
      </c>
      <c r="KA66">
        <v>30.0001</v>
      </c>
      <c r="KB66">
        <v>27.0971</v>
      </c>
      <c r="KC66">
        <v>27.0256</v>
      </c>
      <c r="KD66">
        <v>46.6073</v>
      </c>
      <c r="KE66">
        <v>18.2161</v>
      </c>
      <c r="KF66">
        <v>62.2764</v>
      </c>
      <c r="KG66">
        <v>22.3803</v>
      </c>
      <c r="KH66">
        <v>1200</v>
      </c>
      <c r="KI66">
        <v>17.4824</v>
      </c>
      <c r="KJ66">
        <v>96.8165</v>
      </c>
      <c r="KK66">
        <v>94.8352</v>
      </c>
    </row>
    <row r="67" spans="1:297">
      <c r="A67">
        <v>51</v>
      </c>
      <c r="B67">
        <v>1765306671.1</v>
      </c>
      <c r="C67">
        <v>9024</v>
      </c>
      <c r="D67" t="s">
        <v>685</v>
      </c>
      <c r="E67" t="s">
        <v>686</v>
      </c>
      <c r="F67">
        <v>5</v>
      </c>
      <c r="G67" t="s">
        <v>632</v>
      </c>
      <c r="H67" t="s">
        <v>436</v>
      </c>
      <c r="I67">
        <v>1765306662.6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1526.69635587145</v>
      </c>
      <c r="AK67">
        <v>1518.48624242424</v>
      </c>
      <c r="AL67">
        <v>0.000242903728513121</v>
      </c>
      <c r="AM67">
        <v>64.7533316498307</v>
      </c>
      <c r="AN67">
        <f>(AP67 - AO67 + DY67*1E3/(8.314*(EA67+273.15)) * AR67/DX67 * AQ67) * DX67/(100*DL67) * 1000/(1000 - AP67)</f>
        <v>0</v>
      </c>
      <c r="AO67">
        <v>17.4635975448344</v>
      </c>
      <c r="AP67">
        <v>18.0323048951049</v>
      </c>
      <c r="AQ67">
        <v>-2.48595070464895e-05</v>
      </c>
      <c r="AR67">
        <v>109.082445855751</v>
      </c>
      <c r="AS67">
        <v>228</v>
      </c>
      <c r="AT67">
        <v>46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5071.29</v>
      </c>
      <c r="AZ67">
        <v>592.888</v>
      </c>
      <c r="BA67">
        <v>1955.82</v>
      </c>
      <c r="BB67">
        <f>1-AZ67/BA67</f>
        <v>0</v>
      </c>
      <c r="BC67">
        <v>-6.71675369204292</v>
      </c>
      <c r="BD67" t="s">
        <v>687</v>
      </c>
      <c r="BE67">
        <v>5137.67</v>
      </c>
      <c r="BF67">
        <v>750.167192307692</v>
      </c>
      <c r="BG67">
        <v>847.719424926123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688</v>
      </c>
      <c r="BQ67">
        <v>635.4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932</v>
      </c>
      <c r="CA67">
        <v>290</v>
      </c>
      <c r="CB67">
        <v>830.8</v>
      </c>
      <c r="CC67">
        <v>265</v>
      </c>
      <c r="CD67">
        <v>5137.67</v>
      </c>
      <c r="CE67">
        <v>830.87</v>
      </c>
      <c r="CF67">
        <v>-0.07</v>
      </c>
      <c r="CG67">
        <v>300</v>
      </c>
      <c r="CH67">
        <v>23.8</v>
      </c>
      <c r="CI67">
        <v>847.719424926123</v>
      </c>
      <c r="CJ67">
        <v>1.37955750996723</v>
      </c>
      <c r="CK67">
        <v>-8.6579818656221</v>
      </c>
      <c r="CL67">
        <v>0.63006221134666</v>
      </c>
      <c r="CM67">
        <v>0.870865408180621</v>
      </c>
      <c r="CN67">
        <v>-0.00357491724137931</v>
      </c>
      <c r="CO67">
        <v>290</v>
      </c>
      <c r="CP67">
        <v>832.4</v>
      </c>
      <c r="CQ67">
        <v>785</v>
      </c>
      <c r="CR67">
        <v>5136.07</v>
      </c>
      <c r="CS67">
        <v>830.86</v>
      </c>
      <c r="CT67">
        <v>1.54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1765306662.6</v>
      </c>
      <c r="DR67">
        <v>1491.043</v>
      </c>
      <c r="DS67">
        <v>1499.96875</v>
      </c>
      <c r="DT67">
        <v>18.014375</v>
      </c>
      <c r="DU67">
        <v>17.47188125</v>
      </c>
      <c r="DV67">
        <v>1484.905</v>
      </c>
      <c r="DW67">
        <v>17.882375</v>
      </c>
      <c r="DX67">
        <v>500.0013125</v>
      </c>
      <c r="DY67">
        <v>89.79848125</v>
      </c>
      <c r="DZ67">
        <v>0.100003125</v>
      </c>
      <c r="EA67">
        <v>25.27289375</v>
      </c>
      <c r="EB67">
        <v>25.007825</v>
      </c>
      <c r="EC67">
        <v>999.9</v>
      </c>
      <c r="ED67">
        <v>0</v>
      </c>
      <c r="EE67">
        <v>0</v>
      </c>
      <c r="EF67">
        <v>10003.20625</v>
      </c>
      <c r="EG67">
        <v>0</v>
      </c>
      <c r="EH67">
        <v>13.15358125</v>
      </c>
      <c r="EI67">
        <v>-8.87561</v>
      </c>
      <c r="EJ67">
        <v>1518.47875</v>
      </c>
      <c r="EK67">
        <v>1526.6425</v>
      </c>
      <c r="EL67">
        <v>0.5629164375</v>
      </c>
      <c r="EM67">
        <v>1499.96875</v>
      </c>
      <c r="EN67">
        <v>17.47188125</v>
      </c>
      <c r="EO67">
        <v>1.61949625</v>
      </c>
      <c r="EP67">
        <v>1.568949375</v>
      </c>
      <c r="EQ67">
        <v>14.1455875</v>
      </c>
      <c r="ER67">
        <v>13.6571625</v>
      </c>
      <c r="ES67">
        <v>799.9856875</v>
      </c>
      <c r="ET67">
        <v>0.9499965</v>
      </c>
      <c r="EU67">
        <v>0.05000323125</v>
      </c>
      <c r="EV67">
        <v>0</v>
      </c>
      <c r="EW67">
        <v>750.17375</v>
      </c>
      <c r="EX67">
        <v>5.00059</v>
      </c>
      <c r="EY67">
        <v>5895.070625</v>
      </c>
      <c r="EZ67">
        <v>6856.37375</v>
      </c>
      <c r="FA67">
        <v>37.156</v>
      </c>
      <c r="FB67">
        <v>38.636625</v>
      </c>
      <c r="FC67">
        <v>37.75</v>
      </c>
      <c r="FD67">
        <v>38.05425</v>
      </c>
      <c r="FE67">
        <v>38.53875</v>
      </c>
      <c r="FF67">
        <v>755.23375</v>
      </c>
      <c r="FG67">
        <v>39.75</v>
      </c>
      <c r="FH67">
        <v>0</v>
      </c>
      <c r="FI67">
        <v>108.899999856949</v>
      </c>
      <c r="FJ67">
        <v>0</v>
      </c>
      <c r="FK67">
        <v>750.167192307692</v>
      </c>
      <c r="FL67">
        <v>0.693435899350644</v>
      </c>
      <c r="FM67">
        <v>4.00307688086021</v>
      </c>
      <c r="FN67">
        <v>5895.30653846154</v>
      </c>
      <c r="FO67">
        <v>15</v>
      </c>
      <c r="FP67">
        <v>1765306712.1</v>
      </c>
      <c r="FQ67" t="s">
        <v>689</v>
      </c>
      <c r="FR67">
        <v>1765306712.1</v>
      </c>
      <c r="FS67">
        <v>1765306689.1</v>
      </c>
      <c r="FT67">
        <v>51</v>
      </c>
      <c r="FU67">
        <v>-0.086</v>
      </c>
      <c r="FV67">
        <v>0.001</v>
      </c>
      <c r="FW67">
        <v>6.138</v>
      </c>
      <c r="FX67">
        <v>0.132</v>
      </c>
      <c r="FY67">
        <v>1500</v>
      </c>
      <c r="FZ67">
        <v>17</v>
      </c>
      <c r="GA67">
        <v>0.63</v>
      </c>
      <c r="GB67">
        <v>0.17</v>
      </c>
      <c r="GC67">
        <v>-8.93770857142857</v>
      </c>
      <c r="GD67">
        <v>0.486278961038944</v>
      </c>
      <c r="GE67">
        <v>0.128995334034689</v>
      </c>
      <c r="GF67">
        <v>1</v>
      </c>
      <c r="GG67">
        <v>750.111676470588</v>
      </c>
      <c r="GH67">
        <v>0.769427046036208</v>
      </c>
      <c r="GI67">
        <v>0.167234727710036</v>
      </c>
      <c r="GJ67">
        <v>-1</v>
      </c>
      <c r="GK67">
        <v>0.560567190476191</v>
      </c>
      <c r="GL67">
        <v>0.0512069610389614</v>
      </c>
      <c r="GM67">
        <v>0.00783365456050001</v>
      </c>
      <c r="GN67">
        <v>1</v>
      </c>
      <c r="GO67">
        <v>2</v>
      </c>
      <c r="GP67">
        <v>2</v>
      </c>
      <c r="GQ67" t="s">
        <v>442</v>
      </c>
      <c r="GR67">
        <v>3.13207</v>
      </c>
      <c r="GS67">
        <v>2.77787</v>
      </c>
      <c r="GT67">
        <v>0.210711</v>
      </c>
      <c r="GU67">
        <v>0.211915</v>
      </c>
      <c r="GV67">
        <v>0.0834862</v>
      </c>
      <c r="GW67">
        <v>0.0820501</v>
      </c>
      <c r="GX67">
        <v>29811.3</v>
      </c>
      <c r="GY67">
        <v>31905.8</v>
      </c>
      <c r="GZ67">
        <v>34163.9</v>
      </c>
      <c r="HA67">
        <v>36647.2</v>
      </c>
      <c r="HB67">
        <v>44204.6</v>
      </c>
      <c r="HC67">
        <v>48269.5</v>
      </c>
      <c r="HD67">
        <v>53239.6</v>
      </c>
      <c r="HE67">
        <v>58508.6</v>
      </c>
      <c r="HF67">
        <v>1.45915</v>
      </c>
      <c r="HG67">
        <v>1.78027</v>
      </c>
      <c r="HH67">
        <v>0.0550002</v>
      </c>
      <c r="HI67">
        <v>0</v>
      </c>
      <c r="HJ67">
        <v>24.1151</v>
      </c>
      <c r="HK67">
        <v>999.9</v>
      </c>
      <c r="HL67">
        <v>42.895</v>
      </c>
      <c r="HM67">
        <v>30.957</v>
      </c>
      <c r="HN67">
        <v>21.4971</v>
      </c>
      <c r="HO67">
        <v>54.8389</v>
      </c>
      <c r="HP67">
        <v>47.5561</v>
      </c>
      <c r="HQ67">
        <v>1</v>
      </c>
      <c r="HR67">
        <v>-0.012439</v>
      </c>
      <c r="HS67">
        <v>1.10568</v>
      </c>
      <c r="HT67">
        <v>20.1194</v>
      </c>
      <c r="HU67">
        <v>5.19842</v>
      </c>
      <c r="HV67">
        <v>12.004</v>
      </c>
      <c r="HW67">
        <v>4.97485</v>
      </c>
      <c r="HX67">
        <v>3.294</v>
      </c>
      <c r="HY67">
        <v>9999</v>
      </c>
      <c r="HZ67">
        <v>9999</v>
      </c>
      <c r="IA67">
        <v>999.9</v>
      </c>
      <c r="IB67">
        <v>9999</v>
      </c>
      <c r="IC67">
        <v>1.86371</v>
      </c>
      <c r="ID67">
        <v>1.86844</v>
      </c>
      <c r="IE67">
        <v>1.86819</v>
      </c>
      <c r="IF67">
        <v>1.86938</v>
      </c>
      <c r="IG67">
        <v>1.87021</v>
      </c>
      <c r="IH67">
        <v>1.86629</v>
      </c>
      <c r="II67">
        <v>1.86725</v>
      </c>
      <c r="IJ67">
        <v>1.86874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6.138</v>
      </c>
      <c r="IY67">
        <v>0.132</v>
      </c>
      <c r="IZ67">
        <v>0.309345964114471</v>
      </c>
      <c r="JA67">
        <v>0.00489509683302272</v>
      </c>
      <c r="JB67">
        <v>-1.19407703331169e-06</v>
      </c>
      <c r="JC67">
        <v>3.79771794509558e-10</v>
      </c>
      <c r="JD67">
        <v>-0.0880448217331138</v>
      </c>
      <c r="JE67">
        <v>-0.0250509674261342</v>
      </c>
      <c r="JF67">
        <v>0.00289986819334958</v>
      </c>
      <c r="JG67">
        <v>-4.17729896152246e-05</v>
      </c>
      <c r="JH67">
        <v>4</v>
      </c>
      <c r="JI67">
        <v>2312</v>
      </c>
      <c r="JJ67">
        <v>1</v>
      </c>
      <c r="JK67">
        <v>25</v>
      </c>
      <c r="JL67">
        <v>1.4</v>
      </c>
      <c r="JM67">
        <v>1.6</v>
      </c>
      <c r="JN67">
        <v>2.78809</v>
      </c>
      <c r="JO67">
        <v>2.59766</v>
      </c>
      <c r="JP67">
        <v>1.54785</v>
      </c>
      <c r="JQ67">
        <v>2.31323</v>
      </c>
      <c r="JR67">
        <v>1.64673</v>
      </c>
      <c r="JS67">
        <v>2.30835</v>
      </c>
      <c r="JT67">
        <v>36.0582</v>
      </c>
      <c r="JU67">
        <v>23.9562</v>
      </c>
      <c r="JV67">
        <v>18</v>
      </c>
      <c r="JW67">
        <v>246.252</v>
      </c>
      <c r="JX67">
        <v>386.288</v>
      </c>
      <c r="JY67">
        <v>22.3177</v>
      </c>
      <c r="JZ67">
        <v>27.0848</v>
      </c>
      <c r="KA67">
        <v>30.0001</v>
      </c>
      <c r="KB67">
        <v>27.1198</v>
      </c>
      <c r="KC67">
        <v>27.0508</v>
      </c>
      <c r="KD67">
        <v>55.786</v>
      </c>
      <c r="KE67">
        <v>18.6329</v>
      </c>
      <c r="KF67">
        <v>62.2764</v>
      </c>
      <c r="KG67">
        <v>22.3104</v>
      </c>
      <c r="KH67">
        <v>1500</v>
      </c>
      <c r="KI67">
        <v>17.414</v>
      </c>
      <c r="KJ67">
        <v>96.8181</v>
      </c>
      <c r="KK67">
        <v>94.8353</v>
      </c>
    </row>
    <row r="68" spans="1:297">
      <c r="A68">
        <v>52</v>
      </c>
      <c r="B68">
        <v>1765306804.1</v>
      </c>
      <c r="C68">
        <v>9157</v>
      </c>
      <c r="D68" t="s">
        <v>690</v>
      </c>
      <c r="E68" t="s">
        <v>691</v>
      </c>
      <c r="F68">
        <v>5</v>
      </c>
      <c r="G68" t="s">
        <v>632</v>
      </c>
      <c r="H68" t="s">
        <v>436</v>
      </c>
      <c r="I68">
        <v>1765306796.1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407.01155676434</v>
      </c>
      <c r="AK68">
        <v>404.64083030303</v>
      </c>
      <c r="AL68">
        <v>0.000261748695170972</v>
      </c>
      <c r="AM68">
        <v>64.7804522771717</v>
      </c>
      <c r="AN68">
        <f>(AP68 - AO68 + DY68*1E3/(8.314*(EA68+273.15)) * AR68/DX68 * AQ68) * DX68/(100*DL68) * 1000/(1000 - AP68)</f>
        <v>0</v>
      </c>
      <c r="AO68">
        <v>17.4153758506009</v>
      </c>
      <c r="AP68">
        <v>17.9697660606061</v>
      </c>
      <c r="AQ68">
        <v>1.6725542902231e-05</v>
      </c>
      <c r="AR68">
        <v>108.906917072468</v>
      </c>
      <c r="AS68">
        <v>229</v>
      </c>
      <c r="AT68">
        <v>46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5071.29</v>
      </c>
      <c r="AZ68">
        <v>592.888</v>
      </c>
      <c r="BA68">
        <v>1955.82</v>
      </c>
      <c r="BB68">
        <f>1-AZ68/BA68</f>
        <v>0</v>
      </c>
      <c r="BC68">
        <v>-6.71675369204292</v>
      </c>
      <c r="BD68" t="s">
        <v>692</v>
      </c>
      <c r="BE68">
        <v>5138.08</v>
      </c>
      <c r="BF68">
        <v>728.12396</v>
      </c>
      <c r="BG68">
        <v>786.613297377066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693</v>
      </c>
      <c r="BQ68">
        <v>616.73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934</v>
      </c>
      <c r="CA68">
        <v>290</v>
      </c>
      <c r="CB68">
        <v>773.52</v>
      </c>
      <c r="CC68">
        <v>275</v>
      </c>
      <c r="CD68">
        <v>5138.08</v>
      </c>
      <c r="CE68">
        <v>774</v>
      </c>
      <c r="CF68">
        <v>-0.48</v>
      </c>
      <c r="CG68">
        <v>300</v>
      </c>
      <c r="CH68">
        <v>23.8</v>
      </c>
      <c r="CI68">
        <v>786.613297377066</v>
      </c>
      <c r="CJ68">
        <v>1.274835184081</v>
      </c>
      <c r="CK68">
        <v>-6.47839622218029</v>
      </c>
      <c r="CL68">
        <v>0.582292730405575</v>
      </c>
      <c r="CM68">
        <v>0.815523089423112</v>
      </c>
      <c r="CN68">
        <v>-0.00357517241379311</v>
      </c>
      <c r="CO68">
        <v>290</v>
      </c>
      <c r="CP68">
        <v>773.5</v>
      </c>
      <c r="CQ68">
        <v>675</v>
      </c>
      <c r="CR68">
        <v>5137.18</v>
      </c>
      <c r="CS68">
        <v>774</v>
      </c>
      <c r="CT68">
        <v>-0.5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1765306796.1</v>
      </c>
      <c r="DR68">
        <v>397.6702</v>
      </c>
      <c r="DS68">
        <v>399.967</v>
      </c>
      <c r="DT68">
        <v>17.9450866666667</v>
      </c>
      <c r="DU68">
        <v>17.4140533333333</v>
      </c>
      <c r="DV68">
        <v>395.4022</v>
      </c>
      <c r="DW68">
        <v>17.8160866666667</v>
      </c>
      <c r="DX68">
        <v>500.0072</v>
      </c>
      <c r="DY68">
        <v>89.7903333333333</v>
      </c>
      <c r="DZ68">
        <v>0.0999829933333333</v>
      </c>
      <c r="EA68">
        <v>25.2295933333333</v>
      </c>
      <c r="EB68">
        <v>24.9924066666667</v>
      </c>
      <c r="EC68">
        <v>999.9</v>
      </c>
      <c r="ED68">
        <v>0</v>
      </c>
      <c r="EE68">
        <v>0</v>
      </c>
      <c r="EF68">
        <v>9997.74666666667</v>
      </c>
      <c r="EG68">
        <v>0</v>
      </c>
      <c r="EH68">
        <v>13.23848</v>
      </c>
      <c r="EI68">
        <v>-2.56834866666667</v>
      </c>
      <c r="EJ68">
        <v>404.6692</v>
      </c>
      <c r="EK68">
        <v>407.055533333333</v>
      </c>
      <c r="EL68">
        <v>0.552636466666667</v>
      </c>
      <c r="EM68">
        <v>399.967</v>
      </c>
      <c r="EN68">
        <v>17.4140533333333</v>
      </c>
      <c r="EO68">
        <v>1.613234</v>
      </c>
      <c r="EP68">
        <v>1.563614</v>
      </c>
      <c r="EQ68">
        <v>14.0858066666667</v>
      </c>
      <c r="ER68">
        <v>13.6048266666667</v>
      </c>
      <c r="ES68">
        <v>800.011866666667</v>
      </c>
      <c r="ET68">
        <v>0.949993733333333</v>
      </c>
      <c r="EU68">
        <v>0.0500061266666667</v>
      </c>
      <c r="EV68">
        <v>0</v>
      </c>
      <c r="EW68">
        <v>728.174733333333</v>
      </c>
      <c r="EX68">
        <v>5.00059</v>
      </c>
      <c r="EY68">
        <v>5714.194</v>
      </c>
      <c r="EZ68">
        <v>6856.59333333333</v>
      </c>
      <c r="FA68">
        <v>36.812</v>
      </c>
      <c r="FB68">
        <v>38.3791333333333</v>
      </c>
      <c r="FC68">
        <v>37.3874</v>
      </c>
      <c r="FD68">
        <v>37.8078666666667</v>
      </c>
      <c r="FE68">
        <v>38.25</v>
      </c>
      <c r="FF68">
        <v>755.256666666667</v>
      </c>
      <c r="FG68">
        <v>39.7586666666667</v>
      </c>
      <c r="FH68">
        <v>0</v>
      </c>
      <c r="FI68">
        <v>129.700000047684</v>
      </c>
      <c r="FJ68">
        <v>0</v>
      </c>
      <c r="FK68">
        <v>728.12396</v>
      </c>
      <c r="FL68">
        <v>-2.20592308561553</v>
      </c>
      <c r="FM68">
        <v>-11.271538515494</v>
      </c>
      <c r="FN68">
        <v>5713.874</v>
      </c>
      <c r="FO68">
        <v>15</v>
      </c>
      <c r="FP68">
        <v>1765306831.1</v>
      </c>
      <c r="FQ68" t="s">
        <v>694</v>
      </c>
      <c r="FR68">
        <v>1765306831.1</v>
      </c>
      <c r="FS68">
        <v>1765306822.1</v>
      </c>
      <c r="FT68">
        <v>52</v>
      </c>
      <c r="FU68">
        <v>0.262</v>
      </c>
      <c r="FV68">
        <v>-0.002</v>
      </c>
      <c r="FW68">
        <v>2.268</v>
      </c>
      <c r="FX68">
        <v>0.129</v>
      </c>
      <c r="FY68">
        <v>400</v>
      </c>
      <c r="FZ68">
        <v>17</v>
      </c>
      <c r="GA68">
        <v>0.39</v>
      </c>
      <c r="GB68">
        <v>0.18</v>
      </c>
      <c r="GC68">
        <v>-2.52430619047619</v>
      </c>
      <c r="GD68">
        <v>-0.565734545454545</v>
      </c>
      <c r="GE68">
        <v>0.0844594839173362</v>
      </c>
      <c r="GF68">
        <v>0</v>
      </c>
      <c r="GG68">
        <v>728.274411764706</v>
      </c>
      <c r="GH68">
        <v>-2.41032849528587</v>
      </c>
      <c r="GI68">
        <v>0.294121235272229</v>
      </c>
      <c r="GJ68">
        <v>-1</v>
      </c>
      <c r="GK68">
        <v>0.552806142857143</v>
      </c>
      <c r="GL68">
        <v>-0.0052286493506492</v>
      </c>
      <c r="GM68">
        <v>0.000956933608968128</v>
      </c>
      <c r="GN68">
        <v>1</v>
      </c>
      <c r="GO68">
        <v>1</v>
      </c>
      <c r="GP68">
        <v>2</v>
      </c>
      <c r="GQ68" t="s">
        <v>505</v>
      </c>
      <c r="GR68">
        <v>3.13194</v>
      </c>
      <c r="GS68">
        <v>2.77835</v>
      </c>
      <c r="GT68">
        <v>0.0852937</v>
      </c>
      <c r="GU68">
        <v>0.0861917</v>
      </c>
      <c r="GV68">
        <v>0.0832666</v>
      </c>
      <c r="GW68">
        <v>0.0819139</v>
      </c>
      <c r="GX68">
        <v>34543.6</v>
      </c>
      <c r="GY68">
        <v>36990.4</v>
      </c>
      <c r="GZ68">
        <v>34162.1</v>
      </c>
      <c r="HA68">
        <v>36645.1</v>
      </c>
      <c r="HB68">
        <v>44199.5</v>
      </c>
      <c r="HC68">
        <v>48260</v>
      </c>
      <c r="HD68">
        <v>53236.9</v>
      </c>
      <c r="HE68">
        <v>58506.7</v>
      </c>
      <c r="HF68">
        <v>1.45635</v>
      </c>
      <c r="HG68">
        <v>1.77727</v>
      </c>
      <c r="HH68">
        <v>0.0519007</v>
      </c>
      <c r="HI68">
        <v>0</v>
      </c>
      <c r="HJ68">
        <v>24.1455</v>
      </c>
      <c r="HK68">
        <v>999.9</v>
      </c>
      <c r="HL68">
        <v>42.724</v>
      </c>
      <c r="HM68">
        <v>31.038</v>
      </c>
      <c r="HN68">
        <v>21.5115</v>
      </c>
      <c r="HO68">
        <v>54.8589</v>
      </c>
      <c r="HP68">
        <v>47.7724</v>
      </c>
      <c r="HQ68">
        <v>1</v>
      </c>
      <c r="HR68">
        <v>-0.0113923</v>
      </c>
      <c r="HS68">
        <v>1.02972</v>
      </c>
      <c r="HT68">
        <v>20.1198</v>
      </c>
      <c r="HU68">
        <v>5.19752</v>
      </c>
      <c r="HV68">
        <v>12.004</v>
      </c>
      <c r="HW68">
        <v>4.9752</v>
      </c>
      <c r="HX68">
        <v>3.294</v>
      </c>
      <c r="HY68">
        <v>9999</v>
      </c>
      <c r="HZ68">
        <v>9999</v>
      </c>
      <c r="IA68">
        <v>999.9</v>
      </c>
      <c r="IB68">
        <v>9999</v>
      </c>
      <c r="IC68">
        <v>1.86371</v>
      </c>
      <c r="ID68">
        <v>1.86844</v>
      </c>
      <c r="IE68">
        <v>1.86819</v>
      </c>
      <c r="IF68">
        <v>1.8694</v>
      </c>
      <c r="IG68">
        <v>1.87014</v>
      </c>
      <c r="IH68">
        <v>1.8663</v>
      </c>
      <c r="II68">
        <v>1.86729</v>
      </c>
      <c r="IJ68">
        <v>1.86874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2.268</v>
      </c>
      <c r="IY68">
        <v>0.129</v>
      </c>
      <c r="IZ68">
        <v>0.224198073135828</v>
      </c>
      <c r="JA68">
        <v>0.00489509683302272</v>
      </c>
      <c r="JB68">
        <v>-1.19407703331169e-06</v>
      </c>
      <c r="JC68">
        <v>3.79771794509558e-10</v>
      </c>
      <c r="JD68">
        <v>-0.0873069219611046</v>
      </c>
      <c r="JE68">
        <v>-0.0250509674261342</v>
      </c>
      <c r="JF68">
        <v>0.00289986819334958</v>
      </c>
      <c r="JG68">
        <v>-4.17729896152246e-05</v>
      </c>
      <c r="JH68">
        <v>4</v>
      </c>
      <c r="JI68">
        <v>2312</v>
      </c>
      <c r="JJ68">
        <v>1</v>
      </c>
      <c r="JK68">
        <v>25</v>
      </c>
      <c r="JL68">
        <v>1.5</v>
      </c>
      <c r="JM68">
        <v>1.9</v>
      </c>
      <c r="JN68">
        <v>0.961914</v>
      </c>
      <c r="JO68">
        <v>2.61719</v>
      </c>
      <c r="JP68">
        <v>1.54785</v>
      </c>
      <c r="JQ68">
        <v>2.31323</v>
      </c>
      <c r="JR68">
        <v>1.64673</v>
      </c>
      <c r="JS68">
        <v>2.23267</v>
      </c>
      <c r="JT68">
        <v>36.105</v>
      </c>
      <c r="JU68">
        <v>23.9562</v>
      </c>
      <c r="JV68">
        <v>18</v>
      </c>
      <c r="JW68">
        <v>245.269</v>
      </c>
      <c r="JX68">
        <v>384.865</v>
      </c>
      <c r="JY68">
        <v>22.335</v>
      </c>
      <c r="JZ68">
        <v>27.0963</v>
      </c>
      <c r="KA68">
        <v>30.0002</v>
      </c>
      <c r="KB68">
        <v>27.1403</v>
      </c>
      <c r="KC68">
        <v>27.0752</v>
      </c>
      <c r="KD68">
        <v>19.27</v>
      </c>
      <c r="KE68">
        <v>18.0954</v>
      </c>
      <c r="KF68">
        <v>61.9036</v>
      </c>
      <c r="KG68">
        <v>22.3373</v>
      </c>
      <c r="KH68">
        <v>400</v>
      </c>
      <c r="KI68">
        <v>17.4504</v>
      </c>
      <c r="KJ68">
        <v>96.8131</v>
      </c>
      <c r="KK68">
        <v>94.8312</v>
      </c>
    </row>
    <row r="69" spans="1:297">
      <c r="A69">
        <v>53</v>
      </c>
      <c r="B69">
        <v>1765307684</v>
      </c>
      <c r="C69">
        <v>10036.9000000954</v>
      </c>
      <c r="D69" t="s">
        <v>695</v>
      </c>
      <c r="E69" t="s">
        <v>696</v>
      </c>
      <c r="F69">
        <v>5</v>
      </c>
      <c r="G69" t="s">
        <v>697</v>
      </c>
      <c r="H69" t="s">
        <v>436</v>
      </c>
      <c r="I69">
        <v>1765307676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407.362267301451</v>
      </c>
      <c r="AK69">
        <v>406.907036363636</v>
      </c>
      <c r="AL69">
        <v>6.91644243701747e-05</v>
      </c>
      <c r="AM69">
        <v>64.4422974450079</v>
      </c>
      <c r="AN69">
        <f>(AP69 - AO69 + DY69*1E3/(8.314*(EA69+273.15)) * AR69/DX69 * AQ69) * DX69/(100*DL69) * 1000/(1000 - AP69)</f>
        <v>0</v>
      </c>
      <c r="AO69">
        <v>18.0877188047507</v>
      </c>
      <c r="AP69">
        <v>18.2671412587413</v>
      </c>
      <c r="AQ69">
        <v>-6.80791838171584e-06</v>
      </c>
      <c r="AR69">
        <v>107.989514451165</v>
      </c>
      <c r="AS69">
        <v>148</v>
      </c>
      <c r="AT69">
        <v>30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5071.29</v>
      </c>
      <c r="AZ69">
        <v>592.888</v>
      </c>
      <c r="BA69">
        <v>1955.82</v>
      </c>
      <c r="BB69">
        <f>1-AZ69/BA69</f>
        <v>0</v>
      </c>
      <c r="BC69">
        <v>-6.71675369204292</v>
      </c>
      <c r="BD69" t="s">
        <v>698</v>
      </c>
      <c r="BE69">
        <v>5159.45</v>
      </c>
      <c r="BF69">
        <v>687.182076923077</v>
      </c>
      <c r="BG69">
        <v>714.176279825071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699</v>
      </c>
      <c r="BQ69">
        <v>595.93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936</v>
      </c>
      <c r="CA69">
        <v>290</v>
      </c>
      <c r="CB69">
        <v>706.71</v>
      </c>
      <c r="CC69">
        <v>275</v>
      </c>
      <c r="CD69">
        <v>5159.45</v>
      </c>
      <c r="CE69">
        <v>706.85</v>
      </c>
      <c r="CF69">
        <v>-0.14</v>
      </c>
      <c r="CG69">
        <v>300</v>
      </c>
      <c r="CH69">
        <v>23.8</v>
      </c>
      <c r="CI69">
        <v>714.176279825071</v>
      </c>
      <c r="CJ69">
        <v>1.05021306962264</v>
      </c>
      <c r="CK69">
        <v>-3.77818857033319</v>
      </c>
      <c r="CL69">
        <v>0.481682509478121</v>
      </c>
      <c r="CM69">
        <v>0.687235174486842</v>
      </c>
      <c r="CN69">
        <v>-0.00359047630700779</v>
      </c>
      <c r="CO69">
        <v>290</v>
      </c>
      <c r="CP69">
        <v>706.28</v>
      </c>
      <c r="CQ69">
        <v>745</v>
      </c>
      <c r="CR69">
        <v>5158.09</v>
      </c>
      <c r="CS69">
        <v>706.85</v>
      </c>
      <c r="CT69">
        <v>-0.57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1765307676</v>
      </c>
      <c r="DR69">
        <v>399.415866666667</v>
      </c>
      <c r="DS69">
        <v>400.004266666667</v>
      </c>
      <c r="DT69">
        <v>18.26444</v>
      </c>
      <c r="DU69">
        <v>18.0856266666667</v>
      </c>
      <c r="DV69">
        <v>397.184866666667</v>
      </c>
      <c r="DW69">
        <v>18.11144</v>
      </c>
      <c r="DX69">
        <v>499.981333333333</v>
      </c>
      <c r="DY69">
        <v>89.75838</v>
      </c>
      <c r="DZ69">
        <v>0.0999749666666667</v>
      </c>
      <c r="EA69">
        <v>25.4935133333333</v>
      </c>
      <c r="EB69">
        <v>24.98606</v>
      </c>
      <c r="EC69">
        <v>999.9</v>
      </c>
      <c r="ED69">
        <v>0</v>
      </c>
      <c r="EE69">
        <v>0</v>
      </c>
      <c r="EF69">
        <v>10003.9246666667</v>
      </c>
      <c r="EG69">
        <v>0</v>
      </c>
      <c r="EH69">
        <v>13.2394</v>
      </c>
      <c r="EI69">
        <v>-0.553477</v>
      </c>
      <c r="EJ69">
        <v>406.885133333333</v>
      </c>
      <c r="EK69">
        <v>407.371866666667</v>
      </c>
      <c r="EL69">
        <v>0.186144933333333</v>
      </c>
      <c r="EM69">
        <v>400.004266666667</v>
      </c>
      <c r="EN69">
        <v>18.0856266666667</v>
      </c>
      <c r="EO69">
        <v>1.640046</v>
      </c>
      <c r="EP69">
        <v>1.623338</v>
      </c>
      <c r="EQ69">
        <v>14.3402933333333</v>
      </c>
      <c r="ER69">
        <v>14.1821266666667</v>
      </c>
      <c r="ES69">
        <v>799.983733333333</v>
      </c>
      <c r="ET69">
        <v>0.9500056</v>
      </c>
      <c r="EU69">
        <v>0.04999446</v>
      </c>
      <c r="EV69">
        <v>0</v>
      </c>
      <c r="EW69">
        <v>687.200866666667</v>
      </c>
      <c r="EX69">
        <v>5.00059</v>
      </c>
      <c r="EY69">
        <v>5369.856</v>
      </c>
      <c r="EZ69">
        <v>6856.376</v>
      </c>
      <c r="FA69">
        <v>36.1787333333333</v>
      </c>
      <c r="FB69">
        <v>37.9998666666667</v>
      </c>
      <c r="FC69">
        <v>36.8120666666667</v>
      </c>
      <c r="FD69">
        <v>37.4454666666667</v>
      </c>
      <c r="FE69">
        <v>37.7416</v>
      </c>
      <c r="FF69">
        <v>755.239333333333</v>
      </c>
      <c r="FG69">
        <v>39.7466666666667</v>
      </c>
      <c r="FH69">
        <v>0</v>
      </c>
      <c r="FI69">
        <v>877.099999904633</v>
      </c>
      <c r="FJ69">
        <v>0</v>
      </c>
      <c r="FK69">
        <v>687.182076923077</v>
      </c>
      <c r="FL69">
        <v>-0.65059829793141</v>
      </c>
      <c r="FM69">
        <v>-3.85777776818667</v>
      </c>
      <c r="FN69">
        <v>5369.89153846154</v>
      </c>
      <c r="FO69">
        <v>15</v>
      </c>
      <c r="FP69">
        <v>1765307702</v>
      </c>
      <c r="FQ69" t="s">
        <v>700</v>
      </c>
      <c r="FR69">
        <v>1765307702</v>
      </c>
      <c r="FS69">
        <v>1765307702</v>
      </c>
      <c r="FT69">
        <v>53</v>
      </c>
      <c r="FU69">
        <v>-0.038</v>
      </c>
      <c r="FV69">
        <v>0.002</v>
      </c>
      <c r="FW69">
        <v>2.231</v>
      </c>
      <c r="FX69">
        <v>0.153</v>
      </c>
      <c r="FY69">
        <v>400</v>
      </c>
      <c r="FZ69">
        <v>18</v>
      </c>
      <c r="GA69">
        <v>0.32</v>
      </c>
      <c r="GB69">
        <v>0.15</v>
      </c>
      <c r="GC69">
        <v>-0.560378380952381</v>
      </c>
      <c r="GD69">
        <v>0.147041688311689</v>
      </c>
      <c r="GE69">
        <v>0.022914696883953</v>
      </c>
      <c r="GF69">
        <v>1</v>
      </c>
      <c r="GG69">
        <v>687.189470588235</v>
      </c>
      <c r="GH69">
        <v>-0.22456837616617</v>
      </c>
      <c r="GI69">
        <v>0.222226465741876</v>
      </c>
      <c r="GJ69">
        <v>-1</v>
      </c>
      <c r="GK69">
        <v>0.189163666666667</v>
      </c>
      <c r="GL69">
        <v>-0.0489130129870133</v>
      </c>
      <c r="GM69">
        <v>0.00572537389366164</v>
      </c>
      <c r="GN69">
        <v>1</v>
      </c>
      <c r="GO69">
        <v>2</v>
      </c>
      <c r="GP69">
        <v>2</v>
      </c>
      <c r="GQ69" t="s">
        <v>442</v>
      </c>
      <c r="GR69">
        <v>3.13208</v>
      </c>
      <c r="GS69">
        <v>2.77802</v>
      </c>
      <c r="GT69">
        <v>0.0855903</v>
      </c>
      <c r="GU69">
        <v>0.086193</v>
      </c>
      <c r="GV69">
        <v>0.0842598</v>
      </c>
      <c r="GW69">
        <v>0.084118</v>
      </c>
      <c r="GX69">
        <v>34541.6</v>
      </c>
      <c r="GY69">
        <v>37004.8</v>
      </c>
      <c r="GZ69">
        <v>34170.5</v>
      </c>
      <c r="HA69">
        <v>36658.7</v>
      </c>
      <c r="HB69">
        <v>44159.7</v>
      </c>
      <c r="HC69">
        <v>48159.4</v>
      </c>
      <c r="HD69">
        <v>53248.2</v>
      </c>
      <c r="HE69">
        <v>58527.4</v>
      </c>
      <c r="HF69">
        <v>1.65355</v>
      </c>
      <c r="HG69">
        <v>1.77865</v>
      </c>
      <c r="HH69">
        <v>0.0605024</v>
      </c>
      <c r="HI69">
        <v>0</v>
      </c>
      <c r="HJ69">
        <v>23.9936</v>
      </c>
      <c r="HK69">
        <v>999.9</v>
      </c>
      <c r="HL69">
        <v>42.406</v>
      </c>
      <c r="HM69">
        <v>31.32</v>
      </c>
      <c r="HN69">
        <v>21.7071</v>
      </c>
      <c r="HO69">
        <v>54.5789</v>
      </c>
      <c r="HP69">
        <v>47.9768</v>
      </c>
      <c r="HQ69">
        <v>1</v>
      </c>
      <c r="HR69">
        <v>-0.0251778</v>
      </c>
      <c r="HS69">
        <v>0.357974</v>
      </c>
      <c r="HT69">
        <v>20.1255</v>
      </c>
      <c r="HU69">
        <v>5.19902</v>
      </c>
      <c r="HV69">
        <v>12.004</v>
      </c>
      <c r="HW69">
        <v>4.97545</v>
      </c>
      <c r="HX69">
        <v>3.294</v>
      </c>
      <c r="HY69">
        <v>9999</v>
      </c>
      <c r="HZ69">
        <v>9999</v>
      </c>
      <c r="IA69">
        <v>999.9</v>
      </c>
      <c r="IB69">
        <v>9999</v>
      </c>
      <c r="IC69">
        <v>1.86371</v>
      </c>
      <c r="ID69">
        <v>1.86844</v>
      </c>
      <c r="IE69">
        <v>1.86819</v>
      </c>
      <c r="IF69">
        <v>1.86936</v>
      </c>
      <c r="IG69">
        <v>1.87018</v>
      </c>
      <c r="IH69">
        <v>1.86628</v>
      </c>
      <c r="II69">
        <v>1.86726</v>
      </c>
      <c r="IJ69">
        <v>1.86874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2.231</v>
      </c>
      <c r="IY69">
        <v>0.153</v>
      </c>
      <c r="IZ69">
        <v>0.486300180675257</v>
      </c>
      <c r="JA69">
        <v>0.00489509683302272</v>
      </c>
      <c r="JB69">
        <v>-1.19407703331169e-06</v>
      </c>
      <c r="JC69">
        <v>3.79771794509558e-10</v>
      </c>
      <c r="JD69">
        <v>-0.0890076076686956</v>
      </c>
      <c r="JE69">
        <v>-0.0250509674261342</v>
      </c>
      <c r="JF69">
        <v>0.00289986819334958</v>
      </c>
      <c r="JG69">
        <v>-4.17729896152246e-05</v>
      </c>
      <c r="JH69">
        <v>4</v>
      </c>
      <c r="JI69">
        <v>2312</v>
      </c>
      <c r="JJ69">
        <v>1</v>
      </c>
      <c r="JK69">
        <v>25</v>
      </c>
      <c r="JL69">
        <v>14.2</v>
      </c>
      <c r="JM69">
        <v>14.4</v>
      </c>
      <c r="JN69">
        <v>0.963135</v>
      </c>
      <c r="JO69">
        <v>2.60986</v>
      </c>
      <c r="JP69">
        <v>1.54785</v>
      </c>
      <c r="JQ69">
        <v>2.31201</v>
      </c>
      <c r="JR69">
        <v>1.64551</v>
      </c>
      <c r="JS69">
        <v>2.37549</v>
      </c>
      <c r="JT69">
        <v>36.1754</v>
      </c>
      <c r="JU69">
        <v>23.9562</v>
      </c>
      <c r="JV69">
        <v>18</v>
      </c>
      <c r="JW69">
        <v>328.035</v>
      </c>
      <c r="JX69">
        <v>385.035</v>
      </c>
      <c r="JY69">
        <v>23.4764</v>
      </c>
      <c r="JZ69">
        <v>26.974</v>
      </c>
      <c r="KA69">
        <v>29.9998</v>
      </c>
      <c r="KB69">
        <v>27.0417</v>
      </c>
      <c r="KC69">
        <v>26.992</v>
      </c>
      <c r="KD69">
        <v>19.3139</v>
      </c>
      <c r="KE69">
        <v>15.9146</v>
      </c>
      <c r="KF69">
        <v>62.6964</v>
      </c>
      <c r="KG69">
        <v>23.4854</v>
      </c>
      <c r="KH69">
        <v>400</v>
      </c>
      <c r="KI69">
        <v>18.0305</v>
      </c>
      <c r="KJ69">
        <v>96.835</v>
      </c>
      <c r="KK69">
        <v>94.8654</v>
      </c>
    </row>
    <row r="70" spans="1:297">
      <c r="A70">
        <v>54</v>
      </c>
      <c r="B70">
        <v>1765307781</v>
      </c>
      <c r="C70">
        <v>10133.9000000954</v>
      </c>
      <c r="D70" t="s">
        <v>701</v>
      </c>
      <c r="E70" t="s">
        <v>702</v>
      </c>
      <c r="F70">
        <v>5</v>
      </c>
      <c r="G70" t="s">
        <v>697</v>
      </c>
      <c r="H70" t="s">
        <v>436</v>
      </c>
      <c r="I70">
        <v>1765307772.5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305.512475378788</v>
      </c>
      <c r="AK70">
        <v>305.142503030303</v>
      </c>
      <c r="AL70">
        <v>-0.000234582084588844</v>
      </c>
      <c r="AM70">
        <v>65.94</v>
      </c>
      <c r="AN70">
        <f>(AP70 - AO70 + DY70*1E3/(8.314*(EA70+273.15)) * AR70/DX70 * AQ70) * DX70/(100*DL70) * 1000/(1000 - AP70)</f>
        <v>0</v>
      </c>
      <c r="AO70">
        <v>18.0140129816721</v>
      </c>
      <c r="AP70">
        <v>18.186796969697</v>
      </c>
      <c r="AQ70">
        <v>-1.01319038187507e-05</v>
      </c>
      <c r="AR70">
        <v>114.743642015233</v>
      </c>
      <c r="AS70">
        <v>145</v>
      </c>
      <c r="AT70">
        <v>29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5071.29</v>
      </c>
      <c r="AZ70">
        <v>592.888</v>
      </c>
      <c r="BA70">
        <v>1955.82</v>
      </c>
      <c r="BB70">
        <f>1-AZ70/BA70</f>
        <v>0</v>
      </c>
      <c r="BC70">
        <v>-6.71675369204292</v>
      </c>
      <c r="BD70" t="s">
        <v>703</v>
      </c>
      <c r="BE70">
        <v>5158.56</v>
      </c>
      <c r="BF70">
        <v>684.886346153846</v>
      </c>
      <c r="BG70">
        <v>707.303846051555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704</v>
      </c>
      <c r="BQ70">
        <v>593.27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938</v>
      </c>
      <c r="CA70">
        <v>290</v>
      </c>
      <c r="CB70">
        <v>703.06</v>
      </c>
      <c r="CC70">
        <v>135</v>
      </c>
      <c r="CD70">
        <v>5158.56</v>
      </c>
      <c r="CE70">
        <v>703.08</v>
      </c>
      <c r="CF70">
        <v>-0.02</v>
      </c>
      <c r="CG70">
        <v>300</v>
      </c>
      <c r="CH70">
        <v>23.8</v>
      </c>
      <c r="CI70">
        <v>707.303846051555</v>
      </c>
      <c r="CJ70">
        <v>1.17907466733514</v>
      </c>
      <c r="CK70">
        <v>-2.18117568123387</v>
      </c>
      <c r="CL70">
        <v>0.540475820429134</v>
      </c>
      <c r="CM70">
        <v>0.367753683378297</v>
      </c>
      <c r="CN70">
        <v>-0.00358888275862069</v>
      </c>
      <c r="CO70">
        <v>290</v>
      </c>
      <c r="CP70">
        <v>703.47</v>
      </c>
      <c r="CQ70">
        <v>655</v>
      </c>
      <c r="CR70">
        <v>5155.79</v>
      </c>
      <c r="CS70">
        <v>703.07</v>
      </c>
      <c r="CT70">
        <v>0.4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1765307772.5</v>
      </c>
      <c r="DR70">
        <v>299.684</v>
      </c>
      <c r="DS70">
        <v>299.987625</v>
      </c>
      <c r="DT70">
        <v>18.18129375</v>
      </c>
      <c r="DU70">
        <v>18.0134375</v>
      </c>
      <c r="DV70">
        <v>297.799</v>
      </c>
      <c r="DW70">
        <v>18.02729375</v>
      </c>
      <c r="DX70">
        <v>500.011375</v>
      </c>
      <c r="DY70">
        <v>89.752625</v>
      </c>
      <c r="DZ70">
        <v>0.10000605625</v>
      </c>
      <c r="EA70">
        <v>25.49209375</v>
      </c>
      <c r="EB70">
        <v>24.99061875</v>
      </c>
      <c r="EC70">
        <v>999.9</v>
      </c>
      <c r="ED70">
        <v>0</v>
      </c>
      <c r="EE70">
        <v>0</v>
      </c>
      <c r="EF70">
        <v>9993.82375</v>
      </c>
      <c r="EG70">
        <v>0</v>
      </c>
      <c r="EH70">
        <v>13.243275</v>
      </c>
      <c r="EI70">
        <v>-0.3777523125</v>
      </c>
      <c r="EJ70">
        <v>305.159375</v>
      </c>
      <c r="EK70">
        <v>305.49025</v>
      </c>
      <c r="EL70">
        <v>0.172910875</v>
      </c>
      <c r="EM70">
        <v>299.987625</v>
      </c>
      <c r="EN70">
        <v>18.0134375</v>
      </c>
      <c r="EO70">
        <v>1.6322725</v>
      </c>
      <c r="EP70">
        <v>1.616754375</v>
      </c>
      <c r="EQ70">
        <v>14.26689375</v>
      </c>
      <c r="ER70">
        <v>14.11940625</v>
      </c>
      <c r="ES70">
        <v>799.9918125</v>
      </c>
      <c r="ET70">
        <v>0.95000725</v>
      </c>
      <c r="EU70">
        <v>0.04999281875</v>
      </c>
      <c r="EV70">
        <v>0</v>
      </c>
      <c r="EW70">
        <v>684.9700625</v>
      </c>
      <c r="EX70">
        <v>5.00059</v>
      </c>
      <c r="EY70">
        <v>5376.0475</v>
      </c>
      <c r="EZ70">
        <v>6856.44625</v>
      </c>
      <c r="FA70">
        <v>37.4216875</v>
      </c>
      <c r="FB70">
        <v>40.0935625</v>
      </c>
      <c r="FC70">
        <v>38.183375</v>
      </c>
      <c r="FD70">
        <v>40.3123125</v>
      </c>
      <c r="FE70">
        <v>39.3434375</v>
      </c>
      <c r="FF70">
        <v>755.2475</v>
      </c>
      <c r="FG70">
        <v>39.74625</v>
      </c>
      <c r="FH70">
        <v>0</v>
      </c>
      <c r="FI70">
        <v>93.8000001907349</v>
      </c>
      <c r="FJ70">
        <v>0</v>
      </c>
      <c r="FK70">
        <v>684.886346153846</v>
      </c>
      <c r="FL70">
        <v>-1.26170939558271</v>
      </c>
      <c r="FM70">
        <v>-5.63521367323705</v>
      </c>
      <c r="FN70">
        <v>5376.03269230769</v>
      </c>
      <c r="FO70">
        <v>15</v>
      </c>
      <c r="FP70">
        <v>1765307801</v>
      </c>
      <c r="FQ70" t="s">
        <v>705</v>
      </c>
      <c r="FR70">
        <v>1765307801</v>
      </c>
      <c r="FS70">
        <v>1765307799</v>
      </c>
      <c r="FT70">
        <v>54</v>
      </c>
      <c r="FU70">
        <v>0.073</v>
      </c>
      <c r="FV70">
        <v>0.001</v>
      </c>
      <c r="FW70">
        <v>1.885</v>
      </c>
      <c r="FX70">
        <v>0.154</v>
      </c>
      <c r="FY70">
        <v>300</v>
      </c>
      <c r="FZ70">
        <v>18</v>
      </c>
      <c r="GA70">
        <v>0.21</v>
      </c>
      <c r="GB70">
        <v>0.13</v>
      </c>
      <c r="GC70">
        <v>-0.344970714285714</v>
      </c>
      <c r="GD70">
        <v>-0.499335896103896</v>
      </c>
      <c r="GE70">
        <v>0.0557918029933762</v>
      </c>
      <c r="GF70">
        <v>1</v>
      </c>
      <c r="GG70">
        <v>685.059235294118</v>
      </c>
      <c r="GH70">
        <v>-2.10964094636591</v>
      </c>
      <c r="GI70">
        <v>0.280602823643464</v>
      </c>
      <c r="GJ70">
        <v>-1</v>
      </c>
      <c r="GK70">
        <v>0.172852619047619</v>
      </c>
      <c r="GL70">
        <v>-0.00241044155844145</v>
      </c>
      <c r="GM70">
        <v>0.00089514821737283</v>
      </c>
      <c r="GN70">
        <v>1</v>
      </c>
      <c r="GO70">
        <v>2</v>
      </c>
      <c r="GP70">
        <v>2</v>
      </c>
      <c r="GQ70" t="s">
        <v>442</v>
      </c>
      <c r="GR70">
        <v>3.13193</v>
      </c>
      <c r="GS70">
        <v>2.77797</v>
      </c>
      <c r="GT70">
        <v>0.0680196</v>
      </c>
      <c r="GU70">
        <v>0.0685941</v>
      </c>
      <c r="GV70">
        <v>0.083996</v>
      </c>
      <c r="GW70">
        <v>0.0839593</v>
      </c>
      <c r="GX70">
        <v>35211.7</v>
      </c>
      <c r="GY70">
        <v>37725.9</v>
      </c>
      <c r="GZ70">
        <v>34176.3</v>
      </c>
      <c r="HA70">
        <v>36666.4</v>
      </c>
      <c r="HB70">
        <v>44177.1</v>
      </c>
      <c r="HC70">
        <v>48174.6</v>
      </c>
      <c r="HD70">
        <v>53256.1</v>
      </c>
      <c r="HE70">
        <v>58538.2</v>
      </c>
      <c r="HF70">
        <v>1.65923</v>
      </c>
      <c r="HG70">
        <v>1.77903</v>
      </c>
      <c r="HH70">
        <v>0.0655986</v>
      </c>
      <c r="HI70">
        <v>0</v>
      </c>
      <c r="HJ70">
        <v>23.9032</v>
      </c>
      <c r="HK70">
        <v>999.9</v>
      </c>
      <c r="HL70">
        <v>42.382</v>
      </c>
      <c r="HM70">
        <v>31.34</v>
      </c>
      <c r="HN70">
        <v>21.7213</v>
      </c>
      <c r="HO70">
        <v>54.8689</v>
      </c>
      <c r="HP70">
        <v>47.8926</v>
      </c>
      <c r="HQ70">
        <v>1</v>
      </c>
      <c r="HR70">
        <v>-0.0337551</v>
      </c>
      <c r="HS70">
        <v>0.21006</v>
      </c>
      <c r="HT70">
        <v>20.1255</v>
      </c>
      <c r="HU70">
        <v>5.19857</v>
      </c>
      <c r="HV70">
        <v>12.004</v>
      </c>
      <c r="HW70">
        <v>4.97545</v>
      </c>
      <c r="HX70">
        <v>3.294</v>
      </c>
      <c r="HY70">
        <v>9999</v>
      </c>
      <c r="HZ70">
        <v>9999</v>
      </c>
      <c r="IA70">
        <v>999.9</v>
      </c>
      <c r="IB70">
        <v>9999</v>
      </c>
      <c r="IC70">
        <v>1.8637</v>
      </c>
      <c r="ID70">
        <v>1.86844</v>
      </c>
      <c r="IE70">
        <v>1.86819</v>
      </c>
      <c r="IF70">
        <v>1.86938</v>
      </c>
      <c r="IG70">
        <v>1.87014</v>
      </c>
      <c r="IH70">
        <v>1.86629</v>
      </c>
      <c r="II70">
        <v>1.86722</v>
      </c>
      <c r="IJ70">
        <v>1.86874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1.885</v>
      </c>
      <c r="IY70">
        <v>0.154</v>
      </c>
      <c r="IZ70">
        <v>0.448739531742197</v>
      </c>
      <c r="JA70">
        <v>0.00489509683302272</v>
      </c>
      <c r="JB70">
        <v>-1.19407703331169e-06</v>
      </c>
      <c r="JC70">
        <v>3.79771794509558e-10</v>
      </c>
      <c r="JD70">
        <v>-0.0870265213983948</v>
      </c>
      <c r="JE70">
        <v>-0.0250509674261342</v>
      </c>
      <c r="JF70">
        <v>0.00289986819334958</v>
      </c>
      <c r="JG70">
        <v>-4.17729896152246e-05</v>
      </c>
      <c r="JH70">
        <v>4</v>
      </c>
      <c r="JI70">
        <v>2312</v>
      </c>
      <c r="JJ70">
        <v>1</v>
      </c>
      <c r="JK70">
        <v>25</v>
      </c>
      <c r="JL70">
        <v>1.3</v>
      </c>
      <c r="JM70">
        <v>1.3</v>
      </c>
      <c r="JN70">
        <v>0.770264</v>
      </c>
      <c r="JO70">
        <v>2.61841</v>
      </c>
      <c r="JP70">
        <v>1.54785</v>
      </c>
      <c r="JQ70">
        <v>2.31201</v>
      </c>
      <c r="JR70">
        <v>1.64673</v>
      </c>
      <c r="JS70">
        <v>2.36816</v>
      </c>
      <c r="JT70">
        <v>36.1754</v>
      </c>
      <c r="JU70">
        <v>23.9649</v>
      </c>
      <c r="JV70">
        <v>18</v>
      </c>
      <c r="JW70">
        <v>330.321</v>
      </c>
      <c r="JX70">
        <v>384.789</v>
      </c>
      <c r="JY70">
        <v>23.6385</v>
      </c>
      <c r="JZ70">
        <v>26.8887</v>
      </c>
      <c r="KA70">
        <v>29.9997</v>
      </c>
      <c r="KB70">
        <v>26.9729</v>
      </c>
      <c r="KC70">
        <v>26.9256</v>
      </c>
      <c r="KD70">
        <v>15.4471</v>
      </c>
      <c r="KE70">
        <v>15.9146</v>
      </c>
      <c r="KF70">
        <v>62.6964</v>
      </c>
      <c r="KG70">
        <v>23.642</v>
      </c>
      <c r="KH70">
        <v>300</v>
      </c>
      <c r="KI70">
        <v>18.0474</v>
      </c>
      <c r="KJ70">
        <v>96.8501</v>
      </c>
      <c r="KK70">
        <v>94.8839</v>
      </c>
    </row>
    <row r="71" spans="1:297">
      <c r="A71">
        <v>55</v>
      </c>
      <c r="B71">
        <v>1765307882</v>
      </c>
      <c r="C71">
        <v>10234.9000000954</v>
      </c>
      <c r="D71" t="s">
        <v>706</v>
      </c>
      <c r="E71" t="s">
        <v>707</v>
      </c>
      <c r="F71">
        <v>5</v>
      </c>
      <c r="G71" t="s">
        <v>697</v>
      </c>
      <c r="H71" t="s">
        <v>436</v>
      </c>
      <c r="I71">
        <v>1765307873.5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203.630979174601</v>
      </c>
      <c r="AK71">
        <v>203.461612121212</v>
      </c>
      <c r="AL71">
        <v>-0.00136121658198661</v>
      </c>
      <c r="AM71">
        <v>65.9200852223471</v>
      </c>
      <c r="AN71">
        <f>(AP71 - AO71 + DY71*1E3/(8.314*(EA71+273.15)) * AR71/DX71 * AQ71) * DX71/(100*DL71) * 1000/(1000 - AP71)</f>
        <v>0</v>
      </c>
      <c r="AO71">
        <v>18.0470294180189</v>
      </c>
      <c r="AP71">
        <v>18.2137193939394</v>
      </c>
      <c r="AQ71">
        <v>7.96400402214375e-06</v>
      </c>
      <c r="AR71">
        <v>114.507972119696</v>
      </c>
      <c r="AS71">
        <v>145</v>
      </c>
      <c r="AT71">
        <v>29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5071.29</v>
      </c>
      <c r="AZ71">
        <v>592.888</v>
      </c>
      <c r="BA71">
        <v>1955.82</v>
      </c>
      <c r="BB71">
        <f>1-AZ71/BA71</f>
        <v>0</v>
      </c>
      <c r="BC71">
        <v>-6.71675369204292</v>
      </c>
      <c r="BD71" t="s">
        <v>708</v>
      </c>
      <c r="BE71">
        <v>5158.07</v>
      </c>
      <c r="BF71">
        <v>682.925</v>
      </c>
      <c r="BG71">
        <v>705.381290597492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709</v>
      </c>
      <c r="BQ71">
        <v>589.87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940</v>
      </c>
      <c r="CA71">
        <v>290</v>
      </c>
      <c r="CB71">
        <v>700.79</v>
      </c>
      <c r="CC71">
        <v>145</v>
      </c>
      <c r="CD71">
        <v>5158.07</v>
      </c>
      <c r="CE71">
        <v>700.35</v>
      </c>
      <c r="CF71">
        <v>0.44</v>
      </c>
      <c r="CG71">
        <v>300</v>
      </c>
      <c r="CH71">
        <v>23.8</v>
      </c>
      <c r="CI71">
        <v>705.381290597492</v>
      </c>
      <c r="CJ71">
        <v>1.20133636154914</v>
      </c>
      <c r="CK71">
        <v>-2.59577304211762</v>
      </c>
      <c r="CL71">
        <v>0.550650985786449</v>
      </c>
      <c r="CM71">
        <v>0.442473960489906</v>
      </c>
      <c r="CN71">
        <v>-0.00358816863181313</v>
      </c>
      <c r="CO71">
        <v>290</v>
      </c>
      <c r="CP71">
        <v>700.64</v>
      </c>
      <c r="CQ71">
        <v>675</v>
      </c>
      <c r="CR71">
        <v>5155.22</v>
      </c>
      <c r="CS71">
        <v>700.35</v>
      </c>
      <c r="CT71">
        <v>0.29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1765307873.5</v>
      </c>
      <c r="DR71">
        <v>199.9525</v>
      </c>
      <c r="DS71">
        <v>199.98825</v>
      </c>
      <c r="DT71">
        <v>18.2089</v>
      </c>
      <c r="DU71">
        <v>18.04764375</v>
      </c>
      <c r="DV71">
        <v>198.3375</v>
      </c>
      <c r="DW71">
        <v>18.0539</v>
      </c>
      <c r="DX71">
        <v>500.0064375</v>
      </c>
      <c r="DY71">
        <v>89.74565</v>
      </c>
      <c r="DZ71">
        <v>0.09999870625</v>
      </c>
      <c r="EA71">
        <v>25.55736875</v>
      </c>
      <c r="EB71">
        <v>25.01153125</v>
      </c>
      <c r="EC71">
        <v>999.9</v>
      </c>
      <c r="ED71">
        <v>0</v>
      </c>
      <c r="EE71">
        <v>0</v>
      </c>
      <c r="EF71">
        <v>9991.71875</v>
      </c>
      <c r="EG71">
        <v>0</v>
      </c>
      <c r="EH71">
        <v>13.27685</v>
      </c>
      <c r="EI71">
        <v>-0.2023219375</v>
      </c>
      <c r="EJ71">
        <v>203.4926875</v>
      </c>
      <c r="EK71">
        <v>203.664125</v>
      </c>
      <c r="EL71">
        <v>0.16760875</v>
      </c>
      <c r="EM71">
        <v>199.98825</v>
      </c>
      <c r="EN71">
        <v>18.04764375</v>
      </c>
      <c r="EO71">
        <v>1.63474125</v>
      </c>
      <c r="EP71">
        <v>1.619698125</v>
      </c>
      <c r="EQ71">
        <v>14.290225</v>
      </c>
      <c r="ER71">
        <v>14.1474875</v>
      </c>
      <c r="ES71">
        <v>800.036875</v>
      </c>
      <c r="ET71">
        <v>0.9500099375</v>
      </c>
      <c r="EU71">
        <v>0.04998993125</v>
      </c>
      <c r="EV71">
        <v>0</v>
      </c>
      <c r="EW71">
        <v>682.9181875</v>
      </c>
      <c r="EX71">
        <v>5.00059</v>
      </c>
      <c r="EY71">
        <v>5374.1825</v>
      </c>
      <c r="EZ71">
        <v>6856.841875</v>
      </c>
      <c r="FA71">
        <v>38.3005</v>
      </c>
      <c r="FB71">
        <v>40.54275</v>
      </c>
      <c r="FC71">
        <v>38.9606875</v>
      </c>
      <c r="FD71">
        <v>41.089625</v>
      </c>
      <c r="FE71">
        <v>39.9919375</v>
      </c>
      <c r="FF71">
        <v>755.291875</v>
      </c>
      <c r="FG71">
        <v>39.744375</v>
      </c>
      <c r="FH71">
        <v>0</v>
      </c>
      <c r="FI71">
        <v>97.7000000476837</v>
      </c>
      <c r="FJ71">
        <v>0</v>
      </c>
      <c r="FK71">
        <v>682.925</v>
      </c>
      <c r="FL71">
        <v>-0.705923075737803</v>
      </c>
      <c r="FM71">
        <v>-9.09461529102951</v>
      </c>
      <c r="FN71">
        <v>5373.7112</v>
      </c>
      <c r="FO71">
        <v>15</v>
      </c>
      <c r="FP71">
        <v>1765307916</v>
      </c>
      <c r="FQ71" t="s">
        <v>710</v>
      </c>
      <c r="FR71">
        <v>1765307916</v>
      </c>
      <c r="FS71">
        <v>1765307900</v>
      </c>
      <c r="FT71">
        <v>55</v>
      </c>
      <c r="FU71">
        <v>0.167</v>
      </c>
      <c r="FV71">
        <v>0</v>
      </c>
      <c r="FW71">
        <v>1.615</v>
      </c>
      <c r="FX71">
        <v>0.155</v>
      </c>
      <c r="FY71">
        <v>200</v>
      </c>
      <c r="FZ71">
        <v>18</v>
      </c>
      <c r="GA71">
        <v>0.71</v>
      </c>
      <c r="GB71">
        <v>0.09</v>
      </c>
      <c r="GC71">
        <v>-0.165338378571429</v>
      </c>
      <c r="GD71">
        <v>-0.42368002987013</v>
      </c>
      <c r="GE71">
        <v>0.0723147205128069</v>
      </c>
      <c r="GF71">
        <v>1</v>
      </c>
      <c r="GG71">
        <v>682.917147058824</v>
      </c>
      <c r="GH71">
        <v>-0.0437127543920539</v>
      </c>
      <c r="GI71">
        <v>0.167974285909019</v>
      </c>
      <c r="GJ71">
        <v>-1</v>
      </c>
      <c r="GK71">
        <v>0.167396714285714</v>
      </c>
      <c r="GL71">
        <v>-0.00160761038961051</v>
      </c>
      <c r="GM71">
        <v>0.000962437685941136</v>
      </c>
      <c r="GN71">
        <v>1</v>
      </c>
      <c r="GO71">
        <v>2</v>
      </c>
      <c r="GP71">
        <v>2</v>
      </c>
      <c r="GQ71" t="s">
        <v>442</v>
      </c>
      <c r="GR71">
        <v>3.13215</v>
      </c>
      <c r="GS71">
        <v>2.77798</v>
      </c>
      <c r="GT71">
        <v>0.0480532</v>
      </c>
      <c r="GU71">
        <v>0.0485614</v>
      </c>
      <c r="GV71">
        <v>0.084093</v>
      </c>
      <c r="GW71">
        <v>0.0840803</v>
      </c>
      <c r="GX71">
        <v>35973.1</v>
      </c>
      <c r="GY71">
        <v>38547.9</v>
      </c>
      <c r="GZ71">
        <v>34182.4</v>
      </c>
      <c r="HA71">
        <v>36675.9</v>
      </c>
      <c r="HB71">
        <v>44176.2</v>
      </c>
      <c r="HC71">
        <v>48176.6</v>
      </c>
      <c r="HD71">
        <v>53263.6</v>
      </c>
      <c r="HE71">
        <v>58551.3</v>
      </c>
      <c r="HF71">
        <v>1.66168</v>
      </c>
      <c r="HG71">
        <v>1.77953</v>
      </c>
      <c r="HH71">
        <v>0.0728928</v>
      </c>
      <c r="HI71">
        <v>0</v>
      </c>
      <c r="HJ71">
        <v>23.8129</v>
      </c>
      <c r="HK71">
        <v>999.9</v>
      </c>
      <c r="HL71">
        <v>42.333</v>
      </c>
      <c r="HM71">
        <v>31.36</v>
      </c>
      <c r="HN71">
        <v>21.7223</v>
      </c>
      <c r="HO71">
        <v>54.7589</v>
      </c>
      <c r="HP71">
        <v>48.0609</v>
      </c>
      <c r="HQ71">
        <v>1</v>
      </c>
      <c r="HR71">
        <v>-0.0422967</v>
      </c>
      <c r="HS71">
        <v>0.328442</v>
      </c>
      <c r="HT71">
        <v>20.1231</v>
      </c>
      <c r="HU71">
        <v>5.19872</v>
      </c>
      <c r="HV71">
        <v>12.004</v>
      </c>
      <c r="HW71">
        <v>4.97555</v>
      </c>
      <c r="HX71">
        <v>3.294</v>
      </c>
      <c r="HY71">
        <v>9999</v>
      </c>
      <c r="HZ71">
        <v>9999</v>
      </c>
      <c r="IA71">
        <v>999.9</v>
      </c>
      <c r="IB71">
        <v>9999</v>
      </c>
      <c r="IC71">
        <v>1.86371</v>
      </c>
      <c r="ID71">
        <v>1.86844</v>
      </c>
      <c r="IE71">
        <v>1.8682</v>
      </c>
      <c r="IF71">
        <v>1.86936</v>
      </c>
      <c r="IG71">
        <v>1.87021</v>
      </c>
      <c r="IH71">
        <v>1.8663</v>
      </c>
      <c r="II71">
        <v>1.86725</v>
      </c>
      <c r="IJ71">
        <v>1.86874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1.615</v>
      </c>
      <c r="IY71">
        <v>0.155</v>
      </c>
      <c r="IZ71">
        <v>0.521731838828153</v>
      </c>
      <c r="JA71">
        <v>0.00489509683302272</v>
      </c>
      <c r="JB71">
        <v>-1.19407703331169e-06</v>
      </c>
      <c r="JC71">
        <v>3.79771794509558e-10</v>
      </c>
      <c r="JD71">
        <v>-0.0857519737013872</v>
      </c>
      <c r="JE71">
        <v>-0.0250509674261342</v>
      </c>
      <c r="JF71">
        <v>0.00289986819334958</v>
      </c>
      <c r="JG71">
        <v>-4.17729896152246e-05</v>
      </c>
      <c r="JH71">
        <v>4</v>
      </c>
      <c r="JI71">
        <v>2312</v>
      </c>
      <c r="JJ71">
        <v>1</v>
      </c>
      <c r="JK71">
        <v>25</v>
      </c>
      <c r="JL71">
        <v>1.4</v>
      </c>
      <c r="JM71">
        <v>1.4</v>
      </c>
      <c r="JN71">
        <v>0.568848</v>
      </c>
      <c r="JO71">
        <v>2.62207</v>
      </c>
      <c r="JP71">
        <v>1.54785</v>
      </c>
      <c r="JQ71">
        <v>2.31201</v>
      </c>
      <c r="JR71">
        <v>1.64673</v>
      </c>
      <c r="JS71">
        <v>2.38281</v>
      </c>
      <c r="JT71">
        <v>36.1754</v>
      </c>
      <c r="JU71">
        <v>23.9562</v>
      </c>
      <c r="JV71">
        <v>18</v>
      </c>
      <c r="JW71">
        <v>330.991</v>
      </c>
      <c r="JX71">
        <v>384.492</v>
      </c>
      <c r="JY71">
        <v>23.5039</v>
      </c>
      <c r="JZ71">
        <v>26.7854</v>
      </c>
      <c r="KA71">
        <v>29.9997</v>
      </c>
      <c r="KB71">
        <v>26.8856</v>
      </c>
      <c r="KC71">
        <v>26.8419</v>
      </c>
      <c r="KD71">
        <v>11.4259</v>
      </c>
      <c r="KE71">
        <v>15.5384</v>
      </c>
      <c r="KF71">
        <v>62.6964</v>
      </c>
      <c r="KG71">
        <v>23.5047</v>
      </c>
      <c r="KH71">
        <v>200</v>
      </c>
      <c r="KI71">
        <v>18.0685</v>
      </c>
      <c r="KJ71">
        <v>96.8652</v>
      </c>
      <c r="KK71">
        <v>94.9065</v>
      </c>
    </row>
    <row r="72" spans="1:297">
      <c r="A72">
        <v>56</v>
      </c>
      <c r="B72">
        <v>1765307993</v>
      </c>
      <c r="C72">
        <v>10345.9000000954</v>
      </c>
      <c r="D72" t="s">
        <v>711</v>
      </c>
      <c r="E72" t="s">
        <v>712</v>
      </c>
      <c r="F72">
        <v>5</v>
      </c>
      <c r="G72" t="s">
        <v>697</v>
      </c>
      <c r="H72" t="s">
        <v>436</v>
      </c>
      <c r="I72">
        <v>1765307984.5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101.804220909091</v>
      </c>
      <c r="AK72">
        <v>101.858248484849</v>
      </c>
      <c r="AL72">
        <v>-0.000246450216452048</v>
      </c>
      <c r="AM72">
        <v>65.94</v>
      </c>
      <c r="AN72">
        <f>(AP72 - AO72 + DY72*1E3/(8.314*(EA72+273.15)) * AR72/DX72 * AQ72) * DX72/(100*DL72) * 1000/(1000 - AP72)</f>
        <v>0</v>
      </c>
      <c r="AO72">
        <v>18.141927097842</v>
      </c>
      <c r="AP72">
        <v>18.3028157575758</v>
      </c>
      <c r="AQ72">
        <v>-4.62544192240586e-05</v>
      </c>
      <c r="AR72">
        <v>114.739874422083</v>
      </c>
      <c r="AS72">
        <v>146</v>
      </c>
      <c r="AT72">
        <v>29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5071.29</v>
      </c>
      <c r="AZ72">
        <v>592.888</v>
      </c>
      <c r="BA72">
        <v>1955.82</v>
      </c>
      <c r="BB72">
        <f>1-AZ72/BA72</f>
        <v>0</v>
      </c>
      <c r="BC72">
        <v>-6.71675369204292</v>
      </c>
      <c r="BD72" t="s">
        <v>713</v>
      </c>
      <c r="BE72">
        <v>5159.06</v>
      </c>
      <c r="BF72">
        <v>684.44928</v>
      </c>
      <c r="BG72">
        <v>708.273493382023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714</v>
      </c>
      <c r="BQ72">
        <v>592.73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942</v>
      </c>
      <c r="CA72">
        <v>290</v>
      </c>
      <c r="CB72">
        <v>701.28</v>
      </c>
      <c r="CC72">
        <v>185</v>
      </c>
      <c r="CD72">
        <v>5159.06</v>
      </c>
      <c r="CE72">
        <v>701.08</v>
      </c>
      <c r="CF72">
        <v>0.2</v>
      </c>
      <c r="CG72">
        <v>300</v>
      </c>
      <c r="CH72">
        <v>23.8</v>
      </c>
      <c r="CI72">
        <v>708.273493382023</v>
      </c>
      <c r="CJ72">
        <v>1.53914808052918</v>
      </c>
      <c r="CK72">
        <v>-3.71092180970315</v>
      </c>
      <c r="CL72">
        <v>0.705740766495412</v>
      </c>
      <c r="CM72">
        <v>0.4968427182855</v>
      </c>
      <c r="CN72">
        <v>-0.00358926718576196</v>
      </c>
      <c r="CO72">
        <v>290</v>
      </c>
      <c r="CP72">
        <v>700.78</v>
      </c>
      <c r="CQ72">
        <v>825</v>
      </c>
      <c r="CR72">
        <v>5156.28</v>
      </c>
      <c r="CS72">
        <v>701.08</v>
      </c>
      <c r="CT72">
        <v>-0.3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1765307984.5</v>
      </c>
      <c r="DR72">
        <v>100.19319375</v>
      </c>
      <c r="DS72">
        <v>99.9747</v>
      </c>
      <c r="DT72">
        <v>18.29631875</v>
      </c>
      <c r="DU72">
        <v>18.1420625</v>
      </c>
      <c r="DV72">
        <v>98.86019375</v>
      </c>
      <c r="DW72">
        <v>18.13831875</v>
      </c>
      <c r="DX72">
        <v>500.008875</v>
      </c>
      <c r="DY72">
        <v>89.73089375</v>
      </c>
      <c r="DZ72">
        <v>0.09992169375</v>
      </c>
      <c r="EA72">
        <v>25.5364125</v>
      </c>
      <c r="EB72">
        <v>25.00189375</v>
      </c>
      <c r="EC72">
        <v>999.9</v>
      </c>
      <c r="ED72">
        <v>0</v>
      </c>
      <c r="EE72">
        <v>0</v>
      </c>
      <c r="EF72">
        <v>10014.44375</v>
      </c>
      <c r="EG72">
        <v>0</v>
      </c>
      <c r="EH72">
        <v>13.29019375</v>
      </c>
      <c r="EI72">
        <v>0.046458725</v>
      </c>
      <c r="EJ72">
        <v>101.8859375</v>
      </c>
      <c r="EK72">
        <v>101.822</v>
      </c>
      <c r="EL72">
        <v>0.1612765</v>
      </c>
      <c r="EM72">
        <v>99.9747</v>
      </c>
      <c r="EN72">
        <v>18.1420625</v>
      </c>
      <c r="EO72">
        <v>1.642376875</v>
      </c>
      <c r="EP72">
        <v>1.627904375</v>
      </c>
      <c r="EQ72">
        <v>14.36225625</v>
      </c>
      <c r="ER72">
        <v>14.22549375</v>
      </c>
      <c r="ES72">
        <v>799.99825</v>
      </c>
      <c r="ET72">
        <v>0.9499854375</v>
      </c>
      <c r="EU72">
        <v>0.05001473125</v>
      </c>
      <c r="EV72">
        <v>0</v>
      </c>
      <c r="EW72">
        <v>684.361375</v>
      </c>
      <c r="EX72">
        <v>5.00059</v>
      </c>
      <c r="EY72">
        <v>5369.086875</v>
      </c>
      <c r="EZ72">
        <v>6856.459375</v>
      </c>
      <c r="FA72">
        <v>37.4685</v>
      </c>
      <c r="FB72">
        <v>38.93725</v>
      </c>
      <c r="FC72">
        <v>38.05825</v>
      </c>
      <c r="FD72">
        <v>38.5231875</v>
      </c>
      <c r="FE72">
        <v>38.9099375</v>
      </c>
      <c r="FF72">
        <v>755.23625</v>
      </c>
      <c r="FG72">
        <v>39.758125</v>
      </c>
      <c r="FH72">
        <v>0</v>
      </c>
      <c r="FI72">
        <v>107.600000143051</v>
      </c>
      <c r="FJ72">
        <v>0</v>
      </c>
      <c r="FK72">
        <v>684.44928</v>
      </c>
      <c r="FL72">
        <v>0.658153839784285</v>
      </c>
      <c r="FM72">
        <v>0.65076920711223</v>
      </c>
      <c r="FN72">
        <v>5369.0468</v>
      </c>
      <c r="FO72">
        <v>15</v>
      </c>
      <c r="FP72">
        <v>1765308022</v>
      </c>
      <c r="FQ72" t="s">
        <v>715</v>
      </c>
      <c r="FR72">
        <v>1765308022</v>
      </c>
      <c r="FS72">
        <v>1765308011</v>
      </c>
      <c r="FT72">
        <v>56</v>
      </c>
      <c r="FU72">
        <v>0.173</v>
      </c>
      <c r="FV72">
        <v>-0.001</v>
      </c>
      <c r="FW72">
        <v>1.333</v>
      </c>
      <c r="FX72">
        <v>0.158</v>
      </c>
      <c r="FY72">
        <v>100</v>
      </c>
      <c r="FZ72">
        <v>18</v>
      </c>
      <c r="GA72">
        <v>0.38</v>
      </c>
      <c r="GB72">
        <v>0.08</v>
      </c>
      <c r="GC72">
        <v>0.0761773571428571</v>
      </c>
      <c r="GD72">
        <v>-0.384885031168831</v>
      </c>
      <c r="GE72">
        <v>0.059932048654579</v>
      </c>
      <c r="GF72">
        <v>1</v>
      </c>
      <c r="GG72">
        <v>684.350764705882</v>
      </c>
      <c r="GH72">
        <v>0.998991593911204</v>
      </c>
      <c r="GI72">
        <v>0.175892691020196</v>
      </c>
      <c r="GJ72">
        <v>-1</v>
      </c>
      <c r="GK72">
        <v>0.159325238095238</v>
      </c>
      <c r="GL72">
        <v>0.0347458441558443</v>
      </c>
      <c r="GM72">
        <v>0.00380905763754866</v>
      </c>
      <c r="GN72">
        <v>1</v>
      </c>
      <c r="GO72">
        <v>2</v>
      </c>
      <c r="GP72">
        <v>2</v>
      </c>
      <c r="GQ72" t="s">
        <v>442</v>
      </c>
      <c r="GR72">
        <v>3.13227</v>
      </c>
      <c r="GS72">
        <v>2.77819</v>
      </c>
      <c r="GT72">
        <v>0.0252041</v>
      </c>
      <c r="GU72">
        <v>0.0255891</v>
      </c>
      <c r="GV72">
        <v>0.0844047</v>
      </c>
      <c r="GW72">
        <v>0.0844126</v>
      </c>
      <c r="GX72">
        <v>36844.1</v>
      </c>
      <c r="GY72">
        <v>39489.3</v>
      </c>
      <c r="GZ72">
        <v>34188.6</v>
      </c>
      <c r="HA72">
        <v>36685</v>
      </c>
      <c r="HB72">
        <v>44164.5</v>
      </c>
      <c r="HC72">
        <v>48167.2</v>
      </c>
      <c r="HD72">
        <v>53271.4</v>
      </c>
      <c r="HE72">
        <v>58565</v>
      </c>
      <c r="HF72">
        <v>1.65985</v>
      </c>
      <c r="HG72">
        <v>1.7806</v>
      </c>
      <c r="HH72">
        <v>0.0754669</v>
      </c>
      <c r="HI72">
        <v>0</v>
      </c>
      <c r="HJ72">
        <v>23.7693</v>
      </c>
      <c r="HK72">
        <v>999.9</v>
      </c>
      <c r="HL72">
        <v>42.26</v>
      </c>
      <c r="HM72">
        <v>31.37</v>
      </c>
      <c r="HN72">
        <v>21.6996</v>
      </c>
      <c r="HO72">
        <v>54.5189</v>
      </c>
      <c r="HP72">
        <v>48.0489</v>
      </c>
      <c r="HQ72">
        <v>1</v>
      </c>
      <c r="HR72">
        <v>-0.0519817</v>
      </c>
      <c r="HS72">
        <v>0.299929</v>
      </c>
      <c r="HT72">
        <v>20.1236</v>
      </c>
      <c r="HU72">
        <v>5.19917</v>
      </c>
      <c r="HV72">
        <v>12.004</v>
      </c>
      <c r="HW72">
        <v>4.97575</v>
      </c>
      <c r="HX72">
        <v>3.294</v>
      </c>
      <c r="HY72">
        <v>9999</v>
      </c>
      <c r="HZ72">
        <v>9999</v>
      </c>
      <c r="IA72">
        <v>999.9</v>
      </c>
      <c r="IB72">
        <v>9999</v>
      </c>
      <c r="IC72">
        <v>1.86371</v>
      </c>
      <c r="ID72">
        <v>1.86844</v>
      </c>
      <c r="IE72">
        <v>1.86817</v>
      </c>
      <c r="IF72">
        <v>1.86937</v>
      </c>
      <c r="IG72">
        <v>1.8702</v>
      </c>
      <c r="IH72">
        <v>1.86629</v>
      </c>
      <c r="II72">
        <v>1.86724</v>
      </c>
      <c r="IJ72">
        <v>1.86874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1.333</v>
      </c>
      <c r="IY72">
        <v>0.158</v>
      </c>
      <c r="IZ72">
        <v>0.688390944527257</v>
      </c>
      <c r="JA72">
        <v>0.00489509683302272</v>
      </c>
      <c r="JB72">
        <v>-1.19407703331169e-06</v>
      </c>
      <c r="JC72">
        <v>3.79771794509558e-10</v>
      </c>
      <c r="JD72">
        <v>-0.085375519874023</v>
      </c>
      <c r="JE72">
        <v>-0.0250509674261342</v>
      </c>
      <c r="JF72">
        <v>0.00289986819334958</v>
      </c>
      <c r="JG72">
        <v>-4.17729896152246e-05</v>
      </c>
      <c r="JH72">
        <v>4</v>
      </c>
      <c r="JI72">
        <v>2312</v>
      </c>
      <c r="JJ72">
        <v>1</v>
      </c>
      <c r="JK72">
        <v>25</v>
      </c>
      <c r="JL72">
        <v>1.3</v>
      </c>
      <c r="JM72">
        <v>1.6</v>
      </c>
      <c r="JN72">
        <v>0.361328</v>
      </c>
      <c r="JO72">
        <v>2.63916</v>
      </c>
      <c r="JP72">
        <v>1.54785</v>
      </c>
      <c r="JQ72">
        <v>2.31323</v>
      </c>
      <c r="JR72">
        <v>1.64673</v>
      </c>
      <c r="JS72">
        <v>2.37549</v>
      </c>
      <c r="JT72">
        <v>36.1285</v>
      </c>
      <c r="JU72">
        <v>23.9562</v>
      </c>
      <c r="JV72">
        <v>18</v>
      </c>
      <c r="JW72">
        <v>329.575</v>
      </c>
      <c r="JX72">
        <v>384.407</v>
      </c>
      <c r="JY72">
        <v>23.4186</v>
      </c>
      <c r="JZ72">
        <v>26.6745</v>
      </c>
      <c r="KA72">
        <v>29.9998</v>
      </c>
      <c r="KB72">
        <v>26.7857</v>
      </c>
      <c r="KC72">
        <v>26.745</v>
      </c>
      <c r="KD72">
        <v>7.25748</v>
      </c>
      <c r="KE72">
        <v>14.7019</v>
      </c>
      <c r="KF72">
        <v>62.6964</v>
      </c>
      <c r="KG72">
        <v>23.4166</v>
      </c>
      <c r="KH72">
        <v>100</v>
      </c>
      <c r="KI72">
        <v>18.1728</v>
      </c>
      <c r="KJ72">
        <v>96.8807</v>
      </c>
      <c r="KK72">
        <v>94.9292</v>
      </c>
    </row>
    <row r="73" spans="1:297">
      <c r="A73">
        <v>57</v>
      </c>
      <c r="B73">
        <v>1765308096</v>
      </c>
      <c r="C73">
        <v>10448.9000000954</v>
      </c>
      <c r="D73" t="s">
        <v>716</v>
      </c>
      <c r="E73" t="s">
        <v>717</v>
      </c>
      <c r="F73">
        <v>5</v>
      </c>
      <c r="G73" t="s">
        <v>697</v>
      </c>
      <c r="H73" t="s">
        <v>436</v>
      </c>
      <c r="I73">
        <v>1765308088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50.8557365424099</v>
      </c>
      <c r="AK73">
        <v>51.0801642424242</v>
      </c>
      <c r="AL73">
        <v>-0.00057743917983954</v>
      </c>
      <c r="AM73">
        <v>65.926882116125</v>
      </c>
      <c r="AN73">
        <f>(AP73 - AO73 + DY73*1E3/(8.314*(EA73+273.15)) * AR73/DX73 * AQ73) * DX73/(100*DL73) * 1000/(1000 - AP73)</f>
        <v>0</v>
      </c>
      <c r="AO73">
        <v>18.1132245479526</v>
      </c>
      <c r="AP73">
        <v>18.2777812121212</v>
      </c>
      <c r="AQ73">
        <v>-1.70372613241295e-06</v>
      </c>
      <c r="AR73">
        <v>114.565376077774</v>
      </c>
      <c r="AS73">
        <v>146</v>
      </c>
      <c r="AT73">
        <v>29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5071.29</v>
      </c>
      <c r="AZ73">
        <v>592.888</v>
      </c>
      <c r="BA73">
        <v>1955.82</v>
      </c>
      <c r="BB73">
        <f>1-AZ73/BA73</f>
        <v>0</v>
      </c>
      <c r="BC73">
        <v>-6.71675369204292</v>
      </c>
      <c r="BD73" t="s">
        <v>718</v>
      </c>
      <c r="BE73">
        <v>5161.42</v>
      </c>
      <c r="BF73">
        <v>686.189192307692</v>
      </c>
      <c r="BG73">
        <v>707.408029934608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719</v>
      </c>
      <c r="BQ73">
        <v>597.93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944</v>
      </c>
      <c r="CA73">
        <v>290</v>
      </c>
      <c r="CB73">
        <v>702.14</v>
      </c>
      <c r="CC73">
        <v>125</v>
      </c>
      <c r="CD73">
        <v>5161.42</v>
      </c>
      <c r="CE73">
        <v>701.89</v>
      </c>
      <c r="CF73">
        <v>0.25</v>
      </c>
      <c r="CG73">
        <v>300</v>
      </c>
      <c r="CH73">
        <v>23.8</v>
      </c>
      <c r="CI73">
        <v>707.408029934608</v>
      </c>
      <c r="CJ73">
        <v>1.50770034286633</v>
      </c>
      <c r="CK73">
        <v>-2.84668443598754</v>
      </c>
      <c r="CL73">
        <v>0.691492996673399</v>
      </c>
      <c r="CM73">
        <v>0.377049618975917</v>
      </c>
      <c r="CN73">
        <v>-0.00359003448275862</v>
      </c>
      <c r="CO73">
        <v>290</v>
      </c>
      <c r="CP73">
        <v>701.87</v>
      </c>
      <c r="CQ73">
        <v>855</v>
      </c>
      <c r="CR73">
        <v>5157.48</v>
      </c>
      <c r="CS73">
        <v>701.89</v>
      </c>
      <c r="CT73">
        <v>-0.02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1765308088</v>
      </c>
      <c r="DR73">
        <v>50.3427466666667</v>
      </c>
      <c r="DS73">
        <v>49.9852466666667</v>
      </c>
      <c r="DT73">
        <v>18.27304</v>
      </c>
      <c r="DU73">
        <v>18.1134733333333</v>
      </c>
      <c r="DV73">
        <v>49.0727466666667</v>
      </c>
      <c r="DW73">
        <v>18.11604</v>
      </c>
      <c r="DX73">
        <v>500.012533333333</v>
      </c>
      <c r="DY73">
        <v>89.7186733333333</v>
      </c>
      <c r="DZ73">
        <v>0.0999706466666667</v>
      </c>
      <c r="EA73">
        <v>25.4941133333333</v>
      </c>
      <c r="EB73">
        <v>25.0053933333333</v>
      </c>
      <c r="EC73">
        <v>999.9</v>
      </c>
      <c r="ED73">
        <v>0</v>
      </c>
      <c r="EE73">
        <v>0</v>
      </c>
      <c r="EF73">
        <v>10003.73</v>
      </c>
      <c r="EG73">
        <v>0</v>
      </c>
      <c r="EH73">
        <v>13.24876</v>
      </c>
      <c r="EI73">
        <v>0.186227466666667</v>
      </c>
      <c r="EJ73">
        <v>51.1056333333333</v>
      </c>
      <c r="EK73">
        <v>50.9073466666667</v>
      </c>
      <c r="EL73">
        <v>0.165855066666667</v>
      </c>
      <c r="EM73">
        <v>49.9852466666667</v>
      </c>
      <c r="EN73">
        <v>18.1134733333333</v>
      </c>
      <c r="EO73">
        <v>1.639996</v>
      </c>
      <c r="EP73">
        <v>1.62511533333333</v>
      </c>
      <c r="EQ73">
        <v>14.3398466666667</v>
      </c>
      <c r="ER73">
        <v>14.19904</v>
      </c>
      <c r="ES73">
        <v>800.029666666667</v>
      </c>
      <c r="ET73">
        <v>0.950011933333334</v>
      </c>
      <c r="EU73">
        <v>0.0499879866666667</v>
      </c>
      <c r="EV73">
        <v>0</v>
      </c>
      <c r="EW73">
        <v>686.175266666667</v>
      </c>
      <c r="EX73">
        <v>5.00059</v>
      </c>
      <c r="EY73">
        <v>5371.54333333333</v>
      </c>
      <c r="EZ73">
        <v>6856.784</v>
      </c>
      <c r="FA73">
        <v>36.8414</v>
      </c>
      <c r="FB73">
        <v>38.333</v>
      </c>
      <c r="FC73">
        <v>37.4288</v>
      </c>
      <c r="FD73">
        <v>37.7624</v>
      </c>
      <c r="FE73">
        <v>38.2954666666667</v>
      </c>
      <c r="FF73">
        <v>755.288</v>
      </c>
      <c r="FG73">
        <v>39.74</v>
      </c>
      <c r="FH73">
        <v>0</v>
      </c>
      <c r="FI73">
        <v>99.4000000953674</v>
      </c>
      <c r="FJ73">
        <v>0</v>
      </c>
      <c r="FK73">
        <v>686.189192307692</v>
      </c>
      <c r="FL73">
        <v>0.71025640463364</v>
      </c>
      <c r="FM73">
        <v>0.215042744848825</v>
      </c>
      <c r="FN73">
        <v>5371.35730769231</v>
      </c>
      <c r="FO73">
        <v>15</v>
      </c>
      <c r="FP73">
        <v>1765308128</v>
      </c>
      <c r="FQ73" t="s">
        <v>720</v>
      </c>
      <c r="FR73">
        <v>1765308128</v>
      </c>
      <c r="FS73">
        <v>1765308114</v>
      </c>
      <c r="FT73">
        <v>57</v>
      </c>
      <c r="FU73">
        <v>0.173</v>
      </c>
      <c r="FV73">
        <v>-0</v>
      </c>
      <c r="FW73">
        <v>1.27</v>
      </c>
      <c r="FX73">
        <v>0.157</v>
      </c>
      <c r="FY73">
        <v>50</v>
      </c>
      <c r="FZ73">
        <v>18</v>
      </c>
      <c r="GA73">
        <v>0.3</v>
      </c>
      <c r="GB73">
        <v>0.12</v>
      </c>
      <c r="GC73">
        <v>0.20911715</v>
      </c>
      <c r="GD73">
        <v>-0.26727162406015</v>
      </c>
      <c r="GE73">
        <v>0.0514210436516753</v>
      </c>
      <c r="GF73">
        <v>1</v>
      </c>
      <c r="GG73">
        <v>686.119529411765</v>
      </c>
      <c r="GH73">
        <v>1.01008403147629</v>
      </c>
      <c r="GI73">
        <v>0.194386854326496</v>
      </c>
      <c r="GJ73">
        <v>-1</v>
      </c>
      <c r="GK73">
        <v>0.1667943</v>
      </c>
      <c r="GL73">
        <v>-0.0170566917293232</v>
      </c>
      <c r="GM73">
        <v>0.00168222938685543</v>
      </c>
      <c r="GN73">
        <v>1</v>
      </c>
      <c r="GO73">
        <v>2</v>
      </c>
      <c r="GP73">
        <v>2</v>
      </c>
      <c r="GQ73" t="s">
        <v>442</v>
      </c>
      <c r="GR73">
        <v>3.13228</v>
      </c>
      <c r="GS73">
        <v>2.77797</v>
      </c>
      <c r="GT73">
        <v>0.0127208</v>
      </c>
      <c r="GU73">
        <v>0.0130202</v>
      </c>
      <c r="GV73">
        <v>0.084323</v>
      </c>
      <c r="GW73">
        <v>0.0843216</v>
      </c>
      <c r="GX73">
        <v>37322.6</v>
      </c>
      <c r="GY73">
        <v>40008</v>
      </c>
      <c r="GZ73">
        <v>34194</v>
      </c>
      <c r="HA73">
        <v>36692.8</v>
      </c>
      <c r="HB73">
        <v>44172.5</v>
      </c>
      <c r="HC73">
        <v>48180.2</v>
      </c>
      <c r="HD73">
        <v>53278.1</v>
      </c>
      <c r="HE73">
        <v>58576.7</v>
      </c>
      <c r="HF73">
        <v>1.66063</v>
      </c>
      <c r="HG73">
        <v>1.78118</v>
      </c>
      <c r="HH73">
        <v>0.0755042</v>
      </c>
      <c r="HI73">
        <v>0</v>
      </c>
      <c r="HJ73">
        <v>23.7633</v>
      </c>
      <c r="HK73">
        <v>999.9</v>
      </c>
      <c r="HL73">
        <v>42.18</v>
      </c>
      <c r="HM73">
        <v>31.37</v>
      </c>
      <c r="HN73">
        <v>21.6582</v>
      </c>
      <c r="HO73">
        <v>54.869</v>
      </c>
      <c r="HP73">
        <v>47.6963</v>
      </c>
      <c r="HQ73">
        <v>1</v>
      </c>
      <c r="HR73">
        <v>-0.0598323</v>
      </c>
      <c r="HS73">
        <v>0.31314</v>
      </c>
      <c r="HT73">
        <v>20.1232</v>
      </c>
      <c r="HU73">
        <v>5.19692</v>
      </c>
      <c r="HV73">
        <v>12.004</v>
      </c>
      <c r="HW73">
        <v>4.97545</v>
      </c>
      <c r="HX73">
        <v>3.294</v>
      </c>
      <c r="HY73">
        <v>9999</v>
      </c>
      <c r="HZ73">
        <v>9999</v>
      </c>
      <c r="IA73">
        <v>999.9</v>
      </c>
      <c r="IB73">
        <v>9999</v>
      </c>
      <c r="IC73">
        <v>1.86371</v>
      </c>
      <c r="ID73">
        <v>1.86844</v>
      </c>
      <c r="IE73">
        <v>1.86819</v>
      </c>
      <c r="IF73">
        <v>1.86939</v>
      </c>
      <c r="IG73">
        <v>1.87022</v>
      </c>
      <c r="IH73">
        <v>1.8663</v>
      </c>
      <c r="II73">
        <v>1.86724</v>
      </c>
      <c r="IJ73">
        <v>1.86874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1.27</v>
      </c>
      <c r="IY73">
        <v>0.157</v>
      </c>
      <c r="IZ73">
        <v>0.861309013505561</v>
      </c>
      <c r="JA73">
        <v>0.00489509683302272</v>
      </c>
      <c r="JB73">
        <v>-1.19407703331169e-06</v>
      </c>
      <c r="JC73">
        <v>3.79771794509558e-10</v>
      </c>
      <c r="JD73">
        <v>-0.0862328652749077</v>
      </c>
      <c r="JE73">
        <v>-0.0250509674261342</v>
      </c>
      <c r="JF73">
        <v>0.00289986819334958</v>
      </c>
      <c r="JG73">
        <v>-4.17729896152246e-05</v>
      </c>
      <c r="JH73">
        <v>4</v>
      </c>
      <c r="JI73">
        <v>2312</v>
      </c>
      <c r="JJ73">
        <v>1</v>
      </c>
      <c r="JK73">
        <v>25</v>
      </c>
      <c r="JL73">
        <v>1.2</v>
      </c>
      <c r="JM73">
        <v>1.4</v>
      </c>
      <c r="JN73">
        <v>0.256348</v>
      </c>
      <c r="JO73">
        <v>2.65991</v>
      </c>
      <c r="JP73">
        <v>1.54785</v>
      </c>
      <c r="JQ73">
        <v>2.31201</v>
      </c>
      <c r="JR73">
        <v>1.64673</v>
      </c>
      <c r="JS73">
        <v>2.37915</v>
      </c>
      <c r="JT73">
        <v>36.1285</v>
      </c>
      <c r="JU73">
        <v>23.9562</v>
      </c>
      <c r="JV73">
        <v>18</v>
      </c>
      <c r="JW73">
        <v>329.436</v>
      </c>
      <c r="JX73">
        <v>384.109</v>
      </c>
      <c r="JY73">
        <v>23.3967</v>
      </c>
      <c r="JZ73">
        <v>26.5801</v>
      </c>
      <c r="KA73">
        <v>29.9998</v>
      </c>
      <c r="KB73">
        <v>26.6951</v>
      </c>
      <c r="KC73">
        <v>26.6555</v>
      </c>
      <c r="KD73">
        <v>5.16439</v>
      </c>
      <c r="KE73">
        <v>14.7019</v>
      </c>
      <c r="KF73">
        <v>62.6964</v>
      </c>
      <c r="KG73">
        <v>23.3996</v>
      </c>
      <c r="KH73">
        <v>50</v>
      </c>
      <c r="KI73">
        <v>18.1542</v>
      </c>
      <c r="KJ73">
        <v>96.8941</v>
      </c>
      <c r="KK73">
        <v>94.9486</v>
      </c>
    </row>
    <row r="74" spans="1:297">
      <c r="A74">
        <v>58</v>
      </c>
      <c r="B74">
        <v>1765308213</v>
      </c>
      <c r="C74">
        <v>10565.9000000954</v>
      </c>
      <c r="D74" t="s">
        <v>721</v>
      </c>
      <c r="E74" t="s">
        <v>722</v>
      </c>
      <c r="F74">
        <v>5</v>
      </c>
      <c r="G74" t="s">
        <v>697</v>
      </c>
      <c r="H74" t="s">
        <v>436</v>
      </c>
      <c r="I74">
        <v>1765308204.5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407.348147071677</v>
      </c>
      <c r="AK74">
        <v>407.213539393939</v>
      </c>
      <c r="AL74">
        <v>0.000118244851324855</v>
      </c>
      <c r="AM74">
        <v>65.9278283778607</v>
      </c>
      <c r="AN74">
        <f>(AP74 - AO74 + DY74*1E3/(8.314*(EA74+273.15)) * AR74/DX74 * AQ74) * DX74/(100*DL74) * 1000/(1000 - AP74)</f>
        <v>0</v>
      </c>
      <c r="AO74">
        <v>18.0325317294801</v>
      </c>
      <c r="AP74">
        <v>18.2068448484848</v>
      </c>
      <c r="AQ74">
        <v>-1.60479247724449e-05</v>
      </c>
      <c r="AR74">
        <v>114.573854915348</v>
      </c>
      <c r="AS74">
        <v>145</v>
      </c>
      <c r="AT74">
        <v>29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5071.29</v>
      </c>
      <c r="AZ74">
        <v>592.888</v>
      </c>
      <c r="BA74">
        <v>1955.82</v>
      </c>
      <c r="BB74">
        <f>1-AZ74/BA74</f>
        <v>0</v>
      </c>
      <c r="BC74">
        <v>-6.71675369204292</v>
      </c>
      <c r="BD74" t="s">
        <v>723</v>
      </c>
      <c r="BE74">
        <v>5158.55</v>
      </c>
      <c r="BF74">
        <v>683.304730769231</v>
      </c>
      <c r="BG74">
        <v>708.924517804345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724</v>
      </c>
      <c r="BQ74">
        <v>597.93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946</v>
      </c>
      <c r="CA74">
        <v>290</v>
      </c>
      <c r="CB74">
        <v>702.25</v>
      </c>
      <c r="CC74">
        <v>245</v>
      </c>
      <c r="CD74">
        <v>5158.55</v>
      </c>
      <c r="CE74">
        <v>702.02</v>
      </c>
      <c r="CF74">
        <v>0.23</v>
      </c>
      <c r="CG74">
        <v>300</v>
      </c>
      <c r="CH74">
        <v>23.8</v>
      </c>
      <c r="CI74">
        <v>708.924517804345</v>
      </c>
      <c r="CJ74">
        <v>1.45699120258934</v>
      </c>
      <c r="CK74">
        <v>-3.56405127397971</v>
      </c>
      <c r="CL74">
        <v>0.668091709943744</v>
      </c>
      <c r="CM74">
        <v>0.504062643134607</v>
      </c>
      <c r="CN74">
        <v>-0.00358990233592881</v>
      </c>
      <c r="CO74">
        <v>290</v>
      </c>
      <c r="CP74">
        <v>701.57</v>
      </c>
      <c r="CQ74">
        <v>725</v>
      </c>
      <c r="CR74">
        <v>5156.99</v>
      </c>
      <c r="CS74">
        <v>702.01</v>
      </c>
      <c r="CT74">
        <v>-0.44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1765308204.5</v>
      </c>
      <c r="DR74">
        <v>399.1704375</v>
      </c>
      <c r="DS74">
        <v>400.0215625</v>
      </c>
      <c r="DT74">
        <v>18.2055</v>
      </c>
      <c r="DU74">
        <v>18.03260625</v>
      </c>
      <c r="DV74">
        <v>396.9804375</v>
      </c>
      <c r="DW74">
        <v>18.0485</v>
      </c>
      <c r="DX74">
        <v>500.0241875</v>
      </c>
      <c r="DY74">
        <v>89.71296875</v>
      </c>
      <c r="DZ74">
        <v>0.10002354375</v>
      </c>
      <c r="EA74">
        <v>25.45299375</v>
      </c>
      <c r="EB74">
        <v>24.99954375</v>
      </c>
      <c r="EC74">
        <v>999.9</v>
      </c>
      <c r="ED74">
        <v>0</v>
      </c>
      <c r="EE74">
        <v>0</v>
      </c>
      <c r="EF74">
        <v>9998.826875</v>
      </c>
      <c r="EG74">
        <v>0</v>
      </c>
      <c r="EH74">
        <v>13.47848125</v>
      </c>
      <c r="EI74">
        <v>-0.2283001875</v>
      </c>
      <c r="EJ74">
        <v>407.20825</v>
      </c>
      <c r="EK74">
        <v>407.367625</v>
      </c>
      <c r="EL74">
        <v>0.1764181875</v>
      </c>
      <c r="EM74">
        <v>400.0215625</v>
      </c>
      <c r="EN74">
        <v>18.03260625</v>
      </c>
      <c r="EO74">
        <v>1.633585625</v>
      </c>
      <c r="EP74">
        <v>1.6177575</v>
      </c>
      <c r="EQ74">
        <v>14.279325</v>
      </c>
      <c r="ER74">
        <v>14.1290125</v>
      </c>
      <c r="ES74">
        <v>799.9833125</v>
      </c>
      <c r="ET74">
        <v>0.94999625</v>
      </c>
      <c r="EU74">
        <v>0.05000355625</v>
      </c>
      <c r="EV74">
        <v>0</v>
      </c>
      <c r="EW74">
        <v>683.2646875</v>
      </c>
      <c r="EX74">
        <v>5.00059</v>
      </c>
      <c r="EY74">
        <v>5350.0325</v>
      </c>
      <c r="EZ74">
        <v>6856.3525</v>
      </c>
      <c r="FA74">
        <v>36.7888125</v>
      </c>
      <c r="FB74">
        <v>38.7770625</v>
      </c>
      <c r="FC74">
        <v>37.4763125</v>
      </c>
      <c r="FD74">
        <v>38.39425</v>
      </c>
      <c r="FE74">
        <v>38.492</v>
      </c>
      <c r="FF74">
        <v>755.229375</v>
      </c>
      <c r="FG74">
        <v>39.75</v>
      </c>
      <c r="FH74">
        <v>0</v>
      </c>
      <c r="FI74">
        <v>113.600000143051</v>
      </c>
      <c r="FJ74">
        <v>0</v>
      </c>
      <c r="FK74">
        <v>683.304730769231</v>
      </c>
      <c r="FL74">
        <v>-0.431350433230945</v>
      </c>
      <c r="FM74">
        <v>6.69914527633479</v>
      </c>
      <c r="FN74">
        <v>5350.17115384615</v>
      </c>
      <c r="FO74">
        <v>15</v>
      </c>
      <c r="FP74">
        <v>1765308237</v>
      </c>
      <c r="FQ74" t="s">
        <v>725</v>
      </c>
      <c r="FR74">
        <v>1765308237</v>
      </c>
      <c r="FS74">
        <v>1765308231</v>
      </c>
      <c r="FT74">
        <v>58</v>
      </c>
      <c r="FU74">
        <v>-0.626</v>
      </c>
      <c r="FV74">
        <v>0.003</v>
      </c>
      <c r="FW74">
        <v>2.19</v>
      </c>
      <c r="FX74">
        <v>0.157</v>
      </c>
      <c r="FY74">
        <v>400</v>
      </c>
      <c r="FZ74">
        <v>18</v>
      </c>
      <c r="GA74">
        <v>0.27</v>
      </c>
      <c r="GB74">
        <v>0.17</v>
      </c>
      <c r="GC74">
        <v>-0.257404190476191</v>
      </c>
      <c r="GD74">
        <v>0.437707168831168</v>
      </c>
      <c r="GE74">
        <v>0.0511667223780857</v>
      </c>
      <c r="GF74">
        <v>1</v>
      </c>
      <c r="GG74">
        <v>683.363441176471</v>
      </c>
      <c r="GH74">
        <v>-0.904522538973009</v>
      </c>
      <c r="GI74">
        <v>0.20881052362151</v>
      </c>
      <c r="GJ74">
        <v>-1</v>
      </c>
      <c r="GK74">
        <v>0.177901095238095</v>
      </c>
      <c r="GL74">
        <v>-0.0266189610389609</v>
      </c>
      <c r="GM74">
        <v>0.00274731929783617</v>
      </c>
      <c r="GN74">
        <v>1</v>
      </c>
      <c r="GO74">
        <v>2</v>
      </c>
      <c r="GP74">
        <v>2</v>
      </c>
      <c r="GQ74" t="s">
        <v>442</v>
      </c>
      <c r="GR74">
        <v>3.13226</v>
      </c>
      <c r="GS74">
        <v>2.77796</v>
      </c>
      <c r="GT74">
        <v>0.0856125</v>
      </c>
      <c r="GU74">
        <v>0.0862502</v>
      </c>
      <c r="GV74">
        <v>0.0841019</v>
      </c>
      <c r="GW74">
        <v>0.0840578</v>
      </c>
      <c r="GX74">
        <v>34572.2</v>
      </c>
      <c r="GY74">
        <v>37046</v>
      </c>
      <c r="GZ74">
        <v>34199</v>
      </c>
      <c r="HA74">
        <v>36699.1</v>
      </c>
      <c r="HB74">
        <v>44197.3</v>
      </c>
      <c r="HC74">
        <v>48210.9</v>
      </c>
      <c r="HD74">
        <v>53285.4</v>
      </c>
      <c r="HE74">
        <v>58586.2</v>
      </c>
      <c r="HF74">
        <v>1.66432</v>
      </c>
      <c r="HG74">
        <v>1.78268</v>
      </c>
      <c r="HH74">
        <v>0.0762269</v>
      </c>
      <c r="HI74">
        <v>0</v>
      </c>
      <c r="HJ74">
        <v>23.7473</v>
      </c>
      <c r="HK74">
        <v>999.9</v>
      </c>
      <c r="HL74">
        <v>42.132</v>
      </c>
      <c r="HM74">
        <v>31.391</v>
      </c>
      <c r="HN74">
        <v>21.6619</v>
      </c>
      <c r="HO74">
        <v>54.479</v>
      </c>
      <c r="HP74">
        <v>47.7244</v>
      </c>
      <c r="HQ74">
        <v>1</v>
      </c>
      <c r="HR74">
        <v>-0.0685645</v>
      </c>
      <c r="HS74">
        <v>0.232996</v>
      </c>
      <c r="HT74">
        <v>20.1258</v>
      </c>
      <c r="HU74">
        <v>5.19917</v>
      </c>
      <c r="HV74">
        <v>12.004</v>
      </c>
      <c r="HW74">
        <v>4.97565</v>
      </c>
      <c r="HX74">
        <v>3.294</v>
      </c>
      <c r="HY74">
        <v>9999</v>
      </c>
      <c r="HZ74">
        <v>9999</v>
      </c>
      <c r="IA74">
        <v>999.9</v>
      </c>
      <c r="IB74">
        <v>9999</v>
      </c>
      <c r="IC74">
        <v>1.86371</v>
      </c>
      <c r="ID74">
        <v>1.86844</v>
      </c>
      <c r="IE74">
        <v>1.86816</v>
      </c>
      <c r="IF74">
        <v>1.86937</v>
      </c>
      <c r="IG74">
        <v>1.87018</v>
      </c>
      <c r="IH74">
        <v>1.8663</v>
      </c>
      <c r="II74">
        <v>1.86725</v>
      </c>
      <c r="IJ74">
        <v>1.86874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2.19</v>
      </c>
      <c r="IY74">
        <v>0.157</v>
      </c>
      <c r="IZ74">
        <v>1.03400092970378</v>
      </c>
      <c r="JA74">
        <v>0.00489509683302272</v>
      </c>
      <c r="JB74">
        <v>-1.19407703331169e-06</v>
      </c>
      <c r="JC74">
        <v>3.79771794509558e-10</v>
      </c>
      <c r="JD74">
        <v>-0.0863843334216383</v>
      </c>
      <c r="JE74">
        <v>-0.0250509674261342</v>
      </c>
      <c r="JF74">
        <v>0.00289986819334958</v>
      </c>
      <c r="JG74">
        <v>-4.17729896152246e-05</v>
      </c>
      <c r="JH74">
        <v>4</v>
      </c>
      <c r="JI74">
        <v>2312</v>
      </c>
      <c r="JJ74">
        <v>1</v>
      </c>
      <c r="JK74">
        <v>25</v>
      </c>
      <c r="JL74">
        <v>1.4</v>
      </c>
      <c r="JM74">
        <v>1.6</v>
      </c>
      <c r="JN74">
        <v>0.964355</v>
      </c>
      <c r="JO74">
        <v>2.63428</v>
      </c>
      <c r="JP74">
        <v>1.54785</v>
      </c>
      <c r="JQ74">
        <v>2.31201</v>
      </c>
      <c r="JR74">
        <v>1.64551</v>
      </c>
      <c r="JS74">
        <v>2.29614</v>
      </c>
      <c r="JT74">
        <v>36.152</v>
      </c>
      <c r="JU74">
        <v>23.9562</v>
      </c>
      <c r="JV74">
        <v>18</v>
      </c>
      <c r="JW74">
        <v>330.643</v>
      </c>
      <c r="JX74">
        <v>384.271</v>
      </c>
      <c r="JY74">
        <v>23.5621</v>
      </c>
      <c r="JZ74">
        <v>26.486</v>
      </c>
      <c r="KA74">
        <v>29.9998</v>
      </c>
      <c r="KB74">
        <v>26.6004</v>
      </c>
      <c r="KC74">
        <v>26.5624</v>
      </c>
      <c r="KD74">
        <v>19.3279</v>
      </c>
      <c r="KE74">
        <v>15.5393</v>
      </c>
      <c r="KF74">
        <v>62.6964</v>
      </c>
      <c r="KG74">
        <v>23.5361</v>
      </c>
      <c r="KH74">
        <v>400</v>
      </c>
      <c r="KI74">
        <v>18.0191</v>
      </c>
      <c r="KJ74">
        <v>96.9077</v>
      </c>
      <c r="KK74">
        <v>94.9643</v>
      </c>
    </row>
    <row r="75" spans="1:297">
      <c r="A75">
        <v>59</v>
      </c>
      <c r="B75">
        <v>1765308299</v>
      </c>
      <c r="C75">
        <v>10651.9000000954</v>
      </c>
      <c r="D75" t="s">
        <v>726</v>
      </c>
      <c r="E75" t="s">
        <v>727</v>
      </c>
      <c r="F75">
        <v>5</v>
      </c>
      <c r="G75" t="s">
        <v>697</v>
      </c>
      <c r="H75" t="s">
        <v>436</v>
      </c>
      <c r="I75">
        <v>1765308291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407.331515757576</v>
      </c>
      <c r="AK75">
        <v>406.626890909091</v>
      </c>
      <c r="AL75">
        <v>-0.000960675633889683</v>
      </c>
      <c r="AM75">
        <v>65.94</v>
      </c>
      <c r="AN75">
        <f>(AP75 - AO75 + DY75*1E3/(8.314*(EA75+273.15)) * AR75/DX75 * AQ75) * DX75/(100*DL75) * 1000/(1000 - AP75)</f>
        <v>0</v>
      </c>
      <c r="AO75">
        <v>18.0241038641775</v>
      </c>
      <c r="AP75">
        <v>18.1895460606061</v>
      </c>
      <c r="AQ75">
        <v>-5.22877122879752e-05</v>
      </c>
      <c r="AR75">
        <v>114.76</v>
      </c>
      <c r="AS75">
        <v>146</v>
      </c>
      <c r="AT75">
        <v>29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463</v>
      </c>
      <c r="AY75" t="s">
        <v>463</v>
      </c>
      <c r="AZ75">
        <v>0</v>
      </c>
      <c r="BA75">
        <v>0</v>
      </c>
      <c r="BB75">
        <f>1-AZ75/BA75</f>
        <v>0</v>
      </c>
      <c r="BC75">
        <v>0</v>
      </c>
      <c r="BD75" t="s">
        <v>463</v>
      </c>
      <c r="BE75" t="s">
        <v>463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463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946</v>
      </c>
      <c r="CA75">
        <v>290</v>
      </c>
      <c r="CB75">
        <v>702.25</v>
      </c>
      <c r="CC75">
        <v>245</v>
      </c>
      <c r="CD75">
        <v>5158.55</v>
      </c>
      <c r="CE75">
        <v>702.02</v>
      </c>
      <c r="CF75">
        <v>0.23</v>
      </c>
      <c r="CG75">
        <v>300</v>
      </c>
      <c r="CH75">
        <v>23.8</v>
      </c>
      <c r="CI75">
        <v>708.924517804345</v>
      </c>
      <c r="CJ75">
        <v>1.45699120258934</v>
      </c>
      <c r="CK75">
        <v>-3.56405127397971</v>
      </c>
      <c r="CL75">
        <v>0.668091709943744</v>
      </c>
      <c r="CM75">
        <v>0.504062643134607</v>
      </c>
      <c r="CN75">
        <v>-0.00358990233592881</v>
      </c>
      <c r="CO75">
        <v>290</v>
      </c>
      <c r="CP75">
        <v>701.57</v>
      </c>
      <c r="CQ75">
        <v>725</v>
      </c>
      <c r="CR75">
        <v>5156.99</v>
      </c>
      <c r="CS75">
        <v>702.01</v>
      </c>
      <c r="CT75">
        <v>-0.44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1765308291</v>
      </c>
      <c r="DR75">
        <v>399.286133333333</v>
      </c>
      <c r="DS75">
        <v>400.0022</v>
      </c>
      <c r="DT75">
        <v>18.1871066666667</v>
      </c>
      <c r="DU75">
        <v>18.0252066666667</v>
      </c>
      <c r="DV75">
        <v>397.081133333333</v>
      </c>
      <c r="DW75">
        <v>18.0301066666667</v>
      </c>
      <c r="DX75">
        <v>499.999933333333</v>
      </c>
      <c r="DY75">
        <v>89.70924</v>
      </c>
      <c r="DZ75">
        <v>0.0999044333333333</v>
      </c>
      <c r="EA75">
        <v>25.4860733333333</v>
      </c>
      <c r="EB75">
        <v>25.0221333333333</v>
      </c>
      <c r="EC75">
        <v>999.9</v>
      </c>
      <c r="ED75">
        <v>0</v>
      </c>
      <c r="EE75">
        <v>0</v>
      </c>
      <c r="EF75">
        <v>10010.6673333333</v>
      </c>
      <c r="EG75">
        <v>0</v>
      </c>
      <c r="EH75">
        <v>13.2394</v>
      </c>
      <c r="EI75">
        <v>-0.734041266666667</v>
      </c>
      <c r="EJ75">
        <v>406.666933333333</v>
      </c>
      <c r="EK75">
        <v>407.344733333333</v>
      </c>
      <c r="EL75">
        <v>0.168156666666667</v>
      </c>
      <c r="EM75">
        <v>400.0022</v>
      </c>
      <c r="EN75">
        <v>18.0252066666667</v>
      </c>
      <c r="EO75">
        <v>1.632114</v>
      </c>
      <c r="EP75">
        <v>1.617028</v>
      </c>
      <c r="EQ75">
        <v>14.2653933333333</v>
      </c>
      <c r="ER75">
        <v>14.1220466666667</v>
      </c>
      <c r="ES75">
        <v>799.993866666667</v>
      </c>
      <c r="ET75">
        <v>0.950002266666666</v>
      </c>
      <c r="EU75">
        <v>0.0499979933333333</v>
      </c>
      <c r="EV75">
        <v>0</v>
      </c>
      <c r="EW75">
        <v>680.928466666667</v>
      </c>
      <c r="EX75">
        <v>5.00059</v>
      </c>
      <c r="EY75">
        <v>5351.63733333333</v>
      </c>
      <c r="EZ75">
        <v>6856.454</v>
      </c>
      <c r="FA75">
        <v>37.9164</v>
      </c>
      <c r="FB75">
        <v>40.4581333333333</v>
      </c>
      <c r="FC75">
        <v>38.6288666666667</v>
      </c>
      <c r="FD75">
        <v>40.9288666666667</v>
      </c>
      <c r="FE75">
        <v>39.804</v>
      </c>
      <c r="FF75">
        <v>755.245333333333</v>
      </c>
      <c r="FG75">
        <v>39.746</v>
      </c>
      <c r="FH75">
        <v>0</v>
      </c>
      <c r="FI75">
        <v>82.7000000476837</v>
      </c>
      <c r="FJ75">
        <v>0</v>
      </c>
      <c r="FK75">
        <v>680.885884615385</v>
      </c>
      <c r="FL75">
        <v>-0.970700857727944</v>
      </c>
      <c r="FM75">
        <v>-5.61128206330149</v>
      </c>
      <c r="FN75">
        <v>5351.58346153846</v>
      </c>
      <c r="FO75">
        <v>15</v>
      </c>
      <c r="FP75">
        <v>1765308321</v>
      </c>
      <c r="FQ75" t="s">
        <v>728</v>
      </c>
      <c r="FR75">
        <v>1765308321</v>
      </c>
      <c r="FS75">
        <v>1765308318</v>
      </c>
      <c r="FT75">
        <v>59</v>
      </c>
      <c r="FU75">
        <v>0.015</v>
      </c>
      <c r="FV75">
        <v>0</v>
      </c>
      <c r="FW75">
        <v>2.205</v>
      </c>
      <c r="FX75">
        <v>0.157</v>
      </c>
      <c r="FY75">
        <v>400</v>
      </c>
      <c r="FZ75">
        <v>18</v>
      </c>
      <c r="GA75">
        <v>0.57</v>
      </c>
      <c r="GB75">
        <v>0.15</v>
      </c>
      <c r="GC75">
        <v>-0.7407791</v>
      </c>
      <c r="GD75">
        <v>0.0489676691729339</v>
      </c>
      <c r="GE75">
        <v>0.0396493941692682</v>
      </c>
      <c r="GF75">
        <v>1</v>
      </c>
      <c r="GG75">
        <v>680.996970588235</v>
      </c>
      <c r="GH75">
        <v>-1.76838808309832</v>
      </c>
      <c r="GI75">
        <v>0.269806846519998</v>
      </c>
      <c r="GJ75">
        <v>-1</v>
      </c>
      <c r="GK75">
        <v>0.16879525</v>
      </c>
      <c r="GL75">
        <v>-0.0179641353383458</v>
      </c>
      <c r="GM75">
        <v>0.00181908985140921</v>
      </c>
      <c r="GN75">
        <v>1</v>
      </c>
      <c r="GO75">
        <v>2</v>
      </c>
      <c r="GP75">
        <v>2</v>
      </c>
      <c r="GQ75" t="s">
        <v>442</v>
      </c>
      <c r="GR75">
        <v>3.13215</v>
      </c>
      <c r="GS75">
        <v>2.77812</v>
      </c>
      <c r="GT75">
        <v>0.0856319</v>
      </c>
      <c r="GU75">
        <v>0.086266</v>
      </c>
      <c r="GV75">
        <v>0.0840455</v>
      </c>
      <c r="GW75">
        <v>0.0840449</v>
      </c>
      <c r="GX75">
        <v>34574.5</v>
      </c>
      <c r="GY75">
        <v>37050.8</v>
      </c>
      <c r="GZ75">
        <v>34201.7</v>
      </c>
      <c r="HA75">
        <v>36704.2</v>
      </c>
      <c r="HB75">
        <v>44202.3</v>
      </c>
      <c r="HC75">
        <v>48218</v>
      </c>
      <c r="HD75">
        <v>53288.2</v>
      </c>
      <c r="HE75">
        <v>58594</v>
      </c>
      <c r="HF75">
        <v>1.6636</v>
      </c>
      <c r="HG75">
        <v>1.78312</v>
      </c>
      <c r="HH75">
        <v>0.0774413</v>
      </c>
      <c r="HI75">
        <v>0</v>
      </c>
      <c r="HJ75">
        <v>23.7493</v>
      </c>
      <c r="HK75">
        <v>999.9</v>
      </c>
      <c r="HL75">
        <v>42.107</v>
      </c>
      <c r="HM75">
        <v>31.391</v>
      </c>
      <c r="HN75">
        <v>21.6526</v>
      </c>
      <c r="HO75">
        <v>54.579</v>
      </c>
      <c r="HP75">
        <v>47.9768</v>
      </c>
      <c r="HQ75">
        <v>1</v>
      </c>
      <c r="HR75">
        <v>-0.0725178</v>
      </c>
      <c r="HS75">
        <v>0.367947</v>
      </c>
      <c r="HT75">
        <v>20.1251</v>
      </c>
      <c r="HU75">
        <v>5.19902</v>
      </c>
      <c r="HV75">
        <v>12.004</v>
      </c>
      <c r="HW75">
        <v>4.9757</v>
      </c>
      <c r="HX75">
        <v>3.294</v>
      </c>
      <c r="HY75">
        <v>9999</v>
      </c>
      <c r="HZ75">
        <v>9999</v>
      </c>
      <c r="IA75">
        <v>999.9</v>
      </c>
      <c r="IB75">
        <v>9999</v>
      </c>
      <c r="IC75">
        <v>1.86371</v>
      </c>
      <c r="ID75">
        <v>1.86844</v>
      </c>
      <c r="IE75">
        <v>1.86815</v>
      </c>
      <c r="IF75">
        <v>1.86935</v>
      </c>
      <c r="IG75">
        <v>1.87016</v>
      </c>
      <c r="IH75">
        <v>1.8663</v>
      </c>
      <c r="II75">
        <v>1.86725</v>
      </c>
      <c r="IJ75">
        <v>1.86874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2.205</v>
      </c>
      <c r="IY75">
        <v>0.157</v>
      </c>
      <c r="IZ75">
        <v>0.407914445514224</v>
      </c>
      <c r="JA75">
        <v>0.00489509683302272</v>
      </c>
      <c r="JB75">
        <v>-1.19407703331169e-06</v>
      </c>
      <c r="JC75">
        <v>3.79771794509558e-10</v>
      </c>
      <c r="JD75">
        <v>-0.0829266206175789</v>
      </c>
      <c r="JE75">
        <v>-0.0250509674261342</v>
      </c>
      <c r="JF75">
        <v>0.00289986819334958</v>
      </c>
      <c r="JG75">
        <v>-4.17729896152246e-05</v>
      </c>
      <c r="JH75">
        <v>4</v>
      </c>
      <c r="JI75">
        <v>2312</v>
      </c>
      <c r="JJ75">
        <v>1</v>
      </c>
      <c r="JK75">
        <v>25</v>
      </c>
      <c r="JL75">
        <v>1</v>
      </c>
      <c r="JM75">
        <v>1.1</v>
      </c>
      <c r="JN75">
        <v>0.964355</v>
      </c>
      <c r="JO75">
        <v>2.63184</v>
      </c>
      <c r="JP75">
        <v>1.54785</v>
      </c>
      <c r="JQ75">
        <v>2.31201</v>
      </c>
      <c r="JR75">
        <v>1.64673</v>
      </c>
      <c r="JS75">
        <v>2.34863</v>
      </c>
      <c r="JT75">
        <v>36.152</v>
      </c>
      <c r="JU75">
        <v>23.9562</v>
      </c>
      <c r="JV75">
        <v>18</v>
      </c>
      <c r="JW75">
        <v>329.966</v>
      </c>
      <c r="JX75">
        <v>384.101</v>
      </c>
      <c r="JY75">
        <v>23.4234</v>
      </c>
      <c r="JZ75">
        <v>26.4279</v>
      </c>
      <c r="KA75">
        <v>29.9999</v>
      </c>
      <c r="KB75">
        <v>26.5403</v>
      </c>
      <c r="KC75">
        <v>26.5021</v>
      </c>
      <c r="KD75">
        <v>19.3234</v>
      </c>
      <c r="KE75">
        <v>15.5393</v>
      </c>
      <c r="KF75">
        <v>62.6964</v>
      </c>
      <c r="KG75">
        <v>23.413</v>
      </c>
      <c r="KH75">
        <v>400</v>
      </c>
      <c r="KI75">
        <v>18.0331</v>
      </c>
      <c r="KJ75">
        <v>96.9138</v>
      </c>
      <c r="KK75">
        <v>94.9772</v>
      </c>
    </row>
    <row r="76" spans="1:297">
      <c r="A76">
        <v>60</v>
      </c>
      <c r="B76">
        <v>1765308397</v>
      </c>
      <c r="C76">
        <v>10749.9000000954</v>
      </c>
      <c r="D76" t="s">
        <v>729</v>
      </c>
      <c r="E76" t="s">
        <v>730</v>
      </c>
      <c r="F76">
        <v>5</v>
      </c>
      <c r="G76" t="s">
        <v>697</v>
      </c>
      <c r="H76" t="s">
        <v>436</v>
      </c>
      <c r="I76">
        <v>1765308389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611.016682314111</v>
      </c>
      <c r="AK76">
        <v>609.821636363636</v>
      </c>
      <c r="AL76">
        <v>-0.000285715648071705</v>
      </c>
      <c r="AM76">
        <v>65.9347315793097</v>
      </c>
      <c r="AN76">
        <f>(AP76 - AO76 + DY76*1E3/(8.314*(EA76+273.15)) * AR76/DX76 * AQ76) * DX76/(100*DL76) * 1000/(1000 - AP76)</f>
        <v>0</v>
      </c>
      <c r="AO76">
        <v>18.0533189151349</v>
      </c>
      <c r="AP76">
        <v>18.2146042424242</v>
      </c>
      <c r="AQ76">
        <v>2.99570990346614e-05</v>
      </c>
      <c r="AR76">
        <v>114.642067969287</v>
      </c>
      <c r="AS76">
        <v>146</v>
      </c>
      <c r="AT76">
        <v>29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5071.29</v>
      </c>
      <c r="AZ76">
        <v>592.888</v>
      </c>
      <c r="BA76">
        <v>1955.82</v>
      </c>
      <c r="BB76">
        <f>1-AZ76/BA76</f>
        <v>0</v>
      </c>
      <c r="BC76">
        <v>-6.71675369204292</v>
      </c>
      <c r="BD76" t="s">
        <v>731</v>
      </c>
      <c r="BE76">
        <v>5158.48</v>
      </c>
      <c r="BF76">
        <v>678.15632</v>
      </c>
      <c r="BG76">
        <v>705.896504114918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732</v>
      </c>
      <c r="BQ76">
        <v>590.73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948</v>
      </c>
      <c r="CA76">
        <v>290</v>
      </c>
      <c r="CB76">
        <v>700.04</v>
      </c>
      <c r="CC76">
        <v>155</v>
      </c>
      <c r="CD76">
        <v>5158.48</v>
      </c>
      <c r="CE76">
        <v>699.57</v>
      </c>
      <c r="CF76">
        <v>0.47</v>
      </c>
      <c r="CG76">
        <v>300</v>
      </c>
      <c r="CH76">
        <v>23.8</v>
      </c>
      <c r="CI76">
        <v>705.896504114918</v>
      </c>
      <c r="CJ76">
        <v>1.2408332345544</v>
      </c>
      <c r="CK76">
        <v>-3.26193677068927</v>
      </c>
      <c r="CL76">
        <v>0.568826570405565</v>
      </c>
      <c r="CM76">
        <v>0.540112885334437</v>
      </c>
      <c r="CN76">
        <v>-0.00358854749721913</v>
      </c>
      <c r="CO76">
        <v>290</v>
      </c>
      <c r="CP76">
        <v>699.45</v>
      </c>
      <c r="CQ76">
        <v>655</v>
      </c>
      <c r="CR76">
        <v>5156.04</v>
      </c>
      <c r="CS76">
        <v>699.57</v>
      </c>
      <c r="CT76">
        <v>-0.12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1765308389</v>
      </c>
      <c r="DR76">
        <v>598.6764</v>
      </c>
      <c r="DS76">
        <v>600.000933333333</v>
      </c>
      <c r="DT76">
        <v>18.21092</v>
      </c>
      <c r="DU76">
        <v>18.0518533333333</v>
      </c>
      <c r="DV76">
        <v>595.6904</v>
      </c>
      <c r="DW76">
        <v>18.04892</v>
      </c>
      <c r="DX76">
        <v>500.0154</v>
      </c>
      <c r="DY76">
        <v>89.70638</v>
      </c>
      <c r="DZ76">
        <v>0.0999515933333333</v>
      </c>
      <c r="EA76">
        <v>25.5193266666667</v>
      </c>
      <c r="EB76">
        <v>25.0242666666667</v>
      </c>
      <c r="EC76">
        <v>999.9</v>
      </c>
      <c r="ED76">
        <v>0</v>
      </c>
      <c r="EE76">
        <v>0</v>
      </c>
      <c r="EF76">
        <v>10001.494</v>
      </c>
      <c r="EG76">
        <v>0</v>
      </c>
      <c r="EH76">
        <v>13.2394</v>
      </c>
      <c r="EI76">
        <v>-1.31513333333333</v>
      </c>
      <c r="EJ76">
        <v>609.792133333333</v>
      </c>
      <c r="EK76">
        <v>611.0314</v>
      </c>
      <c r="EL76">
        <v>0.161313266666667</v>
      </c>
      <c r="EM76">
        <v>600.000933333333</v>
      </c>
      <c r="EN76">
        <v>18.0518533333333</v>
      </c>
      <c r="EO76">
        <v>1.633836</v>
      </c>
      <c r="EP76">
        <v>1.61936533333333</v>
      </c>
      <c r="EQ76">
        <v>14.2816866666667</v>
      </c>
      <c r="ER76">
        <v>14.14432</v>
      </c>
      <c r="ES76">
        <v>799.9944</v>
      </c>
      <c r="ET76">
        <v>0.949994666666667</v>
      </c>
      <c r="EU76">
        <v>0.0500052</v>
      </c>
      <c r="EV76">
        <v>0</v>
      </c>
      <c r="EW76">
        <v>678.1654</v>
      </c>
      <c r="EX76">
        <v>5.00059</v>
      </c>
      <c r="EY76">
        <v>5334.242</v>
      </c>
      <c r="EZ76">
        <v>6856.44533333333</v>
      </c>
      <c r="FA76">
        <v>38.1914666666667</v>
      </c>
      <c r="FB76">
        <v>40.0289333333333</v>
      </c>
      <c r="FC76">
        <v>38.7956666666667</v>
      </c>
      <c r="FD76">
        <v>40.2622666666667</v>
      </c>
      <c r="FE76">
        <v>39.7289333333333</v>
      </c>
      <c r="FF76">
        <v>755.240666666667</v>
      </c>
      <c r="FG76">
        <v>39.7513333333333</v>
      </c>
      <c r="FH76">
        <v>0</v>
      </c>
      <c r="FI76">
        <v>180.5</v>
      </c>
      <c r="FJ76">
        <v>0</v>
      </c>
      <c r="FK76">
        <v>678.15632</v>
      </c>
      <c r="FL76">
        <v>-0.0412307778664956</v>
      </c>
      <c r="FM76">
        <v>-4.86923078510624</v>
      </c>
      <c r="FN76">
        <v>5334.3108</v>
      </c>
      <c r="FO76">
        <v>15</v>
      </c>
      <c r="FP76">
        <v>1765308423</v>
      </c>
      <c r="FQ76" t="s">
        <v>733</v>
      </c>
      <c r="FR76">
        <v>1765308423</v>
      </c>
      <c r="FS76">
        <v>1765308415</v>
      </c>
      <c r="FT76">
        <v>60</v>
      </c>
      <c r="FU76">
        <v>-0.015</v>
      </c>
      <c r="FV76">
        <v>0.003</v>
      </c>
      <c r="FW76">
        <v>2.986</v>
      </c>
      <c r="FX76">
        <v>0.162</v>
      </c>
      <c r="FY76">
        <v>600</v>
      </c>
      <c r="FZ76">
        <v>18</v>
      </c>
      <c r="GA76">
        <v>0.31</v>
      </c>
      <c r="GB76">
        <v>0.12</v>
      </c>
      <c r="GC76">
        <v>-1.33770428571429</v>
      </c>
      <c r="GD76">
        <v>0.491162337662336</v>
      </c>
      <c r="GE76">
        <v>0.0642829003087823</v>
      </c>
      <c r="GF76">
        <v>1</v>
      </c>
      <c r="GG76">
        <v>678.140941176471</v>
      </c>
      <c r="GH76">
        <v>0.321252863738483</v>
      </c>
      <c r="GI76">
        <v>0.162614293051075</v>
      </c>
      <c r="GJ76">
        <v>-1</v>
      </c>
      <c r="GK76">
        <v>0.161850714285714</v>
      </c>
      <c r="GL76">
        <v>-0.00873584415584412</v>
      </c>
      <c r="GM76">
        <v>0.00105983997636917</v>
      </c>
      <c r="GN76">
        <v>1</v>
      </c>
      <c r="GO76">
        <v>2</v>
      </c>
      <c r="GP76">
        <v>2</v>
      </c>
      <c r="GQ76" t="s">
        <v>442</v>
      </c>
      <c r="GR76">
        <v>3.1322</v>
      </c>
      <c r="GS76">
        <v>2.77819</v>
      </c>
      <c r="GT76">
        <v>0.11572</v>
      </c>
      <c r="GU76">
        <v>0.116414</v>
      </c>
      <c r="GV76">
        <v>0.0841325</v>
      </c>
      <c r="GW76">
        <v>0.0841501</v>
      </c>
      <c r="GX76">
        <v>33440.9</v>
      </c>
      <c r="GY76">
        <v>35833</v>
      </c>
      <c r="GZ76">
        <v>34205.3</v>
      </c>
      <c r="HA76">
        <v>36708.3</v>
      </c>
      <c r="HB76">
        <v>44205</v>
      </c>
      <c r="HC76">
        <v>48220.8</v>
      </c>
      <c r="HD76">
        <v>53292.8</v>
      </c>
      <c r="HE76">
        <v>58599.9</v>
      </c>
      <c r="HF76">
        <v>1.664</v>
      </c>
      <c r="HG76">
        <v>1.78482</v>
      </c>
      <c r="HH76">
        <v>0.0778213</v>
      </c>
      <c r="HI76">
        <v>0</v>
      </c>
      <c r="HJ76">
        <v>23.7473</v>
      </c>
      <c r="HK76">
        <v>999.9</v>
      </c>
      <c r="HL76">
        <v>42.083</v>
      </c>
      <c r="HM76">
        <v>31.401</v>
      </c>
      <c r="HN76">
        <v>21.652</v>
      </c>
      <c r="HO76">
        <v>54.169</v>
      </c>
      <c r="HP76">
        <v>48.097</v>
      </c>
      <c r="HQ76">
        <v>1</v>
      </c>
      <c r="HR76">
        <v>-0.0764685</v>
      </c>
      <c r="HS76">
        <v>0.441351</v>
      </c>
      <c r="HT76">
        <v>20.123</v>
      </c>
      <c r="HU76">
        <v>5.19917</v>
      </c>
      <c r="HV76">
        <v>12.004</v>
      </c>
      <c r="HW76">
        <v>4.97565</v>
      </c>
      <c r="HX76">
        <v>3.294</v>
      </c>
      <c r="HY76">
        <v>9999</v>
      </c>
      <c r="HZ76">
        <v>9999</v>
      </c>
      <c r="IA76">
        <v>999.9</v>
      </c>
      <c r="IB76">
        <v>9999</v>
      </c>
      <c r="IC76">
        <v>1.86371</v>
      </c>
      <c r="ID76">
        <v>1.86844</v>
      </c>
      <c r="IE76">
        <v>1.86816</v>
      </c>
      <c r="IF76">
        <v>1.86939</v>
      </c>
      <c r="IG76">
        <v>1.87016</v>
      </c>
      <c r="IH76">
        <v>1.86628</v>
      </c>
      <c r="II76">
        <v>1.86725</v>
      </c>
      <c r="IJ76">
        <v>1.86874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2.986</v>
      </c>
      <c r="IY76">
        <v>0.162</v>
      </c>
      <c r="IZ76">
        <v>0.422929130989505</v>
      </c>
      <c r="JA76">
        <v>0.00489509683302272</v>
      </c>
      <c r="JB76">
        <v>-1.19407703331169e-06</v>
      </c>
      <c r="JC76">
        <v>3.79771794509558e-10</v>
      </c>
      <c r="JD76">
        <v>-0.0826714649060599</v>
      </c>
      <c r="JE76">
        <v>-0.0250509674261342</v>
      </c>
      <c r="JF76">
        <v>0.00289986819334958</v>
      </c>
      <c r="JG76">
        <v>-4.17729896152246e-05</v>
      </c>
      <c r="JH76">
        <v>4</v>
      </c>
      <c r="JI76">
        <v>2312</v>
      </c>
      <c r="JJ76">
        <v>1</v>
      </c>
      <c r="JK76">
        <v>25</v>
      </c>
      <c r="JL76">
        <v>1.3</v>
      </c>
      <c r="JM76">
        <v>1.3</v>
      </c>
      <c r="JN76">
        <v>1.33057</v>
      </c>
      <c r="JO76">
        <v>2.62817</v>
      </c>
      <c r="JP76">
        <v>1.54785</v>
      </c>
      <c r="JQ76">
        <v>2.31323</v>
      </c>
      <c r="JR76">
        <v>1.64551</v>
      </c>
      <c r="JS76">
        <v>2.32422</v>
      </c>
      <c r="JT76">
        <v>36.152</v>
      </c>
      <c r="JU76">
        <v>23.9562</v>
      </c>
      <c r="JV76">
        <v>18</v>
      </c>
      <c r="JW76">
        <v>329.82</v>
      </c>
      <c r="JX76">
        <v>384.588</v>
      </c>
      <c r="JY76">
        <v>23.2866</v>
      </c>
      <c r="JZ76">
        <v>26.3746</v>
      </c>
      <c r="KA76">
        <v>29.9998</v>
      </c>
      <c r="KB76">
        <v>26.4806</v>
      </c>
      <c r="KC76">
        <v>26.4419</v>
      </c>
      <c r="KD76">
        <v>26.6651</v>
      </c>
      <c r="KE76">
        <v>15.5393</v>
      </c>
      <c r="KF76">
        <v>62.6964</v>
      </c>
      <c r="KG76">
        <v>23.2639</v>
      </c>
      <c r="KH76">
        <v>600</v>
      </c>
      <c r="KI76">
        <v>18.0521</v>
      </c>
      <c r="KJ76">
        <v>96.9228</v>
      </c>
      <c r="KK76">
        <v>94.9871</v>
      </c>
    </row>
    <row r="77" spans="1:297">
      <c r="A77">
        <v>61</v>
      </c>
      <c r="B77">
        <v>1765308504</v>
      </c>
      <c r="C77">
        <v>10856.9000000954</v>
      </c>
      <c r="D77" t="s">
        <v>734</v>
      </c>
      <c r="E77" t="s">
        <v>735</v>
      </c>
      <c r="F77">
        <v>5</v>
      </c>
      <c r="G77" t="s">
        <v>697</v>
      </c>
      <c r="H77" t="s">
        <v>436</v>
      </c>
      <c r="I77">
        <v>1765308495.5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814.786973315918</v>
      </c>
      <c r="AK77">
        <v>813.081721212121</v>
      </c>
      <c r="AL77">
        <v>0.000817715153707762</v>
      </c>
      <c r="AM77">
        <v>65.9186652162431</v>
      </c>
      <c r="AN77">
        <f>(AP77 - AO77 + DY77*1E3/(8.314*(EA77+273.15)) * AR77/DX77 * AQ77) * DX77/(100*DL77) * 1000/(1000 - AP77)</f>
        <v>0</v>
      </c>
      <c r="AO77">
        <v>18.1027337242683</v>
      </c>
      <c r="AP77">
        <v>18.2688945454545</v>
      </c>
      <c r="AQ77">
        <v>1.63293458218847e-05</v>
      </c>
      <c r="AR77">
        <v>114.433016081836</v>
      </c>
      <c r="AS77">
        <v>146</v>
      </c>
      <c r="AT77">
        <v>29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5071.29</v>
      </c>
      <c r="AZ77">
        <v>592.888</v>
      </c>
      <c r="BA77">
        <v>1955.82</v>
      </c>
      <c r="BB77">
        <f>1-AZ77/BA77</f>
        <v>0</v>
      </c>
      <c r="BC77">
        <v>-6.71675369204292</v>
      </c>
      <c r="BD77" t="s">
        <v>736</v>
      </c>
      <c r="BE77">
        <v>5159.89</v>
      </c>
      <c r="BF77">
        <v>678.266692307692</v>
      </c>
      <c r="BG77">
        <v>710.326281862133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737</v>
      </c>
      <c r="BQ77">
        <v>594.33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950</v>
      </c>
      <c r="CA77">
        <v>290</v>
      </c>
      <c r="CB77">
        <v>702.12</v>
      </c>
      <c r="CC77">
        <v>155</v>
      </c>
      <c r="CD77">
        <v>5159.89</v>
      </c>
      <c r="CE77">
        <v>702.13</v>
      </c>
      <c r="CF77">
        <v>-0.01</v>
      </c>
      <c r="CG77">
        <v>300</v>
      </c>
      <c r="CH77">
        <v>23.8</v>
      </c>
      <c r="CI77">
        <v>710.326281862133</v>
      </c>
      <c r="CJ77">
        <v>1.71885387957475</v>
      </c>
      <c r="CK77">
        <v>-4.22910818477525</v>
      </c>
      <c r="CL77">
        <v>0.788185076543498</v>
      </c>
      <c r="CM77">
        <v>0.506955167776915</v>
      </c>
      <c r="CN77">
        <v>-0.00358948943270301</v>
      </c>
      <c r="CO77">
        <v>290</v>
      </c>
      <c r="CP77">
        <v>702.16</v>
      </c>
      <c r="CQ77">
        <v>705</v>
      </c>
      <c r="CR77">
        <v>5157.13</v>
      </c>
      <c r="CS77">
        <v>702.13</v>
      </c>
      <c r="CT77">
        <v>0.03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1765308495.5</v>
      </c>
      <c r="DR77">
        <v>798.214</v>
      </c>
      <c r="DS77">
        <v>800.0144375</v>
      </c>
      <c r="DT77">
        <v>18.259725</v>
      </c>
      <c r="DU77">
        <v>18.10074375</v>
      </c>
      <c r="DV77">
        <v>794.44</v>
      </c>
      <c r="DW77">
        <v>18.094725</v>
      </c>
      <c r="DX77">
        <v>500.0031875</v>
      </c>
      <c r="DY77">
        <v>89.7029625</v>
      </c>
      <c r="DZ77">
        <v>0.0999840875</v>
      </c>
      <c r="EA77">
        <v>25.4681625</v>
      </c>
      <c r="EB77">
        <v>24.99290625</v>
      </c>
      <c r="EC77">
        <v>999.9</v>
      </c>
      <c r="ED77">
        <v>0</v>
      </c>
      <c r="EE77">
        <v>0</v>
      </c>
      <c r="EF77">
        <v>10001.17375</v>
      </c>
      <c r="EG77">
        <v>0</v>
      </c>
      <c r="EH77">
        <v>13.2394</v>
      </c>
      <c r="EI77">
        <v>-1.840443125</v>
      </c>
      <c r="EJ77">
        <v>813.023125</v>
      </c>
      <c r="EK77">
        <v>814.7623125</v>
      </c>
      <c r="EL77">
        <v>0.1633604375</v>
      </c>
      <c r="EM77">
        <v>800.0144375</v>
      </c>
      <c r="EN77">
        <v>18.10074375</v>
      </c>
      <c r="EO77">
        <v>1.63834375</v>
      </c>
      <c r="EP77">
        <v>1.623689375</v>
      </c>
      <c r="EQ77">
        <v>14.32425625</v>
      </c>
      <c r="ER77">
        <v>14.185475</v>
      </c>
      <c r="ES77">
        <v>799.999625</v>
      </c>
      <c r="ET77">
        <v>0.9500148125</v>
      </c>
      <c r="EU77">
        <v>0.04998495625</v>
      </c>
      <c r="EV77">
        <v>0</v>
      </c>
      <c r="EW77">
        <v>678.2049375</v>
      </c>
      <c r="EX77">
        <v>5.00059</v>
      </c>
      <c r="EY77">
        <v>5322.173125</v>
      </c>
      <c r="EZ77">
        <v>6856.533125</v>
      </c>
      <c r="FA77">
        <v>37.41375</v>
      </c>
      <c r="FB77">
        <v>38.8709375</v>
      </c>
      <c r="FC77">
        <v>37.9841875</v>
      </c>
      <c r="FD77">
        <v>38.4178125</v>
      </c>
      <c r="FE77">
        <v>38.8395625</v>
      </c>
      <c r="FF77">
        <v>755.261875</v>
      </c>
      <c r="FG77">
        <v>39.741875</v>
      </c>
      <c r="FH77">
        <v>0</v>
      </c>
      <c r="FI77">
        <v>103.799999952316</v>
      </c>
      <c r="FJ77">
        <v>0</v>
      </c>
      <c r="FK77">
        <v>678.266692307692</v>
      </c>
      <c r="FL77">
        <v>-0.238700838415181</v>
      </c>
      <c r="FM77">
        <v>-3.68136751987831</v>
      </c>
      <c r="FN77">
        <v>5322.13692307692</v>
      </c>
      <c r="FO77">
        <v>15</v>
      </c>
      <c r="FP77">
        <v>1765308532</v>
      </c>
      <c r="FQ77" t="s">
        <v>738</v>
      </c>
      <c r="FR77">
        <v>1765308532</v>
      </c>
      <c r="FS77">
        <v>1765308522</v>
      </c>
      <c r="FT77">
        <v>61</v>
      </c>
      <c r="FU77">
        <v>0.034</v>
      </c>
      <c r="FV77">
        <v>0.002</v>
      </c>
      <c r="FW77">
        <v>3.774</v>
      </c>
      <c r="FX77">
        <v>0.165</v>
      </c>
      <c r="FY77">
        <v>800</v>
      </c>
      <c r="FZ77">
        <v>18</v>
      </c>
      <c r="GA77">
        <v>0.66</v>
      </c>
      <c r="GB77">
        <v>0.17</v>
      </c>
      <c r="GC77">
        <v>-1.858094</v>
      </c>
      <c r="GD77">
        <v>0.406495037593984</v>
      </c>
      <c r="GE77">
        <v>0.0487123121397455</v>
      </c>
      <c r="GF77">
        <v>1</v>
      </c>
      <c r="GG77">
        <v>678.264558823529</v>
      </c>
      <c r="GH77">
        <v>0.530863263134845</v>
      </c>
      <c r="GI77">
        <v>0.175117807603313</v>
      </c>
      <c r="GJ77">
        <v>-1</v>
      </c>
      <c r="GK77">
        <v>0.1623233</v>
      </c>
      <c r="GL77">
        <v>0.0244343458646616</v>
      </c>
      <c r="GM77">
        <v>0.00245270030986258</v>
      </c>
      <c r="GN77">
        <v>1</v>
      </c>
      <c r="GO77">
        <v>2</v>
      </c>
      <c r="GP77">
        <v>2</v>
      </c>
      <c r="GQ77" t="s">
        <v>442</v>
      </c>
      <c r="GR77">
        <v>3.13238</v>
      </c>
      <c r="GS77">
        <v>2.77805</v>
      </c>
      <c r="GT77">
        <v>0.141267</v>
      </c>
      <c r="GU77">
        <v>0.141986</v>
      </c>
      <c r="GV77">
        <v>0.0843175</v>
      </c>
      <c r="GW77">
        <v>0.0843301</v>
      </c>
      <c r="GX77">
        <v>32477</v>
      </c>
      <c r="GY77">
        <v>34800.2</v>
      </c>
      <c r="GZ77">
        <v>34206.8</v>
      </c>
      <c r="HA77">
        <v>36711.9</v>
      </c>
      <c r="HB77">
        <v>44200</v>
      </c>
      <c r="HC77">
        <v>48218.6</v>
      </c>
      <c r="HD77">
        <v>53294.6</v>
      </c>
      <c r="HE77">
        <v>58605.2</v>
      </c>
      <c r="HF77">
        <v>1.66518</v>
      </c>
      <c r="HG77">
        <v>1.78533</v>
      </c>
      <c r="HH77">
        <v>0.0753775</v>
      </c>
      <c r="HI77">
        <v>0</v>
      </c>
      <c r="HJ77">
        <v>23.7553</v>
      </c>
      <c r="HK77">
        <v>999.9</v>
      </c>
      <c r="HL77">
        <v>42.083</v>
      </c>
      <c r="HM77">
        <v>31.421</v>
      </c>
      <c r="HN77">
        <v>21.6755</v>
      </c>
      <c r="HO77">
        <v>54.479</v>
      </c>
      <c r="HP77">
        <v>47.9327</v>
      </c>
      <c r="HQ77">
        <v>1</v>
      </c>
      <c r="HR77">
        <v>-0.0805564</v>
      </c>
      <c r="HS77">
        <v>0.303047</v>
      </c>
      <c r="HT77">
        <v>20.1235</v>
      </c>
      <c r="HU77">
        <v>5.19902</v>
      </c>
      <c r="HV77">
        <v>12.004</v>
      </c>
      <c r="HW77">
        <v>4.97555</v>
      </c>
      <c r="HX77">
        <v>3.294</v>
      </c>
      <c r="HY77">
        <v>9999</v>
      </c>
      <c r="HZ77">
        <v>9999</v>
      </c>
      <c r="IA77">
        <v>999.9</v>
      </c>
      <c r="IB77">
        <v>9999</v>
      </c>
      <c r="IC77">
        <v>1.86371</v>
      </c>
      <c r="ID77">
        <v>1.86844</v>
      </c>
      <c r="IE77">
        <v>1.86819</v>
      </c>
      <c r="IF77">
        <v>1.86939</v>
      </c>
      <c r="IG77">
        <v>1.87014</v>
      </c>
      <c r="IH77">
        <v>1.86628</v>
      </c>
      <c r="II77">
        <v>1.86723</v>
      </c>
      <c r="IJ77">
        <v>1.86874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3.774</v>
      </c>
      <c r="IY77">
        <v>0.165</v>
      </c>
      <c r="IZ77">
        <v>0.408191331220379</v>
      </c>
      <c r="JA77">
        <v>0.00489509683302272</v>
      </c>
      <c r="JB77">
        <v>-1.19407703331169e-06</v>
      </c>
      <c r="JC77">
        <v>3.79771794509558e-10</v>
      </c>
      <c r="JD77">
        <v>-0.0793235311238255</v>
      </c>
      <c r="JE77">
        <v>-0.0250509674261342</v>
      </c>
      <c r="JF77">
        <v>0.00289986819334958</v>
      </c>
      <c r="JG77">
        <v>-4.17729896152246e-05</v>
      </c>
      <c r="JH77">
        <v>4</v>
      </c>
      <c r="JI77">
        <v>2312</v>
      </c>
      <c r="JJ77">
        <v>1</v>
      </c>
      <c r="JK77">
        <v>25</v>
      </c>
      <c r="JL77">
        <v>1.4</v>
      </c>
      <c r="JM77">
        <v>1.5</v>
      </c>
      <c r="JN77">
        <v>1.67847</v>
      </c>
      <c r="JO77">
        <v>2.61719</v>
      </c>
      <c r="JP77">
        <v>1.54785</v>
      </c>
      <c r="JQ77">
        <v>2.31201</v>
      </c>
      <c r="JR77">
        <v>1.64673</v>
      </c>
      <c r="JS77">
        <v>2.37183</v>
      </c>
      <c r="JT77">
        <v>36.152</v>
      </c>
      <c r="JU77">
        <v>23.9562</v>
      </c>
      <c r="JV77">
        <v>18</v>
      </c>
      <c r="JW77">
        <v>330.077</v>
      </c>
      <c r="JX77">
        <v>384.485</v>
      </c>
      <c r="JY77">
        <v>23.2596</v>
      </c>
      <c r="JZ77">
        <v>26.3296</v>
      </c>
      <c r="KA77">
        <v>30.0002</v>
      </c>
      <c r="KB77">
        <v>26.428</v>
      </c>
      <c r="KC77">
        <v>26.3879</v>
      </c>
      <c r="KD77">
        <v>33.6133</v>
      </c>
      <c r="KE77">
        <v>15.2534</v>
      </c>
      <c r="KF77">
        <v>62.6964</v>
      </c>
      <c r="KG77">
        <v>23.2516</v>
      </c>
      <c r="KH77">
        <v>800</v>
      </c>
      <c r="KI77">
        <v>18.0678</v>
      </c>
      <c r="KJ77">
        <v>96.9265</v>
      </c>
      <c r="KK77">
        <v>94.996</v>
      </c>
    </row>
    <row r="78" spans="1:297">
      <c r="A78">
        <v>62</v>
      </c>
      <c r="B78">
        <v>1765308612</v>
      </c>
      <c r="C78">
        <v>10964.9000000954</v>
      </c>
      <c r="D78" t="s">
        <v>739</v>
      </c>
      <c r="E78" t="s">
        <v>740</v>
      </c>
      <c r="F78">
        <v>5</v>
      </c>
      <c r="G78" t="s">
        <v>697</v>
      </c>
      <c r="H78" t="s">
        <v>436</v>
      </c>
      <c r="I78">
        <v>1765308604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1018.2859250508</v>
      </c>
      <c r="AK78">
        <v>1016.35715151515</v>
      </c>
      <c r="AL78">
        <v>0.00143282324962627</v>
      </c>
      <c r="AM78">
        <v>65.9264309698606</v>
      </c>
      <c r="AN78">
        <f>(AP78 - AO78 + DY78*1E3/(8.314*(EA78+273.15)) * AR78/DX78 * AQ78) * DX78/(100*DL78) * 1000/(1000 - AP78)</f>
        <v>0</v>
      </c>
      <c r="AO78">
        <v>17.9922368517347</v>
      </c>
      <c r="AP78">
        <v>18.1725296969697</v>
      </c>
      <c r="AQ78">
        <v>-6.70914777290579e-06</v>
      </c>
      <c r="AR78">
        <v>114.561387287107</v>
      </c>
      <c r="AS78">
        <v>147</v>
      </c>
      <c r="AT78">
        <v>29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5071.29</v>
      </c>
      <c r="AZ78">
        <v>592.888</v>
      </c>
      <c r="BA78">
        <v>1955.82</v>
      </c>
      <c r="BB78">
        <f>1-AZ78/BA78</f>
        <v>0</v>
      </c>
      <c r="BC78">
        <v>-6.71675369204292</v>
      </c>
      <c r="BD78" t="s">
        <v>741</v>
      </c>
      <c r="BE78">
        <v>5159.49</v>
      </c>
      <c r="BF78">
        <v>678.902230769231</v>
      </c>
      <c r="BG78">
        <v>710.608444195268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742</v>
      </c>
      <c r="BQ78">
        <v>595.87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952</v>
      </c>
      <c r="CA78">
        <v>290</v>
      </c>
      <c r="CB78">
        <v>705.1</v>
      </c>
      <c r="CC78">
        <v>295</v>
      </c>
      <c r="CD78">
        <v>5159.49</v>
      </c>
      <c r="CE78">
        <v>704.7</v>
      </c>
      <c r="CF78">
        <v>0.4</v>
      </c>
      <c r="CG78">
        <v>300</v>
      </c>
      <c r="CH78">
        <v>23.8</v>
      </c>
      <c r="CI78">
        <v>710.608444195268</v>
      </c>
      <c r="CJ78">
        <v>1.16553707096572</v>
      </c>
      <c r="CK78">
        <v>-3.04785479952961</v>
      </c>
      <c r="CL78">
        <v>0.534595962268224</v>
      </c>
      <c r="CM78">
        <v>0.537220902409583</v>
      </c>
      <c r="CN78">
        <v>-0.0035903893214683</v>
      </c>
      <c r="CO78">
        <v>290</v>
      </c>
      <c r="CP78">
        <v>705.31</v>
      </c>
      <c r="CQ78">
        <v>695</v>
      </c>
      <c r="CR78">
        <v>5158.52</v>
      </c>
      <c r="CS78">
        <v>704.7</v>
      </c>
      <c r="CT78">
        <v>0.61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1765308604</v>
      </c>
      <c r="DR78">
        <v>997.730666666667</v>
      </c>
      <c r="DS78">
        <v>999.9912</v>
      </c>
      <c r="DT78">
        <v>18.1643666666667</v>
      </c>
      <c r="DU78">
        <v>17.9922266666667</v>
      </c>
      <c r="DV78">
        <v>993.341666666667</v>
      </c>
      <c r="DW78">
        <v>18.0053666666667</v>
      </c>
      <c r="DX78">
        <v>500.0244</v>
      </c>
      <c r="DY78">
        <v>89.7032266666667</v>
      </c>
      <c r="DZ78">
        <v>0.0999522266666667</v>
      </c>
      <c r="EA78">
        <v>25.4382733333333</v>
      </c>
      <c r="EB78">
        <v>24.9990533333333</v>
      </c>
      <c r="EC78">
        <v>999.9</v>
      </c>
      <c r="ED78">
        <v>0</v>
      </c>
      <c r="EE78">
        <v>0</v>
      </c>
      <c r="EF78">
        <v>9998.01</v>
      </c>
      <c r="EG78">
        <v>0</v>
      </c>
      <c r="EH78">
        <v>13.2394</v>
      </c>
      <c r="EI78">
        <v>-2.15163266666667</v>
      </c>
      <c r="EJ78">
        <v>1016.31</v>
      </c>
      <c r="EK78">
        <v>1018.31266666667</v>
      </c>
      <c r="EL78">
        <v>0.1808672</v>
      </c>
      <c r="EM78">
        <v>999.9912</v>
      </c>
      <c r="EN78">
        <v>17.9922266666667</v>
      </c>
      <c r="EO78">
        <v>1.63018666666667</v>
      </c>
      <c r="EP78">
        <v>1.61396066666667</v>
      </c>
      <c r="EQ78">
        <v>14.2471266666667</v>
      </c>
      <c r="ER78">
        <v>14.0927333333333</v>
      </c>
      <c r="ES78">
        <v>800.015533333333</v>
      </c>
      <c r="ET78">
        <v>0.950008133333334</v>
      </c>
      <c r="EU78">
        <v>0.0499918533333333</v>
      </c>
      <c r="EV78">
        <v>0</v>
      </c>
      <c r="EW78">
        <v>678.871466666667</v>
      </c>
      <c r="EX78">
        <v>5.00059</v>
      </c>
      <c r="EY78">
        <v>5316.58266666667</v>
      </c>
      <c r="EZ78">
        <v>6856.65533333333</v>
      </c>
      <c r="FA78">
        <v>36.7789333333333</v>
      </c>
      <c r="FB78">
        <v>38.3120666666667</v>
      </c>
      <c r="FC78">
        <v>37.3623333333333</v>
      </c>
      <c r="FD78">
        <v>37.7415333333333</v>
      </c>
      <c r="FE78">
        <v>38.2415333333333</v>
      </c>
      <c r="FF78">
        <v>755.27</v>
      </c>
      <c r="FG78">
        <v>39.74</v>
      </c>
      <c r="FH78">
        <v>0</v>
      </c>
      <c r="FI78">
        <v>104.800000190735</v>
      </c>
      <c r="FJ78">
        <v>0</v>
      </c>
      <c r="FK78">
        <v>678.902230769231</v>
      </c>
      <c r="FL78">
        <v>0.595555551136246</v>
      </c>
      <c r="FM78">
        <v>-2.61846151530688</v>
      </c>
      <c r="FN78">
        <v>5316.42038461538</v>
      </c>
      <c r="FO78">
        <v>15</v>
      </c>
      <c r="FP78">
        <v>1765308643</v>
      </c>
      <c r="FQ78" t="s">
        <v>743</v>
      </c>
      <c r="FR78">
        <v>1765308643</v>
      </c>
      <c r="FS78">
        <v>1765308630</v>
      </c>
      <c r="FT78">
        <v>62</v>
      </c>
      <c r="FU78">
        <v>-0.117</v>
      </c>
      <c r="FV78">
        <v>-0.002</v>
      </c>
      <c r="FW78">
        <v>4.389</v>
      </c>
      <c r="FX78">
        <v>0.159</v>
      </c>
      <c r="FY78">
        <v>1000</v>
      </c>
      <c r="FZ78">
        <v>18</v>
      </c>
      <c r="GA78">
        <v>0.44</v>
      </c>
      <c r="GB78">
        <v>0.11</v>
      </c>
      <c r="GC78">
        <v>-2.169852</v>
      </c>
      <c r="GD78">
        <v>0.456737142857143</v>
      </c>
      <c r="GE78">
        <v>0.0589486561000334</v>
      </c>
      <c r="GF78">
        <v>1</v>
      </c>
      <c r="GG78">
        <v>678.850735294118</v>
      </c>
      <c r="GH78">
        <v>0.926646294432172</v>
      </c>
      <c r="GI78">
        <v>0.188519980033874</v>
      </c>
      <c r="GJ78">
        <v>-1</v>
      </c>
      <c r="GK78">
        <v>0.1814956</v>
      </c>
      <c r="GL78">
        <v>-0.00885040601503743</v>
      </c>
      <c r="GM78">
        <v>0.000964023153248924</v>
      </c>
      <c r="GN78">
        <v>1</v>
      </c>
      <c r="GO78">
        <v>2</v>
      </c>
      <c r="GP78">
        <v>2</v>
      </c>
      <c r="GQ78" t="s">
        <v>442</v>
      </c>
      <c r="GR78">
        <v>3.13207</v>
      </c>
      <c r="GS78">
        <v>2.77817</v>
      </c>
      <c r="GT78">
        <v>0.163781</v>
      </c>
      <c r="GU78">
        <v>0.164513</v>
      </c>
      <c r="GV78">
        <v>0.083993</v>
      </c>
      <c r="GW78">
        <v>0.0839605</v>
      </c>
      <c r="GX78">
        <v>31628.2</v>
      </c>
      <c r="GY78">
        <v>33889</v>
      </c>
      <c r="GZ78">
        <v>34208.8</v>
      </c>
      <c r="HA78">
        <v>36713.6</v>
      </c>
      <c r="HB78">
        <v>44220.5</v>
      </c>
      <c r="HC78">
        <v>48243.1</v>
      </c>
      <c r="HD78">
        <v>53297</v>
      </c>
      <c r="HE78">
        <v>58607.7</v>
      </c>
      <c r="HF78">
        <v>1.66365</v>
      </c>
      <c r="HG78">
        <v>1.78615</v>
      </c>
      <c r="HH78">
        <v>0.0749677</v>
      </c>
      <c r="HI78">
        <v>0</v>
      </c>
      <c r="HJ78">
        <v>23.7603</v>
      </c>
      <c r="HK78">
        <v>999.9</v>
      </c>
      <c r="HL78">
        <v>42.083</v>
      </c>
      <c r="HM78">
        <v>31.431</v>
      </c>
      <c r="HN78">
        <v>21.6903</v>
      </c>
      <c r="HO78">
        <v>54.749</v>
      </c>
      <c r="HP78">
        <v>47.8325</v>
      </c>
      <c r="HQ78">
        <v>1</v>
      </c>
      <c r="HR78">
        <v>-0.0828532</v>
      </c>
      <c r="HS78">
        <v>0.296506</v>
      </c>
      <c r="HT78">
        <v>20.1236</v>
      </c>
      <c r="HU78">
        <v>5.19827</v>
      </c>
      <c r="HV78">
        <v>12.004</v>
      </c>
      <c r="HW78">
        <v>4.9756</v>
      </c>
      <c r="HX78">
        <v>3.294</v>
      </c>
      <c r="HY78">
        <v>9999</v>
      </c>
      <c r="HZ78">
        <v>9999</v>
      </c>
      <c r="IA78">
        <v>999.9</v>
      </c>
      <c r="IB78">
        <v>9999</v>
      </c>
      <c r="IC78">
        <v>1.86371</v>
      </c>
      <c r="ID78">
        <v>1.86844</v>
      </c>
      <c r="IE78">
        <v>1.86824</v>
      </c>
      <c r="IF78">
        <v>1.86942</v>
      </c>
      <c r="IG78">
        <v>1.87019</v>
      </c>
      <c r="IH78">
        <v>1.8663</v>
      </c>
      <c r="II78">
        <v>1.86724</v>
      </c>
      <c r="IJ78">
        <v>1.86874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4.389</v>
      </c>
      <c r="IY78">
        <v>0.159</v>
      </c>
      <c r="IZ78">
        <v>0.441940030469032</v>
      </c>
      <c r="JA78">
        <v>0.00489509683302272</v>
      </c>
      <c r="JB78">
        <v>-1.19407703331169e-06</v>
      </c>
      <c r="JC78">
        <v>3.79771794509558e-10</v>
      </c>
      <c r="JD78">
        <v>-0.0774922861678526</v>
      </c>
      <c r="JE78">
        <v>-0.0250509674261342</v>
      </c>
      <c r="JF78">
        <v>0.00289986819334958</v>
      </c>
      <c r="JG78">
        <v>-4.17729896152246e-05</v>
      </c>
      <c r="JH78">
        <v>4</v>
      </c>
      <c r="JI78">
        <v>2312</v>
      </c>
      <c r="JJ78">
        <v>1</v>
      </c>
      <c r="JK78">
        <v>25</v>
      </c>
      <c r="JL78">
        <v>1.3</v>
      </c>
      <c r="JM78">
        <v>1.5</v>
      </c>
      <c r="JN78">
        <v>2.01172</v>
      </c>
      <c r="JO78">
        <v>2.61841</v>
      </c>
      <c r="JP78">
        <v>1.54785</v>
      </c>
      <c r="JQ78">
        <v>2.31201</v>
      </c>
      <c r="JR78">
        <v>1.64673</v>
      </c>
      <c r="JS78">
        <v>2.33154</v>
      </c>
      <c r="JT78">
        <v>36.1754</v>
      </c>
      <c r="JU78">
        <v>23.9474</v>
      </c>
      <c r="JV78">
        <v>18</v>
      </c>
      <c r="JW78">
        <v>329.12</v>
      </c>
      <c r="JX78">
        <v>384.617</v>
      </c>
      <c r="JY78">
        <v>23.3356</v>
      </c>
      <c r="JZ78">
        <v>26.2952</v>
      </c>
      <c r="KA78">
        <v>30</v>
      </c>
      <c r="KB78">
        <v>26.3849</v>
      </c>
      <c r="KC78">
        <v>26.3435</v>
      </c>
      <c r="KD78">
        <v>40.2728</v>
      </c>
      <c r="KE78">
        <v>16.1213</v>
      </c>
      <c r="KF78">
        <v>62.6964</v>
      </c>
      <c r="KG78">
        <v>23.3355</v>
      </c>
      <c r="KH78">
        <v>1000</v>
      </c>
      <c r="KI78">
        <v>17.9806</v>
      </c>
      <c r="KJ78">
        <v>96.9315</v>
      </c>
      <c r="KK78">
        <v>95.0002</v>
      </c>
    </row>
    <row r="79" spans="1:297">
      <c r="A79">
        <v>63</v>
      </c>
      <c r="B79">
        <v>1765308722</v>
      </c>
      <c r="C79">
        <v>11074.9000000954</v>
      </c>
      <c r="D79" t="s">
        <v>744</v>
      </c>
      <c r="E79" t="s">
        <v>745</v>
      </c>
      <c r="F79">
        <v>5</v>
      </c>
      <c r="G79" t="s">
        <v>697</v>
      </c>
      <c r="H79" t="s">
        <v>436</v>
      </c>
      <c r="I79">
        <v>1765308713.5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1222.03158091078</v>
      </c>
      <c r="AK79">
        <v>1219.56963636364</v>
      </c>
      <c r="AL79">
        <v>0.0214324774150163</v>
      </c>
      <c r="AM79">
        <v>65.9203933156543</v>
      </c>
      <c r="AN79">
        <f>(AP79 - AO79 + DY79*1E3/(8.314*(EA79+273.15)) * AR79/DX79 * AQ79) * DX79/(100*DL79) * 1000/(1000 - AP79)</f>
        <v>0</v>
      </c>
      <c r="AO79">
        <v>18.0042543723226</v>
      </c>
      <c r="AP79">
        <v>18.1796484848485</v>
      </c>
      <c r="AQ79">
        <v>2.36557103818381e-06</v>
      </c>
      <c r="AR79">
        <v>114.510454689876</v>
      </c>
      <c r="AS79">
        <v>145</v>
      </c>
      <c r="AT79">
        <v>29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5071.29</v>
      </c>
      <c r="AZ79">
        <v>592.888</v>
      </c>
      <c r="BA79">
        <v>1955.82</v>
      </c>
      <c r="BB79">
        <f>1-AZ79/BA79</f>
        <v>0</v>
      </c>
      <c r="BC79">
        <v>-6.71675369204292</v>
      </c>
      <c r="BD79" t="s">
        <v>746</v>
      </c>
      <c r="BE79">
        <v>5159.25</v>
      </c>
      <c r="BF79">
        <v>679.2818</v>
      </c>
      <c r="BG79">
        <v>714.467612573228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747</v>
      </c>
      <c r="BQ79">
        <v>588.47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954</v>
      </c>
      <c r="CA79">
        <v>290</v>
      </c>
      <c r="CB79">
        <v>706.65</v>
      </c>
      <c r="CC79">
        <v>235</v>
      </c>
      <c r="CD79">
        <v>5159.25</v>
      </c>
      <c r="CE79">
        <v>706.64</v>
      </c>
      <c r="CF79">
        <v>0.01</v>
      </c>
      <c r="CG79">
        <v>300</v>
      </c>
      <c r="CH79">
        <v>23.8</v>
      </c>
      <c r="CI79">
        <v>714.467612573228</v>
      </c>
      <c r="CJ79">
        <v>1.11523651513305</v>
      </c>
      <c r="CK79">
        <v>-4.03725945324186</v>
      </c>
      <c r="CL79">
        <v>0.511441543341991</v>
      </c>
      <c r="CM79">
        <v>0.689968422501564</v>
      </c>
      <c r="CN79">
        <v>-0.00359022625139044</v>
      </c>
      <c r="CO79">
        <v>290</v>
      </c>
      <c r="CP79">
        <v>706.11</v>
      </c>
      <c r="CQ79">
        <v>885</v>
      </c>
      <c r="CR79">
        <v>5156.99</v>
      </c>
      <c r="CS79">
        <v>706.64</v>
      </c>
      <c r="CT79">
        <v>-0.53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1765308713.5</v>
      </c>
      <c r="DR79">
        <v>1197.361</v>
      </c>
      <c r="DS79">
        <v>1200.00375</v>
      </c>
      <c r="DT79">
        <v>18.1737125</v>
      </c>
      <c r="DU79">
        <v>18.003775</v>
      </c>
      <c r="DV79">
        <v>1192.21</v>
      </c>
      <c r="DW79">
        <v>18.0137125</v>
      </c>
      <c r="DX79">
        <v>500.0034375</v>
      </c>
      <c r="DY79">
        <v>89.7071125</v>
      </c>
      <c r="DZ79">
        <v>0.0999235125</v>
      </c>
      <c r="EA79">
        <v>25.401575</v>
      </c>
      <c r="EB79">
        <v>24.99530625</v>
      </c>
      <c r="EC79">
        <v>999.9</v>
      </c>
      <c r="ED79">
        <v>0</v>
      </c>
      <c r="EE79">
        <v>0</v>
      </c>
      <c r="EF79">
        <v>10010.714375</v>
      </c>
      <c r="EG79">
        <v>0</v>
      </c>
      <c r="EH79">
        <v>13.2394</v>
      </c>
      <c r="EI79">
        <v>-2.6893225</v>
      </c>
      <c r="EJ79">
        <v>1219.48625</v>
      </c>
      <c r="EK79">
        <v>1222.005625</v>
      </c>
      <c r="EL79">
        <v>0.1760036875</v>
      </c>
      <c r="EM79">
        <v>1200.00375</v>
      </c>
      <c r="EN79">
        <v>18.003775</v>
      </c>
      <c r="EO79">
        <v>1.630855625</v>
      </c>
      <c r="EP79">
        <v>1.6150675</v>
      </c>
      <c r="EQ79">
        <v>14.2534875</v>
      </c>
      <c r="ER79">
        <v>14.10333125</v>
      </c>
      <c r="ES79">
        <v>800.0163125</v>
      </c>
      <c r="ET79">
        <v>0.9499915</v>
      </c>
      <c r="EU79">
        <v>0.050008475</v>
      </c>
      <c r="EV79">
        <v>0</v>
      </c>
      <c r="EW79">
        <v>679.299375</v>
      </c>
      <c r="EX79">
        <v>5.00059</v>
      </c>
      <c r="EY79">
        <v>5317.700625</v>
      </c>
      <c r="EZ79">
        <v>6856.624375</v>
      </c>
      <c r="FA79">
        <v>36.5935</v>
      </c>
      <c r="FB79">
        <v>38.5231875</v>
      </c>
      <c r="FC79">
        <v>37.27325</v>
      </c>
      <c r="FD79">
        <v>38.07</v>
      </c>
      <c r="FE79">
        <v>38.2419375</v>
      </c>
      <c r="FF79">
        <v>755.258125</v>
      </c>
      <c r="FG79">
        <v>39.75875</v>
      </c>
      <c r="FH79">
        <v>0</v>
      </c>
      <c r="FI79">
        <v>106.600000143051</v>
      </c>
      <c r="FJ79">
        <v>0</v>
      </c>
      <c r="FK79">
        <v>679.2818</v>
      </c>
      <c r="FL79">
        <v>0.0586923055466967</v>
      </c>
      <c r="FM79">
        <v>6.26769229417866</v>
      </c>
      <c r="FN79">
        <v>5317.8276</v>
      </c>
      <c r="FO79">
        <v>15</v>
      </c>
      <c r="FP79">
        <v>1765308752</v>
      </c>
      <c r="FQ79" t="s">
        <v>748</v>
      </c>
      <c r="FR79">
        <v>1765308752</v>
      </c>
      <c r="FS79">
        <v>1765308740</v>
      </c>
      <c r="FT79">
        <v>63</v>
      </c>
      <c r="FU79">
        <v>0.035</v>
      </c>
      <c r="FV79">
        <v>0</v>
      </c>
      <c r="FW79">
        <v>5.151</v>
      </c>
      <c r="FX79">
        <v>0.16</v>
      </c>
      <c r="FY79">
        <v>1200</v>
      </c>
      <c r="FZ79">
        <v>18</v>
      </c>
      <c r="GA79">
        <v>0.78</v>
      </c>
      <c r="GB79">
        <v>0.13</v>
      </c>
      <c r="GC79">
        <v>-2.713085</v>
      </c>
      <c r="GD79">
        <v>0.401994586466166</v>
      </c>
      <c r="GE79">
        <v>0.0557856035640021</v>
      </c>
      <c r="GF79">
        <v>1</v>
      </c>
      <c r="GG79">
        <v>679.359352941176</v>
      </c>
      <c r="GH79">
        <v>-0.861818179596725</v>
      </c>
      <c r="GI79">
        <v>0.185382574590864</v>
      </c>
      <c r="GJ79">
        <v>-1</v>
      </c>
      <c r="GK79">
        <v>0.1758188</v>
      </c>
      <c r="GL79">
        <v>-8.04812030075131e-05</v>
      </c>
      <c r="GM79">
        <v>0.000914410498627395</v>
      </c>
      <c r="GN79">
        <v>1</v>
      </c>
      <c r="GO79">
        <v>2</v>
      </c>
      <c r="GP79">
        <v>2</v>
      </c>
      <c r="GQ79" t="s">
        <v>442</v>
      </c>
      <c r="GR79">
        <v>3.13228</v>
      </c>
      <c r="GS79">
        <v>2.77823</v>
      </c>
      <c r="GT79">
        <v>0.184081</v>
      </c>
      <c r="GU79">
        <v>0.184816</v>
      </c>
      <c r="GV79">
        <v>0.0840395</v>
      </c>
      <c r="GW79">
        <v>0.0840107</v>
      </c>
      <c r="GX79">
        <v>30862.6</v>
      </c>
      <c r="GY79">
        <v>33069.1</v>
      </c>
      <c r="GZ79">
        <v>34210.3</v>
      </c>
      <c r="HA79">
        <v>36716.6</v>
      </c>
      <c r="HB79">
        <v>44222.1</v>
      </c>
      <c r="HC79">
        <v>48246</v>
      </c>
      <c r="HD79">
        <v>53299.1</v>
      </c>
      <c r="HE79">
        <v>58611.4</v>
      </c>
      <c r="HF79">
        <v>1.66755</v>
      </c>
      <c r="HG79">
        <v>1.78727</v>
      </c>
      <c r="HH79">
        <v>0.0756681</v>
      </c>
      <c r="HI79">
        <v>0</v>
      </c>
      <c r="HJ79">
        <v>23.7513</v>
      </c>
      <c r="HK79">
        <v>999.9</v>
      </c>
      <c r="HL79">
        <v>42.083</v>
      </c>
      <c r="HM79">
        <v>31.431</v>
      </c>
      <c r="HN79">
        <v>21.6898</v>
      </c>
      <c r="HO79">
        <v>53.799</v>
      </c>
      <c r="HP79">
        <v>47.8365</v>
      </c>
      <c r="HQ79">
        <v>1</v>
      </c>
      <c r="HR79">
        <v>-0.0859553</v>
      </c>
      <c r="HS79">
        <v>0.186329</v>
      </c>
      <c r="HT79">
        <v>20.1256</v>
      </c>
      <c r="HU79">
        <v>5.19887</v>
      </c>
      <c r="HV79">
        <v>12.004</v>
      </c>
      <c r="HW79">
        <v>4.97555</v>
      </c>
      <c r="HX79">
        <v>3.294</v>
      </c>
      <c r="HY79">
        <v>9999</v>
      </c>
      <c r="HZ79">
        <v>9999</v>
      </c>
      <c r="IA79">
        <v>999.9</v>
      </c>
      <c r="IB79">
        <v>9999</v>
      </c>
      <c r="IC79">
        <v>1.86371</v>
      </c>
      <c r="ID79">
        <v>1.86844</v>
      </c>
      <c r="IE79">
        <v>1.86819</v>
      </c>
      <c r="IF79">
        <v>1.86939</v>
      </c>
      <c r="IG79">
        <v>1.87017</v>
      </c>
      <c r="IH79">
        <v>1.86628</v>
      </c>
      <c r="II79">
        <v>1.86725</v>
      </c>
      <c r="IJ79">
        <v>1.86874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5.151</v>
      </c>
      <c r="IY79">
        <v>0.16</v>
      </c>
      <c r="IZ79">
        <v>0.323917720566792</v>
      </c>
      <c r="JA79">
        <v>0.00489509683302272</v>
      </c>
      <c r="JB79">
        <v>-1.19407703331169e-06</v>
      </c>
      <c r="JC79">
        <v>3.79771794509558e-10</v>
      </c>
      <c r="JD79">
        <v>-0.0794615852914555</v>
      </c>
      <c r="JE79">
        <v>-0.0250509674261342</v>
      </c>
      <c r="JF79">
        <v>0.00289986819334958</v>
      </c>
      <c r="JG79">
        <v>-4.17729896152246e-05</v>
      </c>
      <c r="JH79">
        <v>4</v>
      </c>
      <c r="JI79">
        <v>2312</v>
      </c>
      <c r="JJ79">
        <v>1</v>
      </c>
      <c r="JK79">
        <v>25</v>
      </c>
      <c r="JL79">
        <v>1.3</v>
      </c>
      <c r="JM79">
        <v>1.5</v>
      </c>
      <c r="JN79">
        <v>2.33276</v>
      </c>
      <c r="JO79">
        <v>2.60864</v>
      </c>
      <c r="JP79">
        <v>1.54785</v>
      </c>
      <c r="JQ79">
        <v>2.31201</v>
      </c>
      <c r="JR79">
        <v>1.64551</v>
      </c>
      <c r="JS79">
        <v>2.36816</v>
      </c>
      <c r="JT79">
        <v>36.1754</v>
      </c>
      <c r="JU79">
        <v>23.9562</v>
      </c>
      <c r="JV79">
        <v>18</v>
      </c>
      <c r="JW79">
        <v>330.734</v>
      </c>
      <c r="JX79">
        <v>384.949</v>
      </c>
      <c r="JY79">
        <v>23.4698</v>
      </c>
      <c r="JZ79">
        <v>26.263</v>
      </c>
      <c r="KA79">
        <v>29.9999</v>
      </c>
      <c r="KB79">
        <v>26.3468</v>
      </c>
      <c r="KC79">
        <v>26.3052</v>
      </c>
      <c r="KD79">
        <v>46.6994</v>
      </c>
      <c r="KE79">
        <v>16.1213</v>
      </c>
      <c r="KF79">
        <v>62.6964</v>
      </c>
      <c r="KG79">
        <v>23.4728</v>
      </c>
      <c r="KH79">
        <v>1200</v>
      </c>
      <c r="KI79">
        <v>17.9876</v>
      </c>
      <c r="KJ79">
        <v>96.9354</v>
      </c>
      <c r="KK79">
        <v>95.0069</v>
      </c>
    </row>
    <row r="80" spans="1:297">
      <c r="A80">
        <v>64</v>
      </c>
      <c r="B80">
        <v>1765308843</v>
      </c>
      <c r="C80">
        <v>11195.9000000954</v>
      </c>
      <c r="D80" t="s">
        <v>749</v>
      </c>
      <c r="E80" t="s">
        <v>750</v>
      </c>
      <c r="F80">
        <v>5</v>
      </c>
      <c r="G80" t="s">
        <v>697</v>
      </c>
      <c r="H80" t="s">
        <v>436</v>
      </c>
      <c r="I80">
        <v>1765308834.5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1527.40824417603</v>
      </c>
      <c r="AK80">
        <v>1524.55945454545</v>
      </c>
      <c r="AL80">
        <v>-0.00504728028976068</v>
      </c>
      <c r="AM80">
        <v>65.4684541863277</v>
      </c>
      <c r="AN80">
        <f>(AP80 - AO80 + DY80*1E3/(8.314*(EA80+273.15)) * AR80/DX80 * AQ80) * DX80/(100*DL80) * 1000/(1000 - AP80)</f>
        <v>0</v>
      </c>
      <c r="AO80">
        <v>17.9248347051285</v>
      </c>
      <c r="AP80">
        <v>18.1165242424243</v>
      </c>
      <c r="AQ80">
        <v>-7.6146074540064e-05</v>
      </c>
      <c r="AR80">
        <v>112.054173062203</v>
      </c>
      <c r="AS80">
        <v>144</v>
      </c>
      <c r="AT80">
        <v>29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5071.29</v>
      </c>
      <c r="AZ80">
        <v>592.888</v>
      </c>
      <c r="BA80">
        <v>1955.82</v>
      </c>
      <c r="BB80">
        <f>1-AZ80/BA80</f>
        <v>0</v>
      </c>
      <c r="BC80">
        <v>-6.71675369204292</v>
      </c>
      <c r="BD80" t="s">
        <v>751</v>
      </c>
      <c r="BE80">
        <v>5157.36</v>
      </c>
      <c r="BF80">
        <v>676.47616</v>
      </c>
      <c r="BG80">
        <v>713.307568049371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752</v>
      </c>
      <c r="BQ80">
        <v>583.73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956</v>
      </c>
      <c r="CA80">
        <v>290</v>
      </c>
      <c r="CB80">
        <v>706.07</v>
      </c>
      <c r="CC80">
        <v>155</v>
      </c>
      <c r="CD80">
        <v>5157.36</v>
      </c>
      <c r="CE80">
        <v>705.47</v>
      </c>
      <c r="CF80">
        <v>0.6</v>
      </c>
      <c r="CG80">
        <v>300</v>
      </c>
      <c r="CH80">
        <v>23.8</v>
      </c>
      <c r="CI80">
        <v>713.307568049371</v>
      </c>
      <c r="CJ80">
        <v>1.5606918190589</v>
      </c>
      <c r="CK80">
        <v>-4.04345642363412</v>
      </c>
      <c r="CL80">
        <v>0.715282365908672</v>
      </c>
      <c r="CM80">
        <v>0.532989762392392</v>
      </c>
      <c r="CN80">
        <v>-0.00358834927697442</v>
      </c>
      <c r="CO80">
        <v>290</v>
      </c>
      <c r="CP80">
        <v>705.32</v>
      </c>
      <c r="CQ80">
        <v>705</v>
      </c>
      <c r="CR80">
        <v>5154.5</v>
      </c>
      <c r="CS80">
        <v>705.46</v>
      </c>
      <c r="CT80">
        <v>-0.14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1765308834.5</v>
      </c>
      <c r="DR80">
        <v>1496.8185</v>
      </c>
      <c r="DS80">
        <v>1500.030625</v>
      </c>
      <c r="DT80">
        <v>18.12781875</v>
      </c>
      <c r="DU80">
        <v>17.9309125</v>
      </c>
      <c r="DV80">
        <v>1490.6925</v>
      </c>
      <c r="DW80">
        <v>17.97081875</v>
      </c>
      <c r="DX80">
        <v>499.985875</v>
      </c>
      <c r="DY80">
        <v>89.694825</v>
      </c>
      <c r="DZ80">
        <v>0.09995184375</v>
      </c>
      <c r="EA80">
        <v>25.444925</v>
      </c>
      <c r="EB80">
        <v>25.01313125</v>
      </c>
      <c r="EC80">
        <v>999.9</v>
      </c>
      <c r="ED80">
        <v>0</v>
      </c>
      <c r="EE80">
        <v>0</v>
      </c>
      <c r="EF80">
        <v>9997.625</v>
      </c>
      <c r="EG80">
        <v>0</v>
      </c>
      <c r="EH80">
        <v>13.2394</v>
      </c>
      <c r="EI80">
        <v>-3.07690375</v>
      </c>
      <c r="EJ80">
        <v>1524.60125</v>
      </c>
      <c r="EK80">
        <v>1527.418125</v>
      </c>
      <c r="EL80">
        <v>0.20462225</v>
      </c>
      <c r="EM80">
        <v>1500.030625</v>
      </c>
      <c r="EN80">
        <v>17.9309125</v>
      </c>
      <c r="EO80">
        <v>1.626660625</v>
      </c>
      <c r="EP80">
        <v>1.608309375</v>
      </c>
      <c r="EQ80">
        <v>14.21371875</v>
      </c>
      <c r="ER80">
        <v>14.03864375</v>
      </c>
      <c r="ES80">
        <v>799.9944375</v>
      </c>
      <c r="ET80">
        <v>0.949988375</v>
      </c>
      <c r="EU80">
        <v>0.05001205</v>
      </c>
      <c r="EV80">
        <v>0</v>
      </c>
      <c r="EW80">
        <v>676.458</v>
      </c>
      <c r="EX80">
        <v>5.00059</v>
      </c>
      <c r="EY80">
        <v>5323.95</v>
      </c>
      <c r="EZ80">
        <v>6856.43</v>
      </c>
      <c r="FA80">
        <v>38.1364375</v>
      </c>
      <c r="FB80">
        <v>40.79275</v>
      </c>
      <c r="FC80">
        <v>38.87075</v>
      </c>
      <c r="FD80">
        <v>41.492</v>
      </c>
      <c r="FE80">
        <v>40.070125</v>
      </c>
      <c r="FF80">
        <v>755.23625</v>
      </c>
      <c r="FG80">
        <v>39.76</v>
      </c>
      <c r="FH80">
        <v>0</v>
      </c>
      <c r="FI80">
        <v>117.899999856949</v>
      </c>
      <c r="FJ80">
        <v>0</v>
      </c>
      <c r="FK80">
        <v>676.47616</v>
      </c>
      <c r="FL80">
        <v>-1.71938462815014</v>
      </c>
      <c r="FM80">
        <v>1.38615388595958</v>
      </c>
      <c r="FN80">
        <v>5323.8052</v>
      </c>
      <c r="FO80">
        <v>15</v>
      </c>
      <c r="FP80">
        <v>1765308869</v>
      </c>
      <c r="FQ80" t="s">
        <v>753</v>
      </c>
      <c r="FR80">
        <v>1765308869</v>
      </c>
      <c r="FS80">
        <v>1765308861</v>
      </c>
      <c r="FT80">
        <v>64</v>
      </c>
      <c r="FU80">
        <v>-0.145</v>
      </c>
      <c r="FV80">
        <v>-0</v>
      </c>
      <c r="FW80">
        <v>6.126</v>
      </c>
      <c r="FX80">
        <v>0.157</v>
      </c>
      <c r="FY80">
        <v>1500</v>
      </c>
      <c r="FZ80">
        <v>18</v>
      </c>
      <c r="GA80">
        <v>0.45</v>
      </c>
      <c r="GB80">
        <v>0.11</v>
      </c>
      <c r="GC80">
        <v>-3.09313380952381</v>
      </c>
      <c r="GD80">
        <v>0.169748571428572</v>
      </c>
      <c r="GE80">
        <v>0.0559345405235689</v>
      </c>
      <c r="GF80">
        <v>1</v>
      </c>
      <c r="GG80">
        <v>676.603088235294</v>
      </c>
      <c r="GH80">
        <v>-1.23692895827921</v>
      </c>
      <c r="GI80">
        <v>0.23424463929419</v>
      </c>
      <c r="GJ80">
        <v>-1</v>
      </c>
      <c r="GK80">
        <v>0.197365476190476</v>
      </c>
      <c r="GL80">
        <v>0.0654883636363637</v>
      </c>
      <c r="GM80">
        <v>0.0151686045050422</v>
      </c>
      <c r="GN80">
        <v>1</v>
      </c>
      <c r="GO80">
        <v>2</v>
      </c>
      <c r="GP80">
        <v>2</v>
      </c>
      <c r="GQ80" t="s">
        <v>442</v>
      </c>
      <c r="GR80">
        <v>3.13235</v>
      </c>
      <c r="GS80">
        <v>2.77825</v>
      </c>
      <c r="GT80">
        <v>0.211309</v>
      </c>
      <c r="GU80">
        <v>0.212021</v>
      </c>
      <c r="GV80">
        <v>0.0838142</v>
      </c>
      <c r="GW80">
        <v>0.0837336</v>
      </c>
      <c r="GX80">
        <v>29835.6</v>
      </c>
      <c r="GY80">
        <v>31969.3</v>
      </c>
      <c r="GZ80">
        <v>34212</v>
      </c>
      <c r="HA80">
        <v>36719.1</v>
      </c>
      <c r="HB80">
        <v>44237.8</v>
      </c>
      <c r="HC80">
        <v>48267.4</v>
      </c>
      <c r="HD80">
        <v>53301.1</v>
      </c>
      <c r="HE80">
        <v>58615.4</v>
      </c>
      <c r="HF80">
        <v>1.6696</v>
      </c>
      <c r="HG80">
        <v>1.78755</v>
      </c>
      <c r="HH80">
        <v>0.0772923</v>
      </c>
      <c r="HI80">
        <v>0</v>
      </c>
      <c r="HJ80">
        <v>23.7443</v>
      </c>
      <c r="HK80">
        <v>999.9</v>
      </c>
      <c r="HL80">
        <v>42.058</v>
      </c>
      <c r="HM80">
        <v>31.431</v>
      </c>
      <c r="HN80">
        <v>21.6785</v>
      </c>
      <c r="HO80">
        <v>54.719</v>
      </c>
      <c r="HP80">
        <v>47.9167</v>
      </c>
      <c r="HQ80">
        <v>1</v>
      </c>
      <c r="HR80">
        <v>-0.0877896</v>
      </c>
      <c r="HS80">
        <v>0.3632</v>
      </c>
      <c r="HT80">
        <v>20.1248</v>
      </c>
      <c r="HU80">
        <v>5.19917</v>
      </c>
      <c r="HV80">
        <v>12.004</v>
      </c>
      <c r="HW80">
        <v>4.97565</v>
      </c>
      <c r="HX80">
        <v>3.294</v>
      </c>
      <c r="HY80">
        <v>9999</v>
      </c>
      <c r="HZ80">
        <v>9999</v>
      </c>
      <c r="IA80">
        <v>999.9</v>
      </c>
      <c r="IB80">
        <v>9999</v>
      </c>
      <c r="IC80">
        <v>1.8637</v>
      </c>
      <c r="ID80">
        <v>1.86844</v>
      </c>
      <c r="IE80">
        <v>1.8682</v>
      </c>
      <c r="IF80">
        <v>1.86937</v>
      </c>
      <c r="IG80">
        <v>1.87017</v>
      </c>
      <c r="IH80">
        <v>1.86627</v>
      </c>
      <c r="II80">
        <v>1.86728</v>
      </c>
      <c r="IJ80">
        <v>1.86874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6.126</v>
      </c>
      <c r="IY80">
        <v>0.157</v>
      </c>
      <c r="IZ80">
        <v>0.358916611405061</v>
      </c>
      <c r="JA80">
        <v>0.00489509683302272</v>
      </c>
      <c r="JB80">
        <v>-1.19407703331169e-06</v>
      </c>
      <c r="JC80">
        <v>3.79771794509558e-10</v>
      </c>
      <c r="JD80">
        <v>-0.0791959064002236</v>
      </c>
      <c r="JE80">
        <v>-0.0250509674261342</v>
      </c>
      <c r="JF80">
        <v>0.00289986819334958</v>
      </c>
      <c r="JG80">
        <v>-4.17729896152246e-05</v>
      </c>
      <c r="JH80">
        <v>4</v>
      </c>
      <c r="JI80">
        <v>2312</v>
      </c>
      <c r="JJ80">
        <v>1</v>
      </c>
      <c r="JK80">
        <v>25</v>
      </c>
      <c r="JL80">
        <v>1.5</v>
      </c>
      <c r="JM80">
        <v>1.7</v>
      </c>
      <c r="JN80">
        <v>2.79297</v>
      </c>
      <c r="JO80">
        <v>2.59521</v>
      </c>
      <c r="JP80">
        <v>1.54785</v>
      </c>
      <c r="JQ80">
        <v>2.31201</v>
      </c>
      <c r="JR80">
        <v>1.64673</v>
      </c>
      <c r="JS80">
        <v>2.38037</v>
      </c>
      <c r="JT80">
        <v>36.1989</v>
      </c>
      <c r="JU80">
        <v>23.9562</v>
      </c>
      <c r="JV80">
        <v>18</v>
      </c>
      <c r="JW80">
        <v>331.495</v>
      </c>
      <c r="JX80">
        <v>384.841</v>
      </c>
      <c r="JY80">
        <v>23.3263</v>
      </c>
      <c r="JZ80">
        <v>26.231</v>
      </c>
      <c r="KA80">
        <v>29.9999</v>
      </c>
      <c r="KB80">
        <v>26.311</v>
      </c>
      <c r="KC80">
        <v>26.268</v>
      </c>
      <c r="KD80">
        <v>55.8963</v>
      </c>
      <c r="KE80">
        <v>16.674</v>
      </c>
      <c r="KF80">
        <v>62.6964</v>
      </c>
      <c r="KG80">
        <v>23.3166</v>
      </c>
      <c r="KH80">
        <v>1500</v>
      </c>
      <c r="KI80">
        <v>17.933</v>
      </c>
      <c r="KJ80">
        <v>96.9395</v>
      </c>
      <c r="KK80">
        <v>95.0134</v>
      </c>
    </row>
    <row r="81" spans="1:297">
      <c r="A81">
        <v>65</v>
      </c>
      <c r="B81">
        <v>1765308961.1</v>
      </c>
      <c r="C81">
        <v>11314</v>
      </c>
      <c r="D81" t="s">
        <v>754</v>
      </c>
      <c r="E81" t="s">
        <v>755</v>
      </c>
      <c r="F81">
        <v>5</v>
      </c>
      <c r="G81" t="s">
        <v>697</v>
      </c>
      <c r="H81" t="s">
        <v>436</v>
      </c>
      <c r="I81">
        <v>1765308952.6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407.340948600528</v>
      </c>
      <c r="AK81">
        <v>406.970339393939</v>
      </c>
      <c r="AL81">
        <v>0.00293175982255963</v>
      </c>
      <c r="AM81">
        <v>64.7933850533318</v>
      </c>
      <c r="AN81">
        <f>(AP81 - AO81 + DY81*1E3/(8.314*(EA81+273.15)) * AR81/DX81 * AQ81) * DX81/(100*DL81) * 1000/(1000 - AP81)</f>
        <v>0</v>
      </c>
      <c r="AO81">
        <v>18.0385684193102</v>
      </c>
      <c r="AP81">
        <v>18.1939763636364</v>
      </c>
      <c r="AQ81">
        <v>2.17269947813619e-05</v>
      </c>
      <c r="AR81">
        <v>108.949026366601</v>
      </c>
      <c r="AS81">
        <v>142</v>
      </c>
      <c r="AT81">
        <v>28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5071.29</v>
      </c>
      <c r="AZ81">
        <v>592.888</v>
      </c>
      <c r="BA81">
        <v>1955.82</v>
      </c>
      <c r="BB81">
        <f>1-AZ81/BA81</f>
        <v>0</v>
      </c>
      <c r="BC81">
        <v>-6.71675369204292</v>
      </c>
      <c r="BD81" t="s">
        <v>756</v>
      </c>
      <c r="BE81">
        <v>5159.28</v>
      </c>
      <c r="BF81">
        <v>677.796423076923</v>
      </c>
      <c r="BG81">
        <v>706.51149399657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757</v>
      </c>
      <c r="BQ81">
        <v>587.47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958</v>
      </c>
      <c r="CA81">
        <v>290</v>
      </c>
      <c r="CB81">
        <v>699.51</v>
      </c>
      <c r="CC81">
        <v>175</v>
      </c>
      <c r="CD81">
        <v>5159.28</v>
      </c>
      <c r="CE81">
        <v>699.36</v>
      </c>
      <c r="CF81">
        <v>0.15</v>
      </c>
      <c r="CG81">
        <v>300</v>
      </c>
      <c r="CH81">
        <v>23.8</v>
      </c>
      <c r="CI81">
        <v>706.51149399657</v>
      </c>
      <c r="CJ81">
        <v>1.53806609510707</v>
      </c>
      <c r="CK81">
        <v>-3.6894307182011</v>
      </c>
      <c r="CL81">
        <v>0.705250751553991</v>
      </c>
      <c r="CM81">
        <v>0.494286137448424</v>
      </c>
      <c r="CN81">
        <v>-0.0035893041156841</v>
      </c>
      <c r="CO81">
        <v>290</v>
      </c>
      <c r="CP81">
        <v>699.27</v>
      </c>
      <c r="CQ81">
        <v>695</v>
      </c>
      <c r="CR81">
        <v>5156.94</v>
      </c>
      <c r="CS81">
        <v>699.36</v>
      </c>
      <c r="CT81">
        <v>-0.09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1765308952.6</v>
      </c>
      <c r="DR81">
        <v>399.777375</v>
      </c>
      <c r="DS81">
        <v>399.969375</v>
      </c>
      <c r="DT81">
        <v>18.1850625</v>
      </c>
      <c r="DU81">
        <v>18.038</v>
      </c>
      <c r="DV81">
        <v>397.595375</v>
      </c>
      <c r="DW81">
        <v>18.0260625</v>
      </c>
      <c r="DX81">
        <v>499.9956875</v>
      </c>
      <c r="DY81">
        <v>89.69196875</v>
      </c>
      <c r="DZ81">
        <v>0.0999447375</v>
      </c>
      <c r="EA81">
        <v>25.4436625</v>
      </c>
      <c r="EB81">
        <v>25.00381875</v>
      </c>
      <c r="EC81">
        <v>999.9</v>
      </c>
      <c r="ED81">
        <v>0</v>
      </c>
      <c r="EE81">
        <v>0</v>
      </c>
      <c r="EF81">
        <v>10006.205</v>
      </c>
      <c r="EG81">
        <v>0</v>
      </c>
      <c r="EH81">
        <v>13.2394</v>
      </c>
      <c r="EI81">
        <v>-0.380939375</v>
      </c>
      <c r="EJ81">
        <v>406.992625</v>
      </c>
      <c r="EK81">
        <v>407.3165</v>
      </c>
      <c r="EL81">
        <v>0.154475875</v>
      </c>
      <c r="EM81">
        <v>399.969375</v>
      </c>
      <c r="EN81">
        <v>18.038</v>
      </c>
      <c r="EO81">
        <v>1.631719375</v>
      </c>
      <c r="EP81">
        <v>1.617863125</v>
      </c>
      <c r="EQ81">
        <v>14.26165</v>
      </c>
      <c r="ER81">
        <v>14.13001875</v>
      </c>
      <c r="ES81">
        <v>800.001125</v>
      </c>
      <c r="ET81">
        <v>0.949982</v>
      </c>
      <c r="EU81">
        <v>0.0500182</v>
      </c>
      <c r="EV81">
        <v>0</v>
      </c>
      <c r="EW81">
        <v>677.7965625</v>
      </c>
      <c r="EX81">
        <v>5.00059</v>
      </c>
      <c r="EY81">
        <v>5322.89</v>
      </c>
      <c r="EZ81">
        <v>6856.475625</v>
      </c>
      <c r="FA81">
        <v>37.741875</v>
      </c>
      <c r="FB81">
        <v>39.300625</v>
      </c>
      <c r="FC81">
        <v>38.3200625</v>
      </c>
      <c r="FD81">
        <v>39.1248125</v>
      </c>
      <c r="FE81">
        <v>39.2145625</v>
      </c>
      <c r="FF81">
        <v>755.235</v>
      </c>
      <c r="FG81">
        <v>39.761875</v>
      </c>
      <c r="FH81">
        <v>0</v>
      </c>
      <c r="FI81">
        <v>114.599999904633</v>
      </c>
      <c r="FJ81">
        <v>0</v>
      </c>
      <c r="FK81">
        <v>677.796423076923</v>
      </c>
      <c r="FL81">
        <v>-0.123179489644408</v>
      </c>
      <c r="FM81">
        <v>-7.61914529995303</v>
      </c>
      <c r="FN81">
        <v>5322.81</v>
      </c>
      <c r="FO81">
        <v>15</v>
      </c>
      <c r="FP81">
        <v>1765308979.1</v>
      </c>
      <c r="FQ81" t="s">
        <v>758</v>
      </c>
      <c r="FR81">
        <v>1765308979.1</v>
      </c>
      <c r="FS81">
        <v>1765308979.1</v>
      </c>
      <c r="FT81">
        <v>65</v>
      </c>
      <c r="FU81">
        <v>0.188</v>
      </c>
      <c r="FV81">
        <v>-0.002</v>
      </c>
      <c r="FW81">
        <v>2.182</v>
      </c>
      <c r="FX81">
        <v>0.159</v>
      </c>
      <c r="FY81">
        <v>400</v>
      </c>
      <c r="FZ81">
        <v>18</v>
      </c>
      <c r="GA81">
        <v>0.19</v>
      </c>
      <c r="GB81">
        <v>0.08</v>
      </c>
      <c r="GC81">
        <v>-0.331946857142857</v>
      </c>
      <c r="GD81">
        <v>-0.830335948051948</v>
      </c>
      <c r="GE81">
        <v>0.0973251706068182</v>
      </c>
      <c r="GF81">
        <v>0</v>
      </c>
      <c r="GG81">
        <v>677.770852941177</v>
      </c>
      <c r="GH81">
        <v>0.486768522778728</v>
      </c>
      <c r="GI81">
        <v>0.20025500395495</v>
      </c>
      <c r="GJ81">
        <v>-1</v>
      </c>
      <c r="GK81">
        <v>0.154130380952381</v>
      </c>
      <c r="GL81">
        <v>0.00729327272727275</v>
      </c>
      <c r="GM81">
        <v>0.00100555019178986</v>
      </c>
      <c r="GN81">
        <v>1</v>
      </c>
      <c r="GO81">
        <v>1</v>
      </c>
      <c r="GP81">
        <v>2</v>
      </c>
      <c r="GQ81" t="s">
        <v>505</v>
      </c>
      <c r="GR81">
        <v>3.13228</v>
      </c>
      <c r="GS81">
        <v>2.77819</v>
      </c>
      <c r="GT81">
        <v>0.085761</v>
      </c>
      <c r="GU81">
        <v>0.0862978</v>
      </c>
      <c r="GV81">
        <v>0.0840827</v>
      </c>
      <c r="GW81">
        <v>0.084127</v>
      </c>
      <c r="GX81">
        <v>34581.8</v>
      </c>
      <c r="GY81">
        <v>37065.3</v>
      </c>
      <c r="GZ81">
        <v>34212.5</v>
      </c>
      <c r="HA81">
        <v>36718.6</v>
      </c>
      <c r="HB81">
        <v>44210.8</v>
      </c>
      <c r="HC81">
        <v>48231.1</v>
      </c>
      <c r="HD81">
        <v>53301.1</v>
      </c>
      <c r="HE81">
        <v>58615.4</v>
      </c>
      <c r="HF81">
        <v>1.6752</v>
      </c>
      <c r="HG81">
        <v>1.78545</v>
      </c>
      <c r="HH81">
        <v>0.0749677</v>
      </c>
      <c r="HI81">
        <v>0</v>
      </c>
      <c r="HJ81">
        <v>23.7708</v>
      </c>
      <c r="HK81">
        <v>999.9</v>
      </c>
      <c r="HL81">
        <v>42.034</v>
      </c>
      <c r="HM81">
        <v>31.441</v>
      </c>
      <c r="HN81">
        <v>21.6823</v>
      </c>
      <c r="HO81">
        <v>54.2999</v>
      </c>
      <c r="HP81">
        <v>48.0048</v>
      </c>
      <c r="HQ81">
        <v>1</v>
      </c>
      <c r="HR81">
        <v>-0.0898069</v>
      </c>
      <c r="HS81">
        <v>-0.27128</v>
      </c>
      <c r="HT81">
        <v>20.1219</v>
      </c>
      <c r="HU81">
        <v>5.19707</v>
      </c>
      <c r="HV81">
        <v>12.004</v>
      </c>
      <c r="HW81">
        <v>4.9752</v>
      </c>
      <c r="HX81">
        <v>3.294</v>
      </c>
      <c r="HY81">
        <v>9999</v>
      </c>
      <c r="HZ81">
        <v>9999</v>
      </c>
      <c r="IA81">
        <v>999.9</v>
      </c>
      <c r="IB81">
        <v>9999</v>
      </c>
      <c r="IC81">
        <v>1.86371</v>
      </c>
      <c r="ID81">
        <v>1.86844</v>
      </c>
      <c r="IE81">
        <v>1.86821</v>
      </c>
      <c r="IF81">
        <v>1.8694</v>
      </c>
      <c r="IG81">
        <v>1.87018</v>
      </c>
      <c r="IH81">
        <v>1.86629</v>
      </c>
      <c r="II81">
        <v>1.86727</v>
      </c>
      <c r="IJ81">
        <v>1.86874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2.182</v>
      </c>
      <c r="IY81">
        <v>0.159</v>
      </c>
      <c r="IZ81">
        <v>0.211754495709684</v>
      </c>
      <c r="JA81">
        <v>0.00489509683302272</v>
      </c>
      <c r="JB81">
        <v>-1.19407703331169e-06</v>
      </c>
      <c r="JC81">
        <v>3.79771794509558e-10</v>
      </c>
      <c r="JD81">
        <v>-0.0796212933276054</v>
      </c>
      <c r="JE81">
        <v>-0.0250509674261342</v>
      </c>
      <c r="JF81">
        <v>0.00289986819334958</v>
      </c>
      <c r="JG81">
        <v>-4.17729896152246e-05</v>
      </c>
      <c r="JH81">
        <v>4</v>
      </c>
      <c r="JI81">
        <v>2312</v>
      </c>
      <c r="JJ81">
        <v>1</v>
      </c>
      <c r="JK81">
        <v>25</v>
      </c>
      <c r="JL81">
        <v>1.5</v>
      </c>
      <c r="JM81">
        <v>1.7</v>
      </c>
      <c r="JN81">
        <v>0.963135</v>
      </c>
      <c r="JO81">
        <v>2.61841</v>
      </c>
      <c r="JP81">
        <v>1.54785</v>
      </c>
      <c r="JQ81">
        <v>2.31079</v>
      </c>
      <c r="JR81">
        <v>1.64673</v>
      </c>
      <c r="JS81">
        <v>2.33521</v>
      </c>
      <c r="JT81">
        <v>36.1989</v>
      </c>
      <c r="JU81">
        <v>23.9474</v>
      </c>
      <c r="JV81">
        <v>18</v>
      </c>
      <c r="JW81">
        <v>333.975</v>
      </c>
      <c r="JX81">
        <v>383.547</v>
      </c>
      <c r="JY81">
        <v>23.0083</v>
      </c>
      <c r="JZ81">
        <v>26.2104</v>
      </c>
      <c r="KA81">
        <v>29.9998</v>
      </c>
      <c r="KB81">
        <v>26.283</v>
      </c>
      <c r="KC81">
        <v>26.2395</v>
      </c>
      <c r="KD81">
        <v>19.3056</v>
      </c>
      <c r="KE81">
        <v>15.447</v>
      </c>
      <c r="KF81">
        <v>62.6964</v>
      </c>
      <c r="KG81">
        <v>23.192</v>
      </c>
      <c r="KH81">
        <v>400</v>
      </c>
      <c r="KI81">
        <v>18.065</v>
      </c>
      <c r="KJ81">
        <v>96.9401</v>
      </c>
      <c r="KK81">
        <v>95.0128</v>
      </c>
    </row>
    <row r="82" spans="1:297">
      <c r="A82">
        <v>66</v>
      </c>
      <c r="B82">
        <v>1765309841.1</v>
      </c>
      <c r="C82">
        <v>12194</v>
      </c>
      <c r="D82" t="s">
        <v>759</v>
      </c>
      <c r="E82" t="s">
        <v>760</v>
      </c>
      <c r="F82">
        <v>5</v>
      </c>
      <c r="G82" t="s">
        <v>761</v>
      </c>
      <c r="H82" t="s">
        <v>436</v>
      </c>
      <c r="I82">
        <v>1765309833.1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407.291953244449</v>
      </c>
      <c r="AK82">
        <v>407.031878787879</v>
      </c>
      <c r="AL82">
        <v>-8.44298845144503e-05</v>
      </c>
      <c r="AM82">
        <v>64.4452175238355</v>
      </c>
      <c r="AN82">
        <f>(AP82 - AO82 + DY82*1E3/(8.314*(EA82+273.15)) * AR82/DX82 * AQ82) * DX82/(100*DL82) * 1000/(1000 - AP82)</f>
        <v>0</v>
      </c>
      <c r="AO82">
        <v>17.8627308631899</v>
      </c>
      <c r="AP82">
        <v>17.9270734265734</v>
      </c>
      <c r="AQ82">
        <v>-7.46125164220831e-07</v>
      </c>
      <c r="AR82">
        <v>107.996384369045</v>
      </c>
      <c r="AS82">
        <v>193</v>
      </c>
      <c r="AT82">
        <v>39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5071.29</v>
      </c>
      <c r="AZ82">
        <v>592.888</v>
      </c>
      <c r="BA82">
        <v>1955.82</v>
      </c>
      <c r="BB82">
        <f>1-AZ82/BA82</f>
        <v>0</v>
      </c>
      <c r="BC82">
        <v>-6.71675369204292</v>
      </c>
      <c r="BD82" t="s">
        <v>762</v>
      </c>
      <c r="BE82">
        <v>5162.64</v>
      </c>
      <c r="BF82">
        <v>649.979153846154</v>
      </c>
      <c r="BG82">
        <v>666.765615351634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763</v>
      </c>
      <c r="BQ82">
        <v>562.2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960</v>
      </c>
      <c r="CA82">
        <v>290</v>
      </c>
      <c r="CB82">
        <v>661.62</v>
      </c>
      <c r="CC82">
        <v>185</v>
      </c>
      <c r="CD82">
        <v>5162.64</v>
      </c>
      <c r="CE82">
        <v>661.02</v>
      </c>
      <c r="CF82">
        <v>0.6</v>
      </c>
      <c r="CG82">
        <v>300</v>
      </c>
      <c r="CH82">
        <v>23.8</v>
      </c>
      <c r="CI82">
        <v>666.765615351634</v>
      </c>
      <c r="CJ82">
        <v>1.36131874485004</v>
      </c>
      <c r="CK82">
        <v>-2.96824527727389</v>
      </c>
      <c r="CL82">
        <v>0.624606299244698</v>
      </c>
      <c r="CM82">
        <v>0.446457311234759</v>
      </c>
      <c r="CN82">
        <v>-0.00359240978865406</v>
      </c>
      <c r="CO82">
        <v>290</v>
      </c>
      <c r="CP82">
        <v>660.64</v>
      </c>
      <c r="CQ82">
        <v>695</v>
      </c>
      <c r="CR82">
        <v>5160.38</v>
      </c>
      <c r="CS82">
        <v>661.01</v>
      </c>
      <c r="CT82">
        <v>-0.37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1765309833.1</v>
      </c>
      <c r="DR82">
        <v>399.795466666667</v>
      </c>
      <c r="DS82">
        <v>400.004866666667</v>
      </c>
      <c r="DT82">
        <v>17.92332</v>
      </c>
      <c r="DU82">
        <v>17.86268</v>
      </c>
      <c r="DV82">
        <v>397.558466666667</v>
      </c>
      <c r="DW82">
        <v>17.77232</v>
      </c>
      <c r="DX82">
        <v>499.986533333333</v>
      </c>
      <c r="DY82">
        <v>89.6765666666667</v>
      </c>
      <c r="DZ82">
        <v>0.09996158</v>
      </c>
      <c r="EA82">
        <v>25.2129533333333</v>
      </c>
      <c r="EB82">
        <v>25.0157</v>
      </c>
      <c r="EC82">
        <v>999.9</v>
      </c>
      <c r="ED82">
        <v>0</v>
      </c>
      <c r="EE82">
        <v>0</v>
      </c>
      <c r="EF82">
        <v>9994.34</v>
      </c>
      <c r="EG82">
        <v>0</v>
      </c>
      <c r="EH82">
        <v>13.18788</v>
      </c>
      <c r="EI82">
        <v>-0.2649496</v>
      </c>
      <c r="EJ82">
        <v>407.036733333333</v>
      </c>
      <c r="EK82">
        <v>407.279933333333</v>
      </c>
      <c r="EL82">
        <v>0.06446712</v>
      </c>
      <c r="EM82">
        <v>400.004866666667</v>
      </c>
      <c r="EN82">
        <v>17.86268</v>
      </c>
      <c r="EO82">
        <v>1.60764466666667</v>
      </c>
      <c r="EP82">
        <v>1.601864</v>
      </c>
      <c r="EQ82">
        <v>14.0322733333333</v>
      </c>
      <c r="ER82">
        <v>13.97674</v>
      </c>
      <c r="ES82">
        <v>799.955866666667</v>
      </c>
      <c r="ET82">
        <v>0.950003066666667</v>
      </c>
      <c r="EU82">
        <v>0.0499969933333333</v>
      </c>
      <c r="EV82">
        <v>0</v>
      </c>
      <c r="EW82">
        <v>650.015266666667</v>
      </c>
      <c r="EX82">
        <v>5.00059</v>
      </c>
      <c r="EY82">
        <v>5106.68933333333</v>
      </c>
      <c r="EZ82">
        <v>6856.132</v>
      </c>
      <c r="FA82">
        <v>38.233</v>
      </c>
      <c r="FB82">
        <v>41.1330666666667</v>
      </c>
      <c r="FC82">
        <v>39.0456</v>
      </c>
      <c r="FD82">
        <v>41.8914666666667</v>
      </c>
      <c r="FE82">
        <v>40.1872666666667</v>
      </c>
      <c r="FF82">
        <v>755.209333333333</v>
      </c>
      <c r="FG82">
        <v>39.7473333333333</v>
      </c>
      <c r="FH82">
        <v>0</v>
      </c>
      <c r="FI82">
        <v>876.900000095367</v>
      </c>
      <c r="FJ82">
        <v>0</v>
      </c>
      <c r="FK82">
        <v>649.979153846154</v>
      </c>
      <c r="FL82">
        <v>-2.52396580455752</v>
      </c>
      <c r="FM82">
        <v>-2.97025636125691</v>
      </c>
      <c r="FN82">
        <v>5106.87846153846</v>
      </c>
      <c r="FO82">
        <v>15</v>
      </c>
      <c r="FP82">
        <v>1765309861.1</v>
      </c>
      <c r="FQ82" t="s">
        <v>764</v>
      </c>
      <c r="FR82">
        <v>1765309859.1</v>
      </c>
      <c r="FS82">
        <v>1765309861.1</v>
      </c>
      <c r="FT82">
        <v>66</v>
      </c>
      <c r="FU82">
        <v>0.054</v>
      </c>
      <c r="FV82">
        <v>-0.001</v>
      </c>
      <c r="FW82">
        <v>2.237</v>
      </c>
      <c r="FX82">
        <v>0.151</v>
      </c>
      <c r="FY82">
        <v>400</v>
      </c>
      <c r="FZ82">
        <v>18</v>
      </c>
      <c r="GA82">
        <v>0.38</v>
      </c>
      <c r="GB82">
        <v>0.11</v>
      </c>
      <c r="GC82">
        <v>-0.265946142857143</v>
      </c>
      <c r="GD82">
        <v>0.0285639740259741</v>
      </c>
      <c r="GE82">
        <v>0.0286704930236243</v>
      </c>
      <c r="GF82">
        <v>1</v>
      </c>
      <c r="GG82">
        <v>650.134205882353</v>
      </c>
      <c r="GH82">
        <v>-2.46953399397308</v>
      </c>
      <c r="GI82">
        <v>0.296393198641075</v>
      </c>
      <c r="GJ82">
        <v>-1</v>
      </c>
      <c r="GK82">
        <v>0.0644886476190476</v>
      </c>
      <c r="GL82">
        <v>-0.000971602597402573</v>
      </c>
      <c r="GM82">
        <v>0.000838277433686284</v>
      </c>
      <c r="GN82">
        <v>1</v>
      </c>
      <c r="GO82">
        <v>2</v>
      </c>
      <c r="GP82">
        <v>2</v>
      </c>
      <c r="GQ82" t="s">
        <v>442</v>
      </c>
      <c r="GR82">
        <v>3.13211</v>
      </c>
      <c r="GS82">
        <v>2.77813</v>
      </c>
      <c r="GT82">
        <v>0.085716</v>
      </c>
      <c r="GU82">
        <v>0.0862664</v>
      </c>
      <c r="GV82">
        <v>0.0831534</v>
      </c>
      <c r="GW82">
        <v>0.0834892</v>
      </c>
      <c r="GX82">
        <v>34568.1</v>
      </c>
      <c r="GY82">
        <v>37047.5</v>
      </c>
      <c r="GZ82">
        <v>34198.3</v>
      </c>
      <c r="HA82">
        <v>36700.6</v>
      </c>
      <c r="HB82">
        <v>44241.3</v>
      </c>
      <c r="HC82">
        <v>48243.6</v>
      </c>
      <c r="HD82">
        <v>53282.1</v>
      </c>
      <c r="HE82">
        <v>58588.9</v>
      </c>
      <c r="HF82">
        <v>1.55665</v>
      </c>
      <c r="HG82">
        <v>1.78235</v>
      </c>
      <c r="HH82">
        <v>0.0686273</v>
      </c>
      <c r="HI82">
        <v>0</v>
      </c>
      <c r="HJ82">
        <v>23.8797</v>
      </c>
      <c r="HK82">
        <v>999.9</v>
      </c>
      <c r="HL82">
        <v>41.643</v>
      </c>
      <c r="HM82">
        <v>31.511</v>
      </c>
      <c r="HN82">
        <v>21.5656</v>
      </c>
      <c r="HO82">
        <v>54.8299</v>
      </c>
      <c r="HP82">
        <v>48.121</v>
      </c>
      <c r="HQ82">
        <v>1</v>
      </c>
      <c r="HR82">
        <v>-0.0710112</v>
      </c>
      <c r="HS82">
        <v>1.14947</v>
      </c>
      <c r="HT82">
        <v>20.1212</v>
      </c>
      <c r="HU82">
        <v>5.19842</v>
      </c>
      <c r="HV82">
        <v>12.004</v>
      </c>
      <c r="HW82">
        <v>4.97525</v>
      </c>
      <c r="HX82">
        <v>3.294</v>
      </c>
      <c r="HY82">
        <v>9999</v>
      </c>
      <c r="HZ82">
        <v>9999</v>
      </c>
      <c r="IA82">
        <v>999.9</v>
      </c>
      <c r="IB82">
        <v>9999</v>
      </c>
      <c r="IC82">
        <v>1.86371</v>
      </c>
      <c r="ID82">
        <v>1.86844</v>
      </c>
      <c r="IE82">
        <v>1.86819</v>
      </c>
      <c r="IF82">
        <v>1.86936</v>
      </c>
      <c r="IG82">
        <v>1.87014</v>
      </c>
      <c r="IH82">
        <v>1.86626</v>
      </c>
      <c r="II82">
        <v>1.86723</v>
      </c>
      <c r="IJ82">
        <v>1.86874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2.237</v>
      </c>
      <c r="IY82">
        <v>0.151</v>
      </c>
      <c r="IZ82">
        <v>0.400109412271289</v>
      </c>
      <c r="JA82">
        <v>0.00489509683302272</v>
      </c>
      <c r="JB82">
        <v>-1.19407703331169e-06</v>
      </c>
      <c r="JC82">
        <v>3.79771794509558e-10</v>
      </c>
      <c r="JD82">
        <v>-0.0814120420973691</v>
      </c>
      <c r="JE82">
        <v>-0.0250509674261342</v>
      </c>
      <c r="JF82">
        <v>0.00289986819334958</v>
      </c>
      <c r="JG82">
        <v>-4.17729896152246e-05</v>
      </c>
      <c r="JH82">
        <v>4</v>
      </c>
      <c r="JI82">
        <v>2312</v>
      </c>
      <c r="JJ82">
        <v>1</v>
      </c>
      <c r="JK82">
        <v>25</v>
      </c>
      <c r="JL82">
        <v>14.4</v>
      </c>
      <c r="JM82">
        <v>14.4</v>
      </c>
      <c r="JN82">
        <v>0.964355</v>
      </c>
      <c r="JO82">
        <v>2.62695</v>
      </c>
      <c r="JP82">
        <v>1.54785</v>
      </c>
      <c r="JQ82">
        <v>2.30835</v>
      </c>
      <c r="JR82">
        <v>1.64551</v>
      </c>
      <c r="JS82">
        <v>2.26807</v>
      </c>
      <c r="JT82">
        <v>36.3635</v>
      </c>
      <c r="JU82">
        <v>23.9474</v>
      </c>
      <c r="JV82">
        <v>18</v>
      </c>
      <c r="JW82">
        <v>281.945</v>
      </c>
      <c r="JX82">
        <v>382.605</v>
      </c>
      <c r="JY82">
        <v>22.2922</v>
      </c>
      <c r="JZ82">
        <v>26.3833</v>
      </c>
      <c r="KA82">
        <v>30.0007</v>
      </c>
      <c r="KB82">
        <v>26.3983</v>
      </c>
      <c r="KC82">
        <v>26.3403</v>
      </c>
      <c r="KD82">
        <v>19.326</v>
      </c>
      <c r="KE82">
        <v>15.7753</v>
      </c>
      <c r="KF82">
        <v>62.5938</v>
      </c>
      <c r="KG82">
        <v>22.2804</v>
      </c>
      <c r="KH82">
        <v>400</v>
      </c>
      <c r="KI82">
        <v>17.8988</v>
      </c>
      <c r="KJ82">
        <v>96.9032</v>
      </c>
      <c r="KK82">
        <v>94.9686</v>
      </c>
    </row>
    <row r="83" spans="1:297">
      <c r="A83">
        <v>67</v>
      </c>
      <c r="B83">
        <v>1765309937.1</v>
      </c>
      <c r="C83">
        <v>12290</v>
      </c>
      <c r="D83" t="s">
        <v>765</v>
      </c>
      <c r="E83" t="s">
        <v>766</v>
      </c>
      <c r="F83">
        <v>5</v>
      </c>
      <c r="G83" t="s">
        <v>761</v>
      </c>
      <c r="H83" t="s">
        <v>436</v>
      </c>
      <c r="I83">
        <v>1765309929.1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305.446272275391</v>
      </c>
      <c r="AK83">
        <v>305.396593939394</v>
      </c>
      <c r="AL83">
        <v>-5.92982685279237e-05</v>
      </c>
      <c r="AM83">
        <v>64.9154062118352</v>
      </c>
      <c r="AN83">
        <f>(AP83 - AO83 + DY83*1E3/(8.314*(EA83+273.15)) * AR83/DX83 * AQ83) * DX83/(100*DL83) * 1000/(1000 - AP83)</f>
        <v>0</v>
      </c>
      <c r="AO83">
        <v>17.8653292342133</v>
      </c>
      <c r="AP83">
        <v>17.9264442424242</v>
      </c>
      <c r="AQ83">
        <v>-1.69394124155054e-07</v>
      </c>
      <c r="AR83">
        <v>109.368167566256</v>
      </c>
      <c r="AS83">
        <v>193</v>
      </c>
      <c r="AT83">
        <v>39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5071.29</v>
      </c>
      <c r="AZ83">
        <v>592.888</v>
      </c>
      <c r="BA83">
        <v>1955.82</v>
      </c>
      <c r="BB83">
        <f>1-AZ83/BA83</f>
        <v>0</v>
      </c>
      <c r="BC83">
        <v>-6.71675369204292</v>
      </c>
      <c r="BD83" t="s">
        <v>767</v>
      </c>
      <c r="BE83">
        <v>5165.1</v>
      </c>
      <c r="BF83">
        <v>648.63244</v>
      </c>
      <c r="BG83">
        <v>665.053566660772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768</v>
      </c>
      <c r="BQ83">
        <v>567.07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962</v>
      </c>
      <c r="CA83">
        <v>290</v>
      </c>
      <c r="CB83">
        <v>660.25</v>
      </c>
      <c r="CC83">
        <v>155</v>
      </c>
      <c r="CD83">
        <v>5165.1</v>
      </c>
      <c r="CE83">
        <v>659.64</v>
      </c>
      <c r="CF83">
        <v>0.61</v>
      </c>
      <c r="CG83">
        <v>300</v>
      </c>
      <c r="CH83">
        <v>23.8</v>
      </c>
      <c r="CI83">
        <v>665.053566660772</v>
      </c>
      <c r="CJ83">
        <v>1.37761063584932</v>
      </c>
      <c r="CK83">
        <v>-2.79758658667014</v>
      </c>
      <c r="CL83">
        <v>0.632336358536163</v>
      </c>
      <c r="CM83">
        <v>0.411438308486807</v>
      </c>
      <c r="CN83">
        <v>-0.00359318998887653</v>
      </c>
      <c r="CO83">
        <v>290</v>
      </c>
      <c r="CP83">
        <v>659.6</v>
      </c>
      <c r="CQ83">
        <v>615</v>
      </c>
      <c r="CR83">
        <v>5163.08</v>
      </c>
      <c r="CS83">
        <v>659.64</v>
      </c>
      <c r="CT83">
        <v>-0.04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1765309929.1</v>
      </c>
      <c r="DR83">
        <v>300.008666666667</v>
      </c>
      <c r="DS83">
        <v>299.9898</v>
      </c>
      <c r="DT83">
        <v>17.92412</v>
      </c>
      <c r="DU83">
        <v>17.8658933333333</v>
      </c>
      <c r="DV83">
        <v>298.127666666667</v>
      </c>
      <c r="DW83">
        <v>17.77312</v>
      </c>
      <c r="DX83">
        <v>500.0188</v>
      </c>
      <c r="DY83">
        <v>89.6644733333333</v>
      </c>
      <c r="DZ83">
        <v>0.0999557733333333</v>
      </c>
      <c r="EA83">
        <v>25.22284</v>
      </c>
      <c r="EB83">
        <v>25.0101</v>
      </c>
      <c r="EC83">
        <v>999.9</v>
      </c>
      <c r="ED83">
        <v>0</v>
      </c>
      <c r="EE83">
        <v>0</v>
      </c>
      <c r="EF83">
        <v>10009.9066666667</v>
      </c>
      <c r="EG83">
        <v>0</v>
      </c>
      <c r="EH83">
        <v>13.19266</v>
      </c>
      <c r="EI83">
        <v>-0.0439351313333333</v>
      </c>
      <c r="EJ83">
        <v>305.4208</v>
      </c>
      <c r="EK83">
        <v>305.446866666667</v>
      </c>
      <c r="EL83">
        <v>0.0607338</v>
      </c>
      <c r="EM83">
        <v>299.9898</v>
      </c>
      <c r="EN83">
        <v>17.8658933333333</v>
      </c>
      <c r="EO83">
        <v>1.607378</v>
      </c>
      <c r="EP83">
        <v>1.60193333333333</v>
      </c>
      <c r="EQ83">
        <v>14.0297466666667</v>
      </c>
      <c r="ER83">
        <v>13.97742</v>
      </c>
      <c r="ES83">
        <v>800</v>
      </c>
      <c r="ET83">
        <v>0.950006</v>
      </c>
      <c r="EU83">
        <v>0.0499942266666667</v>
      </c>
      <c r="EV83">
        <v>0</v>
      </c>
      <c r="EW83">
        <v>648.634</v>
      </c>
      <c r="EX83">
        <v>5.00059</v>
      </c>
      <c r="EY83">
        <v>5090.24066666667</v>
      </c>
      <c r="EZ83">
        <v>6856.51533333333</v>
      </c>
      <c r="FA83">
        <v>37.9204666666667</v>
      </c>
      <c r="FB83">
        <v>39.6289333333333</v>
      </c>
      <c r="FC83">
        <v>38.5248</v>
      </c>
      <c r="FD83">
        <v>39.4997333333333</v>
      </c>
      <c r="FE83">
        <v>39.3622666666667</v>
      </c>
      <c r="FF83">
        <v>755.254</v>
      </c>
      <c r="FG83">
        <v>39.7473333333333</v>
      </c>
      <c r="FH83">
        <v>0</v>
      </c>
      <c r="FI83">
        <v>92.7999999523163</v>
      </c>
      <c r="FJ83">
        <v>0</v>
      </c>
      <c r="FK83">
        <v>648.63244</v>
      </c>
      <c r="FL83">
        <v>0.175076919863148</v>
      </c>
      <c r="FM83">
        <v>-11.0576923165886</v>
      </c>
      <c r="FN83">
        <v>5089.9192</v>
      </c>
      <c r="FO83">
        <v>15</v>
      </c>
      <c r="FP83">
        <v>1765309963.1</v>
      </c>
      <c r="FQ83" t="s">
        <v>769</v>
      </c>
      <c r="FR83">
        <v>1765309963.1</v>
      </c>
      <c r="FS83">
        <v>1765309958.1</v>
      </c>
      <c r="FT83">
        <v>67</v>
      </c>
      <c r="FU83">
        <v>0.063</v>
      </c>
      <c r="FV83">
        <v>-0</v>
      </c>
      <c r="FW83">
        <v>1.881</v>
      </c>
      <c r="FX83">
        <v>0.151</v>
      </c>
      <c r="FY83">
        <v>300</v>
      </c>
      <c r="FZ83">
        <v>18</v>
      </c>
      <c r="GA83">
        <v>0.26</v>
      </c>
      <c r="GB83">
        <v>0.22</v>
      </c>
      <c r="GC83">
        <v>-0.00804500809523809</v>
      </c>
      <c r="GD83">
        <v>-0.473933973506493</v>
      </c>
      <c r="GE83">
        <v>0.0555793818439663</v>
      </c>
      <c r="GF83">
        <v>1</v>
      </c>
      <c r="GG83">
        <v>648.665588235294</v>
      </c>
      <c r="GH83">
        <v>-0.659862493566044</v>
      </c>
      <c r="GI83">
        <v>0.19144176163232</v>
      </c>
      <c r="GJ83">
        <v>-1</v>
      </c>
      <c r="GK83">
        <v>0.0601618666666667</v>
      </c>
      <c r="GL83">
        <v>0.0102387272727272</v>
      </c>
      <c r="GM83">
        <v>0.00117189738715971</v>
      </c>
      <c r="GN83">
        <v>1</v>
      </c>
      <c r="GO83">
        <v>2</v>
      </c>
      <c r="GP83">
        <v>2</v>
      </c>
      <c r="GQ83" t="s">
        <v>442</v>
      </c>
      <c r="GR83">
        <v>3.13212</v>
      </c>
      <c r="GS83">
        <v>2.77805</v>
      </c>
      <c r="GT83">
        <v>0.068101</v>
      </c>
      <c r="GU83">
        <v>0.0686122</v>
      </c>
      <c r="GV83">
        <v>0.0831215</v>
      </c>
      <c r="GW83">
        <v>0.0834716</v>
      </c>
      <c r="GX83">
        <v>35224.3</v>
      </c>
      <c r="GY83">
        <v>37749.9</v>
      </c>
      <c r="GZ83">
        <v>34189.5</v>
      </c>
      <c r="HA83">
        <v>36688.4</v>
      </c>
      <c r="HB83">
        <v>44231.5</v>
      </c>
      <c r="HC83">
        <v>48227.5</v>
      </c>
      <c r="HD83">
        <v>53270.4</v>
      </c>
      <c r="HE83">
        <v>58570.9</v>
      </c>
      <c r="HF83">
        <v>1.55483</v>
      </c>
      <c r="HG83">
        <v>1.7805</v>
      </c>
      <c r="HH83">
        <v>0.0638813</v>
      </c>
      <c r="HI83">
        <v>0</v>
      </c>
      <c r="HJ83">
        <v>23.9548</v>
      </c>
      <c r="HK83">
        <v>999.9</v>
      </c>
      <c r="HL83">
        <v>41.594</v>
      </c>
      <c r="HM83">
        <v>31.542</v>
      </c>
      <c r="HN83">
        <v>21.5806</v>
      </c>
      <c r="HO83">
        <v>54.4399</v>
      </c>
      <c r="HP83">
        <v>47.8566</v>
      </c>
      <c r="HQ83">
        <v>1</v>
      </c>
      <c r="HR83">
        <v>-0.0583028</v>
      </c>
      <c r="HS83">
        <v>1.29988</v>
      </c>
      <c r="HT83">
        <v>20.1182</v>
      </c>
      <c r="HU83">
        <v>5.19857</v>
      </c>
      <c r="HV83">
        <v>12.004</v>
      </c>
      <c r="HW83">
        <v>4.9755</v>
      </c>
      <c r="HX83">
        <v>3.294</v>
      </c>
      <c r="HY83">
        <v>9999</v>
      </c>
      <c r="HZ83">
        <v>9999</v>
      </c>
      <c r="IA83">
        <v>999.9</v>
      </c>
      <c r="IB83">
        <v>9999</v>
      </c>
      <c r="IC83">
        <v>1.86371</v>
      </c>
      <c r="ID83">
        <v>1.86844</v>
      </c>
      <c r="IE83">
        <v>1.86817</v>
      </c>
      <c r="IF83">
        <v>1.86941</v>
      </c>
      <c r="IG83">
        <v>1.87016</v>
      </c>
      <c r="IH83">
        <v>1.86628</v>
      </c>
      <c r="II83">
        <v>1.86725</v>
      </c>
      <c r="IJ83">
        <v>1.86874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1.881</v>
      </c>
      <c r="IY83">
        <v>0.151</v>
      </c>
      <c r="IZ83">
        <v>0.454709329099038</v>
      </c>
      <c r="JA83">
        <v>0.00489509683302272</v>
      </c>
      <c r="JB83">
        <v>-1.19407703331169e-06</v>
      </c>
      <c r="JC83">
        <v>3.79771794509558e-10</v>
      </c>
      <c r="JD83">
        <v>-0.0827576583350691</v>
      </c>
      <c r="JE83">
        <v>-0.0250509674261342</v>
      </c>
      <c r="JF83">
        <v>0.00289986819334958</v>
      </c>
      <c r="JG83">
        <v>-4.17729896152246e-05</v>
      </c>
      <c r="JH83">
        <v>4</v>
      </c>
      <c r="JI83">
        <v>2312</v>
      </c>
      <c r="JJ83">
        <v>1</v>
      </c>
      <c r="JK83">
        <v>25</v>
      </c>
      <c r="JL83">
        <v>1.3</v>
      </c>
      <c r="JM83">
        <v>1.3</v>
      </c>
      <c r="JN83">
        <v>0.770264</v>
      </c>
      <c r="JO83">
        <v>2.61841</v>
      </c>
      <c r="JP83">
        <v>1.54785</v>
      </c>
      <c r="JQ83">
        <v>2.30835</v>
      </c>
      <c r="JR83">
        <v>1.64673</v>
      </c>
      <c r="JS83">
        <v>2.31323</v>
      </c>
      <c r="JT83">
        <v>36.4107</v>
      </c>
      <c r="JU83">
        <v>23.9474</v>
      </c>
      <c r="JV83">
        <v>18</v>
      </c>
      <c r="JW83">
        <v>281.716</v>
      </c>
      <c r="JX83">
        <v>382.377</v>
      </c>
      <c r="JY83">
        <v>22.0413</v>
      </c>
      <c r="JZ83">
        <v>26.5208</v>
      </c>
      <c r="KA83">
        <v>30.0007</v>
      </c>
      <c r="KB83">
        <v>26.5138</v>
      </c>
      <c r="KC83">
        <v>26.4504</v>
      </c>
      <c r="KD83">
        <v>15.4574</v>
      </c>
      <c r="KE83">
        <v>15.5042</v>
      </c>
      <c r="KF83">
        <v>62.5938</v>
      </c>
      <c r="KG83">
        <v>22.0466</v>
      </c>
      <c r="KH83">
        <v>300</v>
      </c>
      <c r="KI83">
        <v>17.9066</v>
      </c>
      <c r="KJ83">
        <v>96.8805</v>
      </c>
      <c r="KK83">
        <v>94.9384</v>
      </c>
    </row>
    <row r="84" spans="1:297">
      <c r="A84">
        <v>68</v>
      </c>
      <c r="B84">
        <v>1765310044.1</v>
      </c>
      <c r="C84">
        <v>12397</v>
      </c>
      <c r="D84" t="s">
        <v>770</v>
      </c>
      <c r="E84" t="s">
        <v>771</v>
      </c>
      <c r="F84">
        <v>5</v>
      </c>
      <c r="G84" t="s">
        <v>761</v>
      </c>
      <c r="H84" t="s">
        <v>436</v>
      </c>
      <c r="I84">
        <v>1765310035.6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203.64453296563</v>
      </c>
      <c r="AK84">
        <v>203.587333333333</v>
      </c>
      <c r="AL84">
        <v>-0.00153635298633638</v>
      </c>
      <c r="AM84">
        <v>64.9509032009696</v>
      </c>
      <c r="AN84">
        <f>(AP84 - AO84 + DY84*1E3/(8.314*(EA84+273.15)) * AR84/DX84 * AQ84) * DX84/(100*DL84) * 1000/(1000 - AP84)</f>
        <v>0</v>
      </c>
      <c r="AO84">
        <v>17.8745937437606</v>
      </c>
      <c r="AP84">
        <v>17.9490878787879</v>
      </c>
      <c r="AQ84">
        <v>-1.73003527697537e-05</v>
      </c>
      <c r="AR84">
        <v>109.497352141354</v>
      </c>
      <c r="AS84">
        <v>191</v>
      </c>
      <c r="AT84">
        <v>38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5071.29</v>
      </c>
      <c r="AZ84">
        <v>592.888</v>
      </c>
      <c r="BA84">
        <v>1955.82</v>
      </c>
      <c r="BB84">
        <f>1-AZ84/BA84</f>
        <v>0</v>
      </c>
      <c r="BC84">
        <v>-6.71675369204292</v>
      </c>
      <c r="BD84" t="s">
        <v>772</v>
      </c>
      <c r="BE84">
        <v>5165.3</v>
      </c>
      <c r="BF84">
        <v>648.70568</v>
      </c>
      <c r="BG84">
        <v>662.105118063663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773</v>
      </c>
      <c r="BQ84">
        <v>566.33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964</v>
      </c>
      <c r="CA84">
        <v>290</v>
      </c>
      <c r="CB84">
        <v>659.7</v>
      </c>
      <c r="CC84">
        <v>205</v>
      </c>
      <c r="CD84">
        <v>5165.3</v>
      </c>
      <c r="CE84">
        <v>659.04</v>
      </c>
      <c r="CF84">
        <v>0.66</v>
      </c>
      <c r="CG84">
        <v>300</v>
      </c>
      <c r="CH84">
        <v>23.8</v>
      </c>
      <c r="CI84">
        <v>662.105118063663</v>
      </c>
      <c r="CJ84">
        <v>1.55791699038666</v>
      </c>
      <c r="CK84">
        <v>-1.58170613131515</v>
      </c>
      <c r="CL84">
        <v>0.715241532130815</v>
      </c>
      <c r="CM84">
        <v>0.148688277347736</v>
      </c>
      <c r="CN84">
        <v>-0.00359389232480534</v>
      </c>
      <c r="CO84">
        <v>290</v>
      </c>
      <c r="CP84">
        <v>658.57</v>
      </c>
      <c r="CQ84">
        <v>675</v>
      </c>
      <c r="CR84">
        <v>5163.53</v>
      </c>
      <c r="CS84">
        <v>659.04</v>
      </c>
      <c r="CT84">
        <v>-0.47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1765310035.6</v>
      </c>
      <c r="DR84">
        <v>200.142</v>
      </c>
      <c r="DS84">
        <v>199.9771875</v>
      </c>
      <c r="DT84">
        <v>17.94419375</v>
      </c>
      <c r="DU84">
        <v>17.87713125</v>
      </c>
      <c r="DV84">
        <v>198.54</v>
      </c>
      <c r="DW84">
        <v>17.79619375</v>
      </c>
      <c r="DX84">
        <v>500.007875</v>
      </c>
      <c r="DY84">
        <v>89.6644125</v>
      </c>
      <c r="DZ84">
        <v>0.09995840625</v>
      </c>
      <c r="EA84">
        <v>25.17745625</v>
      </c>
      <c r="EB84">
        <v>25.00439375</v>
      </c>
      <c r="EC84">
        <v>999.9</v>
      </c>
      <c r="ED84">
        <v>0</v>
      </c>
      <c r="EE84">
        <v>0</v>
      </c>
      <c r="EF84">
        <v>10003.898125</v>
      </c>
      <c r="EG84">
        <v>0</v>
      </c>
      <c r="EH84">
        <v>13.22163125</v>
      </c>
      <c r="EI84">
        <v>0.0081396125</v>
      </c>
      <c r="EJ84">
        <v>203.640875</v>
      </c>
      <c r="EK84">
        <v>203.617375</v>
      </c>
      <c r="EL84">
        <v>0.0734610625</v>
      </c>
      <c r="EM84">
        <v>199.9771875</v>
      </c>
      <c r="EN84">
        <v>17.87713125</v>
      </c>
      <c r="EO84">
        <v>1.60952875</v>
      </c>
      <c r="EP84">
        <v>1.6029425</v>
      </c>
      <c r="EQ84">
        <v>14.05031875</v>
      </c>
      <c r="ER84">
        <v>13.9871125</v>
      </c>
      <c r="ES84">
        <v>799.9895</v>
      </c>
      <c r="ET84">
        <v>0.9499964375</v>
      </c>
      <c r="EU84">
        <v>0.05000366875</v>
      </c>
      <c r="EV84">
        <v>0</v>
      </c>
      <c r="EW84">
        <v>648.6824375</v>
      </c>
      <c r="EX84">
        <v>5.00059</v>
      </c>
      <c r="EY84">
        <v>5081.08375</v>
      </c>
      <c r="EZ84">
        <v>6856.404375</v>
      </c>
      <c r="FA84">
        <v>37.42925</v>
      </c>
      <c r="FB84">
        <v>39.011625</v>
      </c>
      <c r="FC84">
        <v>38.00775</v>
      </c>
      <c r="FD84">
        <v>38.542625</v>
      </c>
      <c r="FE84">
        <v>38.8316875</v>
      </c>
      <c r="FF84">
        <v>755.235625</v>
      </c>
      <c r="FG84">
        <v>39.75</v>
      </c>
      <c r="FH84">
        <v>0</v>
      </c>
      <c r="FI84">
        <v>103.700000047684</v>
      </c>
      <c r="FJ84">
        <v>0</v>
      </c>
      <c r="FK84">
        <v>648.70568</v>
      </c>
      <c r="FL84">
        <v>1.83584614780762</v>
      </c>
      <c r="FM84">
        <v>-8.66307694903878</v>
      </c>
      <c r="FN84">
        <v>5081.1232</v>
      </c>
      <c r="FO84">
        <v>15</v>
      </c>
      <c r="FP84">
        <v>1765310070.1</v>
      </c>
      <c r="FQ84" t="s">
        <v>774</v>
      </c>
      <c r="FR84">
        <v>1765310070.1</v>
      </c>
      <c r="FS84">
        <v>1765310064.1</v>
      </c>
      <c r="FT84">
        <v>68</v>
      </c>
      <c r="FU84">
        <v>0.158</v>
      </c>
      <c r="FV84">
        <v>-0.004</v>
      </c>
      <c r="FW84">
        <v>1.602</v>
      </c>
      <c r="FX84">
        <v>0.148</v>
      </c>
      <c r="FY84">
        <v>200</v>
      </c>
      <c r="FZ84">
        <v>18</v>
      </c>
      <c r="GA84">
        <v>0.24</v>
      </c>
      <c r="GB84">
        <v>0.14</v>
      </c>
      <c r="GC84">
        <v>0.02605057</v>
      </c>
      <c r="GD84">
        <v>-0.443606039097744</v>
      </c>
      <c r="GE84">
        <v>0.0512333444314745</v>
      </c>
      <c r="GF84">
        <v>1</v>
      </c>
      <c r="GG84">
        <v>648.671058823529</v>
      </c>
      <c r="GH84">
        <v>0.749885405295263</v>
      </c>
      <c r="GI84">
        <v>0.210307469752997</v>
      </c>
      <c r="GJ84">
        <v>-1</v>
      </c>
      <c r="GK84">
        <v>0.07238503</v>
      </c>
      <c r="GL84">
        <v>0.0245680511278196</v>
      </c>
      <c r="GM84">
        <v>0.00260392457745996</v>
      </c>
      <c r="GN84">
        <v>1</v>
      </c>
      <c r="GO84">
        <v>2</v>
      </c>
      <c r="GP84">
        <v>2</v>
      </c>
      <c r="GQ84" t="s">
        <v>442</v>
      </c>
      <c r="GR84">
        <v>3.13196</v>
      </c>
      <c r="GS84">
        <v>2.77823</v>
      </c>
      <c r="GT84">
        <v>0.0480833</v>
      </c>
      <c r="GU84">
        <v>0.0485581</v>
      </c>
      <c r="GV84">
        <v>0.0831667</v>
      </c>
      <c r="GW84">
        <v>0.0834654</v>
      </c>
      <c r="GX84">
        <v>35968.4</v>
      </c>
      <c r="GY84">
        <v>38546.1</v>
      </c>
      <c r="GZ84">
        <v>34178.5</v>
      </c>
      <c r="HA84">
        <v>36673.6</v>
      </c>
      <c r="HB84">
        <v>44215.7</v>
      </c>
      <c r="HC84">
        <v>48206.8</v>
      </c>
      <c r="HD84">
        <v>53256.3</v>
      </c>
      <c r="HE84">
        <v>58548.2</v>
      </c>
      <c r="HF84">
        <v>1.55733</v>
      </c>
      <c r="HG84">
        <v>1.7783</v>
      </c>
      <c r="HH84">
        <v>0.0602826</v>
      </c>
      <c r="HI84">
        <v>0</v>
      </c>
      <c r="HJ84">
        <v>24.0113</v>
      </c>
      <c r="HK84">
        <v>999.9</v>
      </c>
      <c r="HL84">
        <v>41.442</v>
      </c>
      <c r="HM84">
        <v>31.562</v>
      </c>
      <c r="HN84">
        <v>21.5272</v>
      </c>
      <c r="HO84">
        <v>54.7799</v>
      </c>
      <c r="HP84">
        <v>47.9567</v>
      </c>
      <c r="HQ84">
        <v>1</v>
      </c>
      <c r="HR84">
        <v>-0.0426499</v>
      </c>
      <c r="HS84">
        <v>1.35771</v>
      </c>
      <c r="HT84">
        <v>20.1176</v>
      </c>
      <c r="HU84">
        <v>5.19827</v>
      </c>
      <c r="HV84">
        <v>12.004</v>
      </c>
      <c r="HW84">
        <v>4.9755</v>
      </c>
      <c r="HX84">
        <v>3.294</v>
      </c>
      <c r="HY84">
        <v>9999</v>
      </c>
      <c r="HZ84">
        <v>9999</v>
      </c>
      <c r="IA84">
        <v>999.9</v>
      </c>
      <c r="IB84">
        <v>9999</v>
      </c>
      <c r="IC84">
        <v>1.86371</v>
      </c>
      <c r="ID84">
        <v>1.86844</v>
      </c>
      <c r="IE84">
        <v>1.86822</v>
      </c>
      <c r="IF84">
        <v>1.86936</v>
      </c>
      <c r="IG84">
        <v>1.87016</v>
      </c>
      <c r="IH84">
        <v>1.86627</v>
      </c>
      <c r="II84">
        <v>1.86728</v>
      </c>
      <c r="IJ84">
        <v>1.86874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1.602</v>
      </c>
      <c r="IY84">
        <v>0.148</v>
      </c>
      <c r="IZ84">
        <v>0.517537154092469</v>
      </c>
      <c r="JA84">
        <v>0.00489509683302272</v>
      </c>
      <c r="JB84">
        <v>-1.19407703331169e-06</v>
      </c>
      <c r="JC84">
        <v>3.79771794509558e-10</v>
      </c>
      <c r="JD84">
        <v>-0.0827618656517804</v>
      </c>
      <c r="JE84">
        <v>-0.0250509674261342</v>
      </c>
      <c r="JF84">
        <v>0.00289986819334958</v>
      </c>
      <c r="JG84">
        <v>-4.17729896152246e-05</v>
      </c>
      <c r="JH84">
        <v>4</v>
      </c>
      <c r="JI84">
        <v>2312</v>
      </c>
      <c r="JJ84">
        <v>1</v>
      </c>
      <c r="JK84">
        <v>25</v>
      </c>
      <c r="JL84">
        <v>1.4</v>
      </c>
      <c r="JM84">
        <v>1.4</v>
      </c>
      <c r="JN84">
        <v>0.568848</v>
      </c>
      <c r="JO84">
        <v>2.63306</v>
      </c>
      <c r="JP84">
        <v>1.54785</v>
      </c>
      <c r="JQ84">
        <v>2.30835</v>
      </c>
      <c r="JR84">
        <v>1.64551</v>
      </c>
      <c r="JS84">
        <v>2.36206</v>
      </c>
      <c r="JT84">
        <v>36.4814</v>
      </c>
      <c r="JU84">
        <v>23.9474</v>
      </c>
      <c r="JV84">
        <v>18</v>
      </c>
      <c r="JW84">
        <v>283.473</v>
      </c>
      <c r="JX84">
        <v>382.226</v>
      </c>
      <c r="JY84">
        <v>22.0696</v>
      </c>
      <c r="JZ84">
        <v>26.6994</v>
      </c>
      <c r="KA84">
        <v>30.0009</v>
      </c>
      <c r="KB84">
        <v>26.668</v>
      </c>
      <c r="KC84">
        <v>26.5997</v>
      </c>
      <c r="KD84">
        <v>11.4286</v>
      </c>
      <c r="KE84">
        <v>15.2234</v>
      </c>
      <c r="KF84">
        <v>62.5938</v>
      </c>
      <c r="KG84">
        <v>22.0563</v>
      </c>
      <c r="KH84">
        <v>200</v>
      </c>
      <c r="KI84">
        <v>17.9118</v>
      </c>
      <c r="KJ84">
        <v>96.8527</v>
      </c>
      <c r="KK84">
        <v>94.901</v>
      </c>
    </row>
    <row r="85" spans="1:297">
      <c r="A85">
        <v>69</v>
      </c>
      <c r="B85">
        <v>1765310146.1</v>
      </c>
      <c r="C85">
        <v>12499</v>
      </c>
      <c r="D85" t="s">
        <v>775</v>
      </c>
      <c r="E85" t="s">
        <v>776</v>
      </c>
      <c r="F85">
        <v>5</v>
      </c>
      <c r="G85" t="s">
        <v>761</v>
      </c>
      <c r="H85" t="s">
        <v>436</v>
      </c>
      <c r="I85">
        <v>1765310138.1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101.787266572838</v>
      </c>
      <c r="AK85">
        <v>101.913987878788</v>
      </c>
      <c r="AL85">
        <v>-0.00245285500556976</v>
      </c>
      <c r="AM85">
        <v>64.9597595455252</v>
      </c>
      <c r="AN85">
        <f>(AP85 - AO85 + DY85*1E3/(8.314*(EA85+273.15)) * AR85/DX85 * AQ85) * DX85/(100*DL85) * 1000/(1000 - AP85)</f>
        <v>0</v>
      </c>
      <c r="AO85">
        <v>17.847023704576</v>
      </c>
      <c r="AP85">
        <v>17.9184248484848</v>
      </c>
      <c r="AQ85">
        <v>-7.042470145782e-06</v>
      </c>
      <c r="AR85">
        <v>109.530127165622</v>
      </c>
      <c r="AS85">
        <v>191</v>
      </c>
      <c r="AT85">
        <v>38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5071.29</v>
      </c>
      <c r="AZ85">
        <v>592.888</v>
      </c>
      <c r="BA85">
        <v>1955.82</v>
      </c>
      <c r="BB85">
        <f>1-AZ85/BA85</f>
        <v>0</v>
      </c>
      <c r="BC85">
        <v>-6.71675369204292</v>
      </c>
      <c r="BD85" t="s">
        <v>777</v>
      </c>
      <c r="BE85">
        <v>5167.39</v>
      </c>
      <c r="BF85">
        <v>648.958769230769</v>
      </c>
      <c r="BG85">
        <v>664.236717610206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778</v>
      </c>
      <c r="BQ85">
        <v>569.87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966</v>
      </c>
      <c r="CA85">
        <v>290</v>
      </c>
      <c r="CB85">
        <v>659.41</v>
      </c>
      <c r="CC85">
        <v>125</v>
      </c>
      <c r="CD85">
        <v>5167.39</v>
      </c>
      <c r="CE85">
        <v>658.95</v>
      </c>
      <c r="CF85">
        <v>0.46</v>
      </c>
      <c r="CG85">
        <v>300</v>
      </c>
      <c r="CH85">
        <v>23.8</v>
      </c>
      <c r="CI85">
        <v>664.236717610206</v>
      </c>
      <c r="CJ85">
        <v>1.40982379947062</v>
      </c>
      <c r="CK85">
        <v>-2.72970287327833</v>
      </c>
      <c r="CL85">
        <v>0.647340061058136</v>
      </c>
      <c r="CM85">
        <v>0.388397817245008</v>
      </c>
      <c r="CN85">
        <v>-0.00359435016685206</v>
      </c>
      <c r="CO85">
        <v>290</v>
      </c>
      <c r="CP85">
        <v>658.42</v>
      </c>
      <c r="CQ85">
        <v>785</v>
      </c>
      <c r="CR85">
        <v>5163.66</v>
      </c>
      <c r="CS85">
        <v>658.95</v>
      </c>
      <c r="CT85">
        <v>-0.53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1765310138.1</v>
      </c>
      <c r="DR85">
        <v>100.33694</v>
      </c>
      <c r="DS85">
        <v>99.9971733333334</v>
      </c>
      <c r="DT85">
        <v>17.9132466666667</v>
      </c>
      <c r="DU85">
        <v>17.8487</v>
      </c>
      <c r="DV85">
        <v>98.99794</v>
      </c>
      <c r="DW85">
        <v>17.7692466666667</v>
      </c>
      <c r="DX85">
        <v>499.998933333333</v>
      </c>
      <c r="DY85">
        <v>89.6695933333334</v>
      </c>
      <c r="DZ85">
        <v>0.0999579266666666</v>
      </c>
      <c r="EA85">
        <v>25.1596066666667</v>
      </c>
      <c r="EB85">
        <v>24.9996266666667</v>
      </c>
      <c r="EC85">
        <v>999.9</v>
      </c>
      <c r="ED85">
        <v>0</v>
      </c>
      <c r="EE85">
        <v>0</v>
      </c>
      <c r="EF85">
        <v>10004.0046666667</v>
      </c>
      <c r="EG85">
        <v>0</v>
      </c>
      <c r="EH85">
        <v>13.2394</v>
      </c>
      <c r="EI85">
        <v>0.149219266666667</v>
      </c>
      <c r="EJ85">
        <v>101.973733333333</v>
      </c>
      <c r="EK85">
        <v>101.8144</v>
      </c>
      <c r="EL85">
        <v>0.0703267533333333</v>
      </c>
      <c r="EM85">
        <v>99.9971733333334</v>
      </c>
      <c r="EN85">
        <v>17.8487</v>
      </c>
      <c r="EO85">
        <v>1.60679066666667</v>
      </c>
      <c r="EP85">
        <v>1.60048466666667</v>
      </c>
      <c r="EQ85">
        <v>14.02408</v>
      </c>
      <c r="ER85">
        <v>13.9634733333333</v>
      </c>
      <c r="ES85">
        <v>799.9804</v>
      </c>
      <c r="ET85">
        <v>0.94999</v>
      </c>
      <c r="EU85">
        <v>0.0500100066666667</v>
      </c>
      <c r="EV85">
        <v>0</v>
      </c>
      <c r="EW85">
        <v>648.941333333333</v>
      </c>
      <c r="EX85">
        <v>5.00059</v>
      </c>
      <c r="EY85">
        <v>5077.34933333333</v>
      </c>
      <c r="EZ85">
        <v>6856.314</v>
      </c>
      <c r="FA85">
        <v>37.1124</v>
      </c>
      <c r="FB85">
        <v>38.75</v>
      </c>
      <c r="FC85">
        <v>37.687</v>
      </c>
      <c r="FD85">
        <v>38.25</v>
      </c>
      <c r="FE85">
        <v>38.5165333333333</v>
      </c>
      <c r="FF85">
        <v>755.222666666667</v>
      </c>
      <c r="FG85">
        <v>39.76</v>
      </c>
      <c r="FH85">
        <v>0</v>
      </c>
      <c r="FI85">
        <v>98.8000001907349</v>
      </c>
      <c r="FJ85">
        <v>0</v>
      </c>
      <c r="FK85">
        <v>648.958769230769</v>
      </c>
      <c r="FL85">
        <v>-0.113435889792884</v>
      </c>
      <c r="FM85">
        <v>-4.0133333092377</v>
      </c>
      <c r="FN85">
        <v>5077.43192307692</v>
      </c>
      <c r="FO85">
        <v>15</v>
      </c>
      <c r="FP85">
        <v>1765310176.1</v>
      </c>
      <c r="FQ85" t="s">
        <v>779</v>
      </c>
      <c r="FR85">
        <v>1765310176.1</v>
      </c>
      <c r="FS85">
        <v>1765310166.1</v>
      </c>
      <c r="FT85">
        <v>69</v>
      </c>
      <c r="FU85">
        <v>0.192</v>
      </c>
      <c r="FV85">
        <v>-0.003</v>
      </c>
      <c r="FW85">
        <v>1.339</v>
      </c>
      <c r="FX85">
        <v>0.144</v>
      </c>
      <c r="FY85">
        <v>100</v>
      </c>
      <c r="FZ85">
        <v>18</v>
      </c>
      <c r="GA85">
        <v>0.38</v>
      </c>
      <c r="GB85">
        <v>0.2</v>
      </c>
      <c r="GC85">
        <v>0.1767746</v>
      </c>
      <c r="GD85">
        <v>-0.39853037593985</v>
      </c>
      <c r="GE85">
        <v>0.0472015460386628</v>
      </c>
      <c r="GF85">
        <v>1</v>
      </c>
      <c r="GG85">
        <v>648.959117647059</v>
      </c>
      <c r="GH85">
        <v>-0.0480977833911411</v>
      </c>
      <c r="GI85">
        <v>0.197586282672516</v>
      </c>
      <c r="GJ85">
        <v>-1</v>
      </c>
      <c r="GK85">
        <v>0.06868029</v>
      </c>
      <c r="GL85">
        <v>0.0288723157894737</v>
      </c>
      <c r="GM85">
        <v>0.00284949305349215</v>
      </c>
      <c r="GN85">
        <v>1</v>
      </c>
      <c r="GO85">
        <v>2</v>
      </c>
      <c r="GP85">
        <v>2</v>
      </c>
      <c r="GQ85" t="s">
        <v>442</v>
      </c>
      <c r="GR85">
        <v>3.13208</v>
      </c>
      <c r="GS85">
        <v>2.77797</v>
      </c>
      <c r="GT85">
        <v>0.0252132</v>
      </c>
      <c r="GU85">
        <v>0.0255742</v>
      </c>
      <c r="GV85">
        <v>0.0830421</v>
      </c>
      <c r="GW85">
        <v>0.08334</v>
      </c>
      <c r="GX85">
        <v>36821.3</v>
      </c>
      <c r="GY85">
        <v>39460.7</v>
      </c>
      <c r="GZ85">
        <v>34168.9</v>
      </c>
      <c r="HA85">
        <v>36659</v>
      </c>
      <c r="HB85">
        <v>44209.5</v>
      </c>
      <c r="HC85">
        <v>48193.6</v>
      </c>
      <c r="HD85">
        <v>53244</v>
      </c>
      <c r="HE85">
        <v>58527.3</v>
      </c>
      <c r="HF85">
        <v>1.55615</v>
      </c>
      <c r="HG85">
        <v>1.77542</v>
      </c>
      <c r="HH85">
        <v>0.0578016</v>
      </c>
      <c r="HI85">
        <v>0</v>
      </c>
      <c r="HJ85">
        <v>24.0538</v>
      </c>
      <c r="HK85">
        <v>999.9</v>
      </c>
      <c r="HL85">
        <v>41.32</v>
      </c>
      <c r="HM85">
        <v>31.602</v>
      </c>
      <c r="HN85">
        <v>21.5133</v>
      </c>
      <c r="HO85">
        <v>54.3299</v>
      </c>
      <c r="HP85">
        <v>47.6322</v>
      </c>
      <c r="HQ85">
        <v>1</v>
      </c>
      <c r="HR85">
        <v>-0.0275051</v>
      </c>
      <c r="HS85">
        <v>1.20603</v>
      </c>
      <c r="HT85">
        <v>20.1187</v>
      </c>
      <c r="HU85">
        <v>5.19797</v>
      </c>
      <c r="HV85">
        <v>12.004</v>
      </c>
      <c r="HW85">
        <v>4.97555</v>
      </c>
      <c r="HX85">
        <v>3.294</v>
      </c>
      <c r="HY85">
        <v>9999</v>
      </c>
      <c r="HZ85">
        <v>9999</v>
      </c>
      <c r="IA85">
        <v>999.9</v>
      </c>
      <c r="IB85">
        <v>9999</v>
      </c>
      <c r="IC85">
        <v>1.8637</v>
      </c>
      <c r="ID85">
        <v>1.86844</v>
      </c>
      <c r="IE85">
        <v>1.86821</v>
      </c>
      <c r="IF85">
        <v>1.86935</v>
      </c>
      <c r="IG85">
        <v>1.87016</v>
      </c>
      <c r="IH85">
        <v>1.86627</v>
      </c>
      <c r="II85">
        <v>1.86725</v>
      </c>
      <c r="IJ85">
        <v>1.86874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1.339</v>
      </c>
      <c r="IY85">
        <v>0.144</v>
      </c>
      <c r="IZ85">
        <v>0.675212785652138</v>
      </c>
      <c r="JA85">
        <v>0.00489509683302272</v>
      </c>
      <c r="JB85">
        <v>-1.19407703331169e-06</v>
      </c>
      <c r="JC85">
        <v>3.79771794509558e-10</v>
      </c>
      <c r="JD85">
        <v>-0.0863439509162951</v>
      </c>
      <c r="JE85">
        <v>-0.0250509674261342</v>
      </c>
      <c r="JF85">
        <v>0.00289986819334958</v>
      </c>
      <c r="JG85">
        <v>-4.17729896152246e-05</v>
      </c>
      <c r="JH85">
        <v>4</v>
      </c>
      <c r="JI85">
        <v>2312</v>
      </c>
      <c r="JJ85">
        <v>1</v>
      </c>
      <c r="JK85">
        <v>25</v>
      </c>
      <c r="JL85">
        <v>1.3</v>
      </c>
      <c r="JM85">
        <v>1.4</v>
      </c>
      <c r="JN85">
        <v>0.361328</v>
      </c>
      <c r="JO85">
        <v>2.66235</v>
      </c>
      <c r="JP85">
        <v>1.54785</v>
      </c>
      <c r="JQ85">
        <v>2.30835</v>
      </c>
      <c r="JR85">
        <v>1.64673</v>
      </c>
      <c r="JS85">
        <v>2.23999</v>
      </c>
      <c r="JT85">
        <v>36.5523</v>
      </c>
      <c r="JU85">
        <v>23.9474</v>
      </c>
      <c r="JV85">
        <v>18</v>
      </c>
      <c r="JW85">
        <v>283.728</v>
      </c>
      <c r="JX85">
        <v>381.763</v>
      </c>
      <c r="JY85">
        <v>22.0546</v>
      </c>
      <c r="JZ85">
        <v>26.8772</v>
      </c>
      <c r="KA85">
        <v>30.0007</v>
      </c>
      <c r="KB85">
        <v>26.8294</v>
      </c>
      <c r="KC85">
        <v>26.7558</v>
      </c>
      <c r="KD85">
        <v>7.25085</v>
      </c>
      <c r="KE85">
        <v>14.9518</v>
      </c>
      <c r="KF85">
        <v>62.5938</v>
      </c>
      <c r="KG85">
        <v>22.0922</v>
      </c>
      <c r="KH85">
        <v>100</v>
      </c>
      <c r="KI85">
        <v>17.8912</v>
      </c>
      <c r="KJ85">
        <v>96.8285</v>
      </c>
      <c r="KK85">
        <v>94.8656</v>
      </c>
    </row>
    <row r="86" spans="1:297">
      <c r="A86">
        <v>70</v>
      </c>
      <c r="B86">
        <v>1765310251.1</v>
      </c>
      <c r="C86">
        <v>12604</v>
      </c>
      <c r="D86" t="s">
        <v>780</v>
      </c>
      <c r="E86" t="s">
        <v>781</v>
      </c>
      <c r="F86">
        <v>5</v>
      </c>
      <c r="G86" t="s">
        <v>761</v>
      </c>
      <c r="H86" t="s">
        <v>436</v>
      </c>
      <c r="I86">
        <v>1765310242.6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50.8840362938419</v>
      </c>
      <c r="AK86">
        <v>51.1218357575757</v>
      </c>
      <c r="AL86">
        <v>-0.000626592063304359</v>
      </c>
      <c r="AM86">
        <v>65.0763535031618</v>
      </c>
      <c r="AN86">
        <f>(AP86 - AO86 + DY86*1E3/(8.314*(EA86+273.15)) * AR86/DX86 * AQ86) * DX86/(100*DL86) * 1000/(1000 - AP86)</f>
        <v>0</v>
      </c>
      <c r="AO86">
        <v>17.8134014306412</v>
      </c>
      <c r="AP86">
        <v>17.8906418181818</v>
      </c>
      <c r="AQ86">
        <v>-3.25940306594378e-06</v>
      </c>
      <c r="AR86">
        <v>110.323665306653</v>
      </c>
      <c r="AS86">
        <v>190</v>
      </c>
      <c r="AT86">
        <v>38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5071.29</v>
      </c>
      <c r="AZ86">
        <v>592.888</v>
      </c>
      <c r="BA86">
        <v>1955.82</v>
      </c>
      <c r="BB86">
        <f>1-AZ86/BA86</f>
        <v>0</v>
      </c>
      <c r="BC86">
        <v>-6.71675369204292</v>
      </c>
      <c r="BD86" t="s">
        <v>782</v>
      </c>
      <c r="BE86">
        <v>5165.62</v>
      </c>
      <c r="BF86">
        <v>649.156615384615</v>
      </c>
      <c r="BG86">
        <v>660.20629074804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783</v>
      </c>
      <c r="BQ86">
        <v>566.53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968</v>
      </c>
      <c r="CA86">
        <v>290</v>
      </c>
      <c r="CB86">
        <v>658.93</v>
      </c>
      <c r="CC86">
        <v>285</v>
      </c>
      <c r="CD86">
        <v>5165.62</v>
      </c>
      <c r="CE86">
        <v>658.28</v>
      </c>
      <c r="CF86">
        <v>0.65</v>
      </c>
      <c r="CG86">
        <v>300</v>
      </c>
      <c r="CH86">
        <v>23.8</v>
      </c>
      <c r="CI86">
        <v>660.20629074804</v>
      </c>
      <c r="CJ86">
        <v>1.64990339475759</v>
      </c>
      <c r="CK86">
        <v>-0.994043102190155</v>
      </c>
      <c r="CL86">
        <v>0.757651606068274</v>
      </c>
      <c r="CM86">
        <v>0.0579165490930816</v>
      </c>
      <c r="CN86">
        <v>-0.00359468209121246</v>
      </c>
      <c r="CO86">
        <v>290</v>
      </c>
      <c r="CP86">
        <v>658.35</v>
      </c>
      <c r="CQ86">
        <v>785</v>
      </c>
      <c r="CR86">
        <v>5164.17</v>
      </c>
      <c r="CS86">
        <v>658.28</v>
      </c>
      <c r="CT86">
        <v>0.07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1765310242.6</v>
      </c>
      <c r="DR86">
        <v>50.37238125</v>
      </c>
      <c r="DS86">
        <v>50.00334375</v>
      </c>
      <c r="DT86">
        <v>17.88435</v>
      </c>
      <c r="DU86">
        <v>17.815125</v>
      </c>
      <c r="DV86">
        <v>49.11738125</v>
      </c>
      <c r="DW86">
        <v>17.74535</v>
      </c>
      <c r="DX86">
        <v>499.9960625</v>
      </c>
      <c r="DY86">
        <v>89.6648125</v>
      </c>
      <c r="DZ86">
        <v>0.100005575</v>
      </c>
      <c r="EA86">
        <v>25.13833125</v>
      </c>
      <c r="EB86">
        <v>25.00150625</v>
      </c>
      <c r="EC86">
        <v>999.9</v>
      </c>
      <c r="ED86">
        <v>0</v>
      </c>
      <c r="EE86">
        <v>0</v>
      </c>
      <c r="EF86">
        <v>9991.40625</v>
      </c>
      <c r="EG86">
        <v>0</v>
      </c>
      <c r="EH86">
        <v>13.21525</v>
      </c>
      <c r="EI86">
        <v>0.219041375</v>
      </c>
      <c r="EJ86">
        <v>51.13726875</v>
      </c>
      <c r="EK86">
        <v>50.91031875</v>
      </c>
      <c r="EL86">
        <v>0.07575951875</v>
      </c>
      <c r="EM86">
        <v>50.00334375</v>
      </c>
      <c r="EN86">
        <v>17.815125</v>
      </c>
      <c r="EO86">
        <v>1.6041825</v>
      </c>
      <c r="EP86">
        <v>1.59739</v>
      </c>
      <c r="EQ86">
        <v>13.999025</v>
      </c>
      <c r="ER86">
        <v>13.9336625</v>
      </c>
      <c r="ES86">
        <v>800.0450625</v>
      </c>
      <c r="ET86">
        <v>0.9499925</v>
      </c>
      <c r="EU86">
        <v>0.05000751875</v>
      </c>
      <c r="EV86">
        <v>0</v>
      </c>
      <c r="EW86">
        <v>649.1400625</v>
      </c>
      <c r="EX86">
        <v>5.00059</v>
      </c>
      <c r="EY86">
        <v>5074.44625</v>
      </c>
      <c r="EZ86">
        <v>6856.876875</v>
      </c>
      <c r="FA86">
        <v>36.875</v>
      </c>
      <c r="FB86">
        <v>38.5816875</v>
      </c>
      <c r="FC86">
        <v>37.437</v>
      </c>
      <c r="FD86">
        <v>38.0659375</v>
      </c>
      <c r="FE86">
        <v>38.312</v>
      </c>
      <c r="FF86">
        <v>755.285625</v>
      </c>
      <c r="FG86">
        <v>39.758125</v>
      </c>
      <c r="FH86">
        <v>0</v>
      </c>
      <c r="FI86">
        <v>101.799999952316</v>
      </c>
      <c r="FJ86">
        <v>0</v>
      </c>
      <c r="FK86">
        <v>649.156615384615</v>
      </c>
      <c r="FL86">
        <v>0.144683767671654</v>
      </c>
      <c r="FM86">
        <v>-2.78256412085313</v>
      </c>
      <c r="FN86">
        <v>5074.245</v>
      </c>
      <c r="FO86">
        <v>15</v>
      </c>
      <c r="FP86">
        <v>1765310277.1</v>
      </c>
      <c r="FQ86" t="s">
        <v>784</v>
      </c>
      <c r="FR86">
        <v>1765310277.1</v>
      </c>
      <c r="FS86">
        <v>1765310271.1</v>
      </c>
      <c r="FT86">
        <v>70</v>
      </c>
      <c r="FU86">
        <v>0.151</v>
      </c>
      <c r="FV86">
        <v>-0.003</v>
      </c>
      <c r="FW86">
        <v>1.255</v>
      </c>
      <c r="FX86">
        <v>0.139</v>
      </c>
      <c r="FY86">
        <v>50</v>
      </c>
      <c r="FZ86">
        <v>18</v>
      </c>
      <c r="GA86">
        <v>0.26</v>
      </c>
      <c r="GB86">
        <v>0.1</v>
      </c>
      <c r="GC86">
        <v>0.258404714285714</v>
      </c>
      <c r="GD86">
        <v>-0.482862311688312</v>
      </c>
      <c r="GE86">
        <v>0.0677855901396826</v>
      </c>
      <c r="GF86">
        <v>1</v>
      </c>
      <c r="GG86">
        <v>649.1735</v>
      </c>
      <c r="GH86">
        <v>-0.502291821301237</v>
      </c>
      <c r="GI86">
        <v>0.167234117332564</v>
      </c>
      <c r="GJ86">
        <v>-1</v>
      </c>
      <c r="GK86">
        <v>0.0752376333333333</v>
      </c>
      <c r="GL86">
        <v>0.00944468571428566</v>
      </c>
      <c r="GM86">
        <v>0.00118957011576345</v>
      </c>
      <c r="GN86">
        <v>1</v>
      </c>
      <c r="GO86">
        <v>2</v>
      </c>
      <c r="GP86">
        <v>2</v>
      </c>
      <c r="GQ86" t="s">
        <v>442</v>
      </c>
      <c r="GR86">
        <v>3.13192</v>
      </c>
      <c r="GS86">
        <v>2.77799</v>
      </c>
      <c r="GT86">
        <v>0.0127184</v>
      </c>
      <c r="GU86">
        <v>0.0130062</v>
      </c>
      <c r="GV86">
        <v>0.0829243</v>
      </c>
      <c r="GW86">
        <v>0.083195</v>
      </c>
      <c r="GX86">
        <v>37281.2</v>
      </c>
      <c r="GY86">
        <v>39952.7</v>
      </c>
      <c r="GZ86">
        <v>34158.7</v>
      </c>
      <c r="HA86">
        <v>36644.3</v>
      </c>
      <c r="HB86">
        <v>44203.8</v>
      </c>
      <c r="HC86">
        <v>48182.5</v>
      </c>
      <c r="HD86">
        <v>53231.4</v>
      </c>
      <c r="HE86">
        <v>58506.2</v>
      </c>
      <c r="HF86">
        <v>1.55702</v>
      </c>
      <c r="HG86">
        <v>1.77293</v>
      </c>
      <c r="HH86">
        <v>0.0561774</v>
      </c>
      <c r="HI86">
        <v>0</v>
      </c>
      <c r="HJ86">
        <v>24.0813</v>
      </c>
      <c r="HK86">
        <v>999.9</v>
      </c>
      <c r="HL86">
        <v>41.198</v>
      </c>
      <c r="HM86">
        <v>31.612</v>
      </c>
      <c r="HN86">
        <v>21.4644</v>
      </c>
      <c r="HO86">
        <v>54.6599</v>
      </c>
      <c r="HP86">
        <v>48.0329</v>
      </c>
      <c r="HQ86">
        <v>1</v>
      </c>
      <c r="HR86">
        <v>-0.0130589</v>
      </c>
      <c r="HS86">
        <v>1.24365</v>
      </c>
      <c r="HT86">
        <v>20.1187</v>
      </c>
      <c r="HU86">
        <v>5.19872</v>
      </c>
      <c r="HV86">
        <v>12.004</v>
      </c>
      <c r="HW86">
        <v>4.97565</v>
      </c>
      <c r="HX86">
        <v>3.294</v>
      </c>
      <c r="HY86">
        <v>9999</v>
      </c>
      <c r="HZ86">
        <v>9999</v>
      </c>
      <c r="IA86">
        <v>999.9</v>
      </c>
      <c r="IB86">
        <v>9999</v>
      </c>
      <c r="IC86">
        <v>1.86371</v>
      </c>
      <c r="ID86">
        <v>1.86843</v>
      </c>
      <c r="IE86">
        <v>1.8682</v>
      </c>
      <c r="IF86">
        <v>1.86937</v>
      </c>
      <c r="IG86">
        <v>1.87015</v>
      </c>
      <c r="IH86">
        <v>1.86625</v>
      </c>
      <c r="II86">
        <v>1.86723</v>
      </c>
      <c r="IJ86">
        <v>1.86874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1.255</v>
      </c>
      <c r="IY86">
        <v>0.139</v>
      </c>
      <c r="IZ86">
        <v>0.867389529221084</v>
      </c>
      <c r="JA86">
        <v>0.00489509683302272</v>
      </c>
      <c r="JB86">
        <v>-1.19407703331169e-06</v>
      </c>
      <c r="JC86">
        <v>3.79771794509558e-10</v>
      </c>
      <c r="JD86">
        <v>-0.0896737413361968</v>
      </c>
      <c r="JE86">
        <v>-0.0250509674261342</v>
      </c>
      <c r="JF86">
        <v>0.00289986819334958</v>
      </c>
      <c r="JG86">
        <v>-4.17729896152246e-05</v>
      </c>
      <c r="JH86">
        <v>4</v>
      </c>
      <c r="JI86">
        <v>2312</v>
      </c>
      <c r="JJ86">
        <v>1</v>
      </c>
      <c r="JK86">
        <v>25</v>
      </c>
      <c r="JL86">
        <v>1.2</v>
      </c>
      <c r="JM86">
        <v>1.4</v>
      </c>
      <c r="JN86">
        <v>0.255127</v>
      </c>
      <c r="JO86">
        <v>2.66724</v>
      </c>
      <c r="JP86">
        <v>1.54785</v>
      </c>
      <c r="JQ86">
        <v>2.30957</v>
      </c>
      <c r="JR86">
        <v>1.64673</v>
      </c>
      <c r="JS86">
        <v>2.34985</v>
      </c>
      <c r="JT86">
        <v>36.5996</v>
      </c>
      <c r="JU86">
        <v>23.9474</v>
      </c>
      <c r="JV86">
        <v>18</v>
      </c>
      <c r="JW86">
        <v>284.865</v>
      </c>
      <c r="JX86">
        <v>381.539</v>
      </c>
      <c r="JY86">
        <v>22.0802</v>
      </c>
      <c r="JZ86">
        <v>27.0524</v>
      </c>
      <c r="KA86">
        <v>30.0003</v>
      </c>
      <c r="KB86">
        <v>26.996</v>
      </c>
      <c r="KC86">
        <v>26.9192</v>
      </c>
      <c r="KD86">
        <v>5.1588</v>
      </c>
      <c r="KE86">
        <v>14.9518</v>
      </c>
      <c r="KF86">
        <v>62.5938</v>
      </c>
      <c r="KG86">
        <v>22.0813</v>
      </c>
      <c r="KH86">
        <v>50</v>
      </c>
      <c r="KI86">
        <v>17.8637</v>
      </c>
      <c r="KJ86">
        <v>96.8033</v>
      </c>
      <c r="KK86">
        <v>94.83</v>
      </c>
    </row>
    <row r="87" spans="1:297">
      <c r="A87">
        <v>71</v>
      </c>
      <c r="B87">
        <v>1765310361.1</v>
      </c>
      <c r="C87">
        <v>12714</v>
      </c>
      <c r="D87" t="s">
        <v>785</v>
      </c>
      <c r="E87" t="s">
        <v>786</v>
      </c>
      <c r="F87">
        <v>5</v>
      </c>
      <c r="G87" t="s">
        <v>761</v>
      </c>
      <c r="H87" t="s">
        <v>436</v>
      </c>
      <c r="I87">
        <v>1765310353.1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407.250968366207</v>
      </c>
      <c r="AK87">
        <v>407.30923030303</v>
      </c>
      <c r="AL87">
        <v>0.000215886784002932</v>
      </c>
      <c r="AM87">
        <v>64.9449108028999</v>
      </c>
      <c r="AN87">
        <f>(AP87 - AO87 + DY87*1E3/(8.314*(EA87+273.15)) * AR87/DX87 * AQ87) * DX87/(100*DL87) * 1000/(1000 - AP87)</f>
        <v>0</v>
      </c>
      <c r="AO87">
        <v>17.764797792252</v>
      </c>
      <c r="AP87">
        <v>17.8452836363636</v>
      </c>
      <c r="AQ87">
        <v>-3.90224692771079e-05</v>
      </c>
      <c r="AR87">
        <v>109.796321097574</v>
      </c>
      <c r="AS87">
        <v>189</v>
      </c>
      <c r="AT87">
        <v>38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5071.29</v>
      </c>
      <c r="AZ87">
        <v>592.888</v>
      </c>
      <c r="BA87">
        <v>1955.82</v>
      </c>
      <c r="BB87">
        <f>1-AZ87/BA87</f>
        <v>0</v>
      </c>
      <c r="BC87">
        <v>-6.71675369204292</v>
      </c>
      <c r="BD87" t="s">
        <v>787</v>
      </c>
      <c r="BE87">
        <v>5167.28</v>
      </c>
      <c r="BF87">
        <v>647.147884615385</v>
      </c>
      <c r="BG87">
        <v>663.877109612122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788</v>
      </c>
      <c r="BQ87">
        <v>568.73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970</v>
      </c>
      <c r="CA87">
        <v>290</v>
      </c>
      <c r="CB87">
        <v>659.03</v>
      </c>
      <c r="CC87">
        <v>185</v>
      </c>
      <c r="CD87">
        <v>5167.28</v>
      </c>
      <c r="CE87">
        <v>658.5</v>
      </c>
      <c r="CF87">
        <v>0.53</v>
      </c>
      <c r="CG87">
        <v>300</v>
      </c>
      <c r="CH87">
        <v>23.8</v>
      </c>
      <c r="CI87">
        <v>663.877109612122</v>
      </c>
      <c r="CJ87">
        <v>1.27392830821735</v>
      </c>
      <c r="CK87">
        <v>-2.77857075800746</v>
      </c>
      <c r="CL87">
        <v>0.585060718804681</v>
      </c>
      <c r="CM87">
        <v>0.446146741694858</v>
      </c>
      <c r="CN87">
        <v>-0.00359503136818688</v>
      </c>
      <c r="CO87">
        <v>290</v>
      </c>
      <c r="CP87">
        <v>658.25</v>
      </c>
      <c r="CQ87">
        <v>695</v>
      </c>
      <c r="CR87">
        <v>5165.18</v>
      </c>
      <c r="CS87">
        <v>658.5</v>
      </c>
      <c r="CT87">
        <v>-0.25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1765310353.1</v>
      </c>
      <c r="DR87">
        <v>399.498533333333</v>
      </c>
      <c r="DS87">
        <v>400.017266666667</v>
      </c>
      <c r="DT87">
        <v>17.84866</v>
      </c>
      <c r="DU87">
        <v>17.7651</v>
      </c>
      <c r="DV87">
        <v>397.241533333333</v>
      </c>
      <c r="DW87">
        <v>17.70966</v>
      </c>
      <c r="DX87">
        <v>500.011533333333</v>
      </c>
      <c r="DY87">
        <v>89.6583866666667</v>
      </c>
      <c r="DZ87">
        <v>0.100027426666667</v>
      </c>
      <c r="EA87">
        <v>25.1233666666667</v>
      </c>
      <c r="EB87">
        <v>24.9969266666667</v>
      </c>
      <c r="EC87">
        <v>999.9</v>
      </c>
      <c r="ED87">
        <v>0</v>
      </c>
      <c r="EE87">
        <v>0</v>
      </c>
      <c r="EF87">
        <v>10003.4266666667</v>
      </c>
      <c r="EG87">
        <v>0</v>
      </c>
      <c r="EH87">
        <v>13.2351666666667</v>
      </c>
      <c r="EI87">
        <v>0.0230407666666667</v>
      </c>
      <c r="EJ87">
        <v>407.310933333333</v>
      </c>
      <c r="EK87">
        <v>407.252066666667</v>
      </c>
      <c r="EL87">
        <v>0.08534838</v>
      </c>
      <c r="EM87">
        <v>400.017266666667</v>
      </c>
      <c r="EN87">
        <v>17.7651</v>
      </c>
      <c r="EO87">
        <v>1.60044266666667</v>
      </c>
      <c r="EP87">
        <v>1.59279</v>
      </c>
      <c r="EQ87">
        <v>13.96306</v>
      </c>
      <c r="ER87">
        <v>13.8892333333333</v>
      </c>
      <c r="ES87">
        <v>799.9492</v>
      </c>
      <c r="ET87">
        <v>0.949992733333333</v>
      </c>
      <c r="EU87">
        <v>0.0500073266666667</v>
      </c>
      <c r="EV87">
        <v>0</v>
      </c>
      <c r="EW87">
        <v>647.127066666666</v>
      </c>
      <c r="EX87">
        <v>5.00059</v>
      </c>
      <c r="EY87">
        <v>5055.08933333333</v>
      </c>
      <c r="EZ87">
        <v>6856.05</v>
      </c>
      <c r="FA87">
        <v>36.6539333333333</v>
      </c>
      <c r="FB87">
        <v>38.4122</v>
      </c>
      <c r="FC87">
        <v>37.25</v>
      </c>
      <c r="FD87">
        <v>37.9204666666667</v>
      </c>
      <c r="FE87">
        <v>38.125</v>
      </c>
      <c r="FF87">
        <v>755.196666666667</v>
      </c>
      <c r="FG87">
        <v>39.75</v>
      </c>
      <c r="FH87">
        <v>0</v>
      </c>
      <c r="FI87">
        <v>106.599999904633</v>
      </c>
      <c r="FJ87">
        <v>0</v>
      </c>
      <c r="FK87">
        <v>647.147884615385</v>
      </c>
      <c r="FL87">
        <v>0.138632478182027</v>
      </c>
      <c r="FM87">
        <v>-4.51692302105524</v>
      </c>
      <c r="FN87">
        <v>5055.35230769231</v>
      </c>
      <c r="FO87">
        <v>15</v>
      </c>
      <c r="FP87">
        <v>1765310381.1</v>
      </c>
      <c r="FQ87" t="s">
        <v>789</v>
      </c>
      <c r="FR87">
        <v>1765310377.1</v>
      </c>
      <c r="FS87">
        <v>1765310381.1</v>
      </c>
      <c r="FT87">
        <v>71</v>
      </c>
      <c r="FU87">
        <v>-0.544</v>
      </c>
      <c r="FV87">
        <v>0.002</v>
      </c>
      <c r="FW87">
        <v>2.257</v>
      </c>
      <c r="FX87">
        <v>0.139</v>
      </c>
      <c r="FY87">
        <v>400</v>
      </c>
      <c r="FZ87">
        <v>18</v>
      </c>
      <c r="GA87">
        <v>0.3</v>
      </c>
      <c r="GB87">
        <v>0.14</v>
      </c>
      <c r="GC87">
        <v>-0.0169430619047619</v>
      </c>
      <c r="GD87">
        <v>0.493159928571428</v>
      </c>
      <c r="GE87">
        <v>0.0669268067744684</v>
      </c>
      <c r="GF87">
        <v>1</v>
      </c>
      <c r="GG87">
        <v>647.162911764706</v>
      </c>
      <c r="GH87">
        <v>-0.434484336399691</v>
      </c>
      <c r="GI87">
        <v>0.152640170421482</v>
      </c>
      <c r="GJ87">
        <v>-1</v>
      </c>
      <c r="GK87">
        <v>0.0889742619047619</v>
      </c>
      <c r="GL87">
        <v>-0.0521449324675325</v>
      </c>
      <c r="GM87">
        <v>0.00539313083075094</v>
      </c>
      <c r="GN87">
        <v>1</v>
      </c>
      <c r="GO87">
        <v>2</v>
      </c>
      <c r="GP87">
        <v>2</v>
      </c>
      <c r="GQ87" t="s">
        <v>442</v>
      </c>
      <c r="GR87">
        <v>3.13187</v>
      </c>
      <c r="GS87">
        <v>2.77802</v>
      </c>
      <c r="GT87">
        <v>0.0854863</v>
      </c>
      <c r="GU87">
        <v>0.0860936</v>
      </c>
      <c r="GV87">
        <v>0.0827491</v>
      </c>
      <c r="GW87">
        <v>0.0829933</v>
      </c>
      <c r="GX87">
        <v>34524.5</v>
      </c>
      <c r="GY87">
        <v>36982.1</v>
      </c>
      <c r="GZ87">
        <v>34151</v>
      </c>
      <c r="HA87">
        <v>36633.5</v>
      </c>
      <c r="HB87">
        <v>44212.8</v>
      </c>
      <c r="HC87">
        <v>48189.6</v>
      </c>
      <c r="HD87">
        <v>53221.9</v>
      </c>
      <c r="HE87">
        <v>58491.1</v>
      </c>
      <c r="HF87">
        <v>1.55635</v>
      </c>
      <c r="HG87">
        <v>1.77148</v>
      </c>
      <c r="HH87">
        <v>0.0555143</v>
      </c>
      <c r="HI87">
        <v>0</v>
      </c>
      <c r="HJ87">
        <v>24.0773</v>
      </c>
      <c r="HK87">
        <v>999.9</v>
      </c>
      <c r="HL87">
        <v>41.1</v>
      </c>
      <c r="HM87">
        <v>31.632</v>
      </c>
      <c r="HN87">
        <v>21.4384</v>
      </c>
      <c r="HO87">
        <v>54.6099</v>
      </c>
      <c r="HP87">
        <v>47.9688</v>
      </c>
      <c r="HQ87">
        <v>1</v>
      </c>
      <c r="HR87">
        <v>-0.000726626</v>
      </c>
      <c r="HS87">
        <v>1.30602</v>
      </c>
      <c r="HT87">
        <v>20.1182</v>
      </c>
      <c r="HU87">
        <v>5.19692</v>
      </c>
      <c r="HV87">
        <v>12.004</v>
      </c>
      <c r="HW87">
        <v>4.9758</v>
      </c>
      <c r="HX87">
        <v>3.294</v>
      </c>
      <c r="HY87">
        <v>9999</v>
      </c>
      <c r="HZ87">
        <v>9999</v>
      </c>
      <c r="IA87">
        <v>999.9</v>
      </c>
      <c r="IB87">
        <v>9999</v>
      </c>
      <c r="IC87">
        <v>1.86371</v>
      </c>
      <c r="ID87">
        <v>1.86844</v>
      </c>
      <c r="IE87">
        <v>1.86819</v>
      </c>
      <c r="IF87">
        <v>1.86936</v>
      </c>
      <c r="IG87">
        <v>1.8702</v>
      </c>
      <c r="IH87">
        <v>1.86629</v>
      </c>
      <c r="II87">
        <v>1.86724</v>
      </c>
      <c r="IJ87">
        <v>1.86874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2.257</v>
      </c>
      <c r="IY87">
        <v>0.139</v>
      </c>
      <c r="IZ87">
        <v>1.01880340225354</v>
      </c>
      <c r="JA87">
        <v>0.00489509683302272</v>
      </c>
      <c r="JB87">
        <v>-1.19407703331169e-06</v>
      </c>
      <c r="JC87">
        <v>3.79771794509558e-10</v>
      </c>
      <c r="JD87">
        <v>-0.093049457654965</v>
      </c>
      <c r="JE87">
        <v>-0.0250509674261342</v>
      </c>
      <c r="JF87">
        <v>0.00289986819334958</v>
      </c>
      <c r="JG87">
        <v>-4.17729896152246e-05</v>
      </c>
      <c r="JH87">
        <v>4</v>
      </c>
      <c r="JI87">
        <v>2312</v>
      </c>
      <c r="JJ87">
        <v>1</v>
      </c>
      <c r="JK87">
        <v>25</v>
      </c>
      <c r="JL87">
        <v>1.4</v>
      </c>
      <c r="JM87">
        <v>1.5</v>
      </c>
      <c r="JN87">
        <v>0.964355</v>
      </c>
      <c r="JO87">
        <v>2.65137</v>
      </c>
      <c r="JP87">
        <v>1.54785</v>
      </c>
      <c r="JQ87">
        <v>2.30835</v>
      </c>
      <c r="JR87">
        <v>1.64673</v>
      </c>
      <c r="JS87">
        <v>2.2583</v>
      </c>
      <c r="JT87">
        <v>36.6706</v>
      </c>
      <c r="JU87">
        <v>23.9387</v>
      </c>
      <c r="JV87">
        <v>18</v>
      </c>
      <c r="JW87">
        <v>285.289</v>
      </c>
      <c r="JX87">
        <v>381.789</v>
      </c>
      <c r="JY87">
        <v>22.1331</v>
      </c>
      <c r="JZ87">
        <v>27.203</v>
      </c>
      <c r="KA87">
        <v>30.0005</v>
      </c>
      <c r="KB87">
        <v>27.149</v>
      </c>
      <c r="KC87">
        <v>27.0716</v>
      </c>
      <c r="KD87">
        <v>19.3336</v>
      </c>
      <c r="KE87">
        <v>15.521</v>
      </c>
      <c r="KF87">
        <v>62.5938</v>
      </c>
      <c r="KG87">
        <v>22.1356</v>
      </c>
      <c r="KH87">
        <v>400</v>
      </c>
      <c r="KI87">
        <v>17.7522</v>
      </c>
      <c r="KJ87">
        <v>96.7842</v>
      </c>
      <c r="KK87">
        <v>94.8041</v>
      </c>
    </row>
    <row r="88" spans="1:297">
      <c r="A88">
        <v>72</v>
      </c>
      <c r="B88">
        <v>1765310443.1</v>
      </c>
      <c r="C88">
        <v>12796</v>
      </c>
      <c r="D88" t="s">
        <v>790</v>
      </c>
      <c r="E88" t="s">
        <v>791</v>
      </c>
      <c r="F88">
        <v>5</v>
      </c>
      <c r="G88" t="s">
        <v>761</v>
      </c>
      <c r="H88" t="s">
        <v>436</v>
      </c>
      <c r="I88">
        <v>1765310435.1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407.26936731969</v>
      </c>
      <c r="AK88">
        <v>406.894454545455</v>
      </c>
      <c r="AL88">
        <v>0.00770611772066945</v>
      </c>
      <c r="AM88">
        <v>64.9238058174944</v>
      </c>
      <c r="AN88">
        <f>(AP88 - AO88 + DY88*1E3/(8.314*(EA88+273.15)) * AR88/DX88 * AQ88) * DX88/(100*DL88) * 1000/(1000 - AP88)</f>
        <v>0</v>
      </c>
      <c r="AO88">
        <v>17.781201498073</v>
      </c>
      <c r="AP88">
        <v>17.8533272727273</v>
      </c>
      <c r="AQ88">
        <v>2.55558814945112e-05</v>
      </c>
      <c r="AR88">
        <v>109.398343605885</v>
      </c>
      <c r="AS88">
        <v>190</v>
      </c>
      <c r="AT88">
        <v>38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463</v>
      </c>
      <c r="AY88" t="s">
        <v>463</v>
      </c>
      <c r="AZ88">
        <v>0</v>
      </c>
      <c r="BA88">
        <v>0</v>
      </c>
      <c r="BB88">
        <f>1-AZ88/BA88</f>
        <v>0</v>
      </c>
      <c r="BC88">
        <v>0</v>
      </c>
      <c r="BD88" t="s">
        <v>463</v>
      </c>
      <c r="BE88" t="s">
        <v>463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463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970</v>
      </c>
      <c r="CA88">
        <v>290</v>
      </c>
      <c r="CB88">
        <v>659.03</v>
      </c>
      <c r="CC88">
        <v>185</v>
      </c>
      <c r="CD88">
        <v>5167.28</v>
      </c>
      <c r="CE88">
        <v>658.5</v>
      </c>
      <c r="CF88">
        <v>0.53</v>
      </c>
      <c r="CG88">
        <v>300</v>
      </c>
      <c r="CH88">
        <v>23.8</v>
      </c>
      <c r="CI88">
        <v>663.877109612122</v>
      </c>
      <c r="CJ88">
        <v>1.27392830821735</v>
      </c>
      <c r="CK88">
        <v>-2.77857075800746</v>
      </c>
      <c r="CL88">
        <v>0.585060718804681</v>
      </c>
      <c r="CM88">
        <v>0.446146741694858</v>
      </c>
      <c r="CN88">
        <v>-0.00359503136818688</v>
      </c>
      <c r="CO88">
        <v>290</v>
      </c>
      <c r="CP88">
        <v>658.25</v>
      </c>
      <c r="CQ88">
        <v>695</v>
      </c>
      <c r="CR88">
        <v>5165.18</v>
      </c>
      <c r="CS88">
        <v>658.5</v>
      </c>
      <c r="CT88">
        <v>-0.25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1765310435.1</v>
      </c>
      <c r="DR88">
        <v>399.660666666667</v>
      </c>
      <c r="DS88">
        <v>399.991533333333</v>
      </c>
      <c r="DT88">
        <v>17.8490333333333</v>
      </c>
      <c r="DU88">
        <v>17.7795133333333</v>
      </c>
      <c r="DV88">
        <v>397.356666666667</v>
      </c>
      <c r="DW88">
        <v>17.7090333333333</v>
      </c>
      <c r="DX88">
        <v>500.004466666667</v>
      </c>
      <c r="DY88">
        <v>89.6575666666667</v>
      </c>
      <c r="DZ88">
        <v>0.09992632</v>
      </c>
      <c r="EA88">
        <v>25.1166866666667</v>
      </c>
      <c r="EB88">
        <v>25.0012466666667</v>
      </c>
      <c r="EC88">
        <v>999.9</v>
      </c>
      <c r="ED88">
        <v>0</v>
      </c>
      <c r="EE88">
        <v>0</v>
      </c>
      <c r="EF88">
        <v>9998.592</v>
      </c>
      <c r="EG88">
        <v>0</v>
      </c>
      <c r="EH88">
        <v>13.1842</v>
      </c>
      <c r="EI88">
        <v>-0.379364</v>
      </c>
      <c r="EJ88">
        <v>406.875466666667</v>
      </c>
      <c r="EK88">
        <v>407.231866666667</v>
      </c>
      <c r="EL88">
        <v>0.07182312</v>
      </c>
      <c r="EM88">
        <v>399.991533333333</v>
      </c>
      <c r="EN88">
        <v>17.7795133333333</v>
      </c>
      <c r="EO88">
        <v>1.600508</v>
      </c>
      <c r="EP88">
        <v>1.59406666666667</v>
      </c>
      <c r="EQ88">
        <v>13.9636733333333</v>
      </c>
      <c r="ER88">
        <v>13.9015733333333</v>
      </c>
      <c r="ES88">
        <v>799.9584</v>
      </c>
      <c r="ET88">
        <v>0.950006533333333</v>
      </c>
      <c r="EU88">
        <v>0.0499935</v>
      </c>
      <c r="EV88">
        <v>0</v>
      </c>
      <c r="EW88">
        <v>646.738933333333</v>
      </c>
      <c r="EX88">
        <v>5.00059</v>
      </c>
      <c r="EY88">
        <v>5049.99266666667</v>
      </c>
      <c r="EZ88">
        <v>6856.15733333333</v>
      </c>
      <c r="FA88">
        <v>36.5165333333333</v>
      </c>
      <c r="FB88">
        <v>38.2582666666667</v>
      </c>
      <c r="FC88">
        <v>37.0956</v>
      </c>
      <c r="FD88">
        <v>37.7582666666667</v>
      </c>
      <c r="FE88">
        <v>38</v>
      </c>
      <c r="FF88">
        <v>755.216666666667</v>
      </c>
      <c r="FG88">
        <v>39.746</v>
      </c>
      <c r="FH88">
        <v>0</v>
      </c>
      <c r="FI88">
        <v>78.8999998569489</v>
      </c>
      <c r="FJ88">
        <v>0</v>
      </c>
      <c r="FK88">
        <v>646.772769230769</v>
      </c>
      <c r="FL88">
        <v>0.301470083287536</v>
      </c>
      <c r="FM88">
        <v>-2.75316238524027</v>
      </c>
      <c r="FN88">
        <v>5049.96346153846</v>
      </c>
      <c r="FO88">
        <v>15</v>
      </c>
      <c r="FP88">
        <v>1765310470.1</v>
      </c>
      <c r="FQ88" t="s">
        <v>792</v>
      </c>
      <c r="FR88">
        <v>1765310470.1</v>
      </c>
      <c r="FS88">
        <v>1765310463.1</v>
      </c>
      <c r="FT88">
        <v>72</v>
      </c>
      <c r="FU88">
        <v>0.047</v>
      </c>
      <c r="FV88">
        <v>0</v>
      </c>
      <c r="FW88">
        <v>2.304</v>
      </c>
      <c r="FX88">
        <v>0.14</v>
      </c>
      <c r="FY88">
        <v>400</v>
      </c>
      <c r="FZ88">
        <v>18</v>
      </c>
      <c r="GA88">
        <v>0.86</v>
      </c>
      <c r="GB88">
        <v>0.13</v>
      </c>
      <c r="GC88">
        <v>-0.393092571428571</v>
      </c>
      <c r="GD88">
        <v>0.0317105454545454</v>
      </c>
      <c r="GE88">
        <v>0.0656803098968759</v>
      </c>
      <c r="GF88">
        <v>1</v>
      </c>
      <c r="GG88">
        <v>646.775941176471</v>
      </c>
      <c r="GH88">
        <v>0.0598930476623873</v>
      </c>
      <c r="GI88">
        <v>0.15777328133907</v>
      </c>
      <c r="GJ88">
        <v>-1</v>
      </c>
      <c r="GK88">
        <v>0.0740094857142857</v>
      </c>
      <c r="GL88">
        <v>-0.0318257376623375</v>
      </c>
      <c r="GM88">
        <v>0.00330160637428938</v>
      </c>
      <c r="GN88">
        <v>1</v>
      </c>
      <c r="GO88">
        <v>2</v>
      </c>
      <c r="GP88">
        <v>2</v>
      </c>
      <c r="GQ88" t="s">
        <v>442</v>
      </c>
      <c r="GR88">
        <v>3.13197</v>
      </c>
      <c r="GS88">
        <v>2.77827</v>
      </c>
      <c r="GT88">
        <v>0.0854801</v>
      </c>
      <c r="GU88">
        <v>0.0860618</v>
      </c>
      <c r="GV88">
        <v>0.082747</v>
      </c>
      <c r="GW88">
        <v>0.0830372</v>
      </c>
      <c r="GX88">
        <v>34520.9</v>
      </c>
      <c r="GY88">
        <v>36977.4</v>
      </c>
      <c r="GZ88">
        <v>34147.6</v>
      </c>
      <c r="HA88">
        <v>36628</v>
      </c>
      <c r="HB88">
        <v>44209.9</v>
      </c>
      <c r="HC88">
        <v>48180.8</v>
      </c>
      <c r="HD88">
        <v>53218.1</v>
      </c>
      <c r="HE88">
        <v>58483.3</v>
      </c>
      <c r="HF88">
        <v>1.55282</v>
      </c>
      <c r="HG88">
        <v>1.77073</v>
      </c>
      <c r="HH88">
        <v>0.0574291</v>
      </c>
      <c r="HI88">
        <v>0</v>
      </c>
      <c r="HJ88">
        <v>24.0501</v>
      </c>
      <c r="HK88">
        <v>999.9</v>
      </c>
      <c r="HL88">
        <v>41.076</v>
      </c>
      <c r="HM88">
        <v>31.652</v>
      </c>
      <c r="HN88">
        <v>21.4488</v>
      </c>
      <c r="HO88">
        <v>54.0899</v>
      </c>
      <c r="HP88">
        <v>47.8245</v>
      </c>
      <c r="HQ88">
        <v>1</v>
      </c>
      <c r="HR88">
        <v>0.005</v>
      </c>
      <c r="HS88">
        <v>1.24021</v>
      </c>
      <c r="HT88">
        <v>20.1187</v>
      </c>
      <c r="HU88">
        <v>5.19887</v>
      </c>
      <c r="HV88">
        <v>12.004</v>
      </c>
      <c r="HW88">
        <v>4.9756</v>
      </c>
      <c r="HX88">
        <v>3.294</v>
      </c>
      <c r="HY88">
        <v>9999</v>
      </c>
      <c r="HZ88">
        <v>9999</v>
      </c>
      <c r="IA88">
        <v>999.9</v>
      </c>
      <c r="IB88">
        <v>9999</v>
      </c>
      <c r="IC88">
        <v>1.8637</v>
      </c>
      <c r="ID88">
        <v>1.86844</v>
      </c>
      <c r="IE88">
        <v>1.86819</v>
      </c>
      <c r="IF88">
        <v>1.86936</v>
      </c>
      <c r="IG88">
        <v>1.87014</v>
      </c>
      <c r="IH88">
        <v>1.86625</v>
      </c>
      <c r="II88">
        <v>1.86723</v>
      </c>
      <c r="IJ88">
        <v>1.86874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2.304</v>
      </c>
      <c r="IY88">
        <v>0.14</v>
      </c>
      <c r="IZ88">
        <v>0.475114362826942</v>
      </c>
      <c r="JA88">
        <v>0.00489509683302272</v>
      </c>
      <c r="JB88">
        <v>-1.19407703331169e-06</v>
      </c>
      <c r="JC88">
        <v>3.79771794509558e-10</v>
      </c>
      <c r="JD88">
        <v>-0.0915101854026407</v>
      </c>
      <c r="JE88">
        <v>-0.0250509674261342</v>
      </c>
      <c r="JF88">
        <v>0.00289986819334958</v>
      </c>
      <c r="JG88">
        <v>-4.17729896152246e-05</v>
      </c>
      <c r="JH88">
        <v>4</v>
      </c>
      <c r="JI88">
        <v>2312</v>
      </c>
      <c r="JJ88">
        <v>1</v>
      </c>
      <c r="JK88">
        <v>25</v>
      </c>
      <c r="JL88">
        <v>1.1</v>
      </c>
      <c r="JM88">
        <v>1</v>
      </c>
      <c r="JN88">
        <v>0.964355</v>
      </c>
      <c r="JO88">
        <v>2.65015</v>
      </c>
      <c r="JP88">
        <v>1.54785</v>
      </c>
      <c r="JQ88">
        <v>2.31079</v>
      </c>
      <c r="JR88">
        <v>1.64673</v>
      </c>
      <c r="JS88">
        <v>2.25586</v>
      </c>
      <c r="JT88">
        <v>36.6943</v>
      </c>
      <c r="JU88">
        <v>23.9474</v>
      </c>
      <c r="JV88">
        <v>18</v>
      </c>
      <c r="JW88">
        <v>284.233</v>
      </c>
      <c r="JX88">
        <v>382.016</v>
      </c>
      <c r="JY88">
        <v>22.2185</v>
      </c>
      <c r="JZ88">
        <v>27.2878</v>
      </c>
      <c r="KA88">
        <v>30.0003</v>
      </c>
      <c r="KB88">
        <v>27.2427</v>
      </c>
      <c r="KC88">
        <v>27.1656</v>
      </c>
      <c r="KD88">
        <v>19.3328</v>
      </c>
      <c r="KE88">
        <v>15.521</v>
      </c>
      <c r="KF88">
        <v>62.5938</v>
      </c>
      <c r="KG88">
        <v>22.2262</v>
      </c>
      <c r="KH88">
        <v>400</v>
      </c>
      <c r="KI88">
        <v>17.7508</v>
      </c>
      <c r="KJ88">
        <v>96.7762</v>
      </c>
      <c r="KK88">
        <v>94.7909</v>
      </c>
    </row>
    <row r="89" spans="1:297">
      <c r="A89">
        <v>73</v>
      </c>
      <c r="B89">
        <v>1765310550</v>
      </c>
      <c r="C89">
        <v>12902.9000000954</v>
      </c>
      <c r="D89" t="s">
        <v>793</v>
      </c>
      <c r="E89" t="s">
        <v>794</v>
      </c>
      <c r="F89">
        <v>5</v>
      </c>
      <c r="G89" t="s">
        <v>761</v>
      </c>
      <c r="H89" t="s">
        <v>436</v>
      </c>
      <c r="I89">
        <v>1765310542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610.853786698499</v>
      </c>
      <c r="AK89">
        <v>610.158945454546</v>
      </c>
      <c r="AL89">
        <v>-0.00166282454290643</v>
      </c>
      <c r="AM89">
        <v>65.5000492756663</v>
      </c>
      <c r="AN89">
        <f>(AP89 - AO89 + DY89*1E3/(8.314*(EA89+273.15)) * AR89/DX89 * AQ89) * DX89/(100*DL89) * 1000/(1000 - AP89)</f>
        <v>0</v>
      </c>
      <c r="AO89">
        <v>17.7489393909426</v>
      </c>
      <c r="AP89">
        <v>17.8278545454545</v>
      </c>
      <c r="AQ89">
        <v>-2.5746283967486e-06</v>
      </c>
      <c r="AR89">
        <v>112.203891942769</v>
      </c>
      <c r="AS89">
        <v>189</v>
      </c>
      <c r="AT89">
        <v>38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5071.29</v>
      </c>
      <c r="AZ89">
        <v>592.888</v>
      </c>
      <c r="BA89">
        <v>1955.82</v>
      </c>
      <c r="BB89">
        <f>1-AZ89/BA89</f>
        <v>0</v>
      </c>
      <c r="BC89">
        <v>-6.71675369204292</v>
      </c>
      <c r="BD89" t="s">
        <v>795</v>
      </c>
      <c r="BE89">
        <v>5170.16</v>
      </c>
      <c r="BF89">
        <v>645.727115384615</v>
      </c>
      <c r="BG89">
        <v>664.585275914655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796</v>
      </c>
      <c r="BQ89">
        <v>566.27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972</v>
      </c>
      <c r="CA89">
        <v>290</v>
      </c>
      <c r="CB89">
        <v>659.06</v>
      </c>
      <c r="CC89">
        <v>85</v>
      </c>
      <c r="CD89">
        <v>5170.16</v>
      </c>
      <c r="CE89">
        <v>658.79</v>
      </c>
      <c r="CF89">
        <v>0.27</v>
      </c>
      <c r="CG89">
        <v>300</v>
      </c>
      <c r="CH89">
        <v>23.8</v>
      </c>
      <c r="CI89">
        <v>664.585275914655</v>
      </c>
      <c r="CJ89">
        <v>1.25001002101521</v>
      </c>
      <c r="CK89">
        <v>-2.99528885891635</v>
      </c>
      <c r="CL89">
        <v>0.574168651435504</v>
      </c>
      <c r="CM89">
        <v>0.492885743645746</v>
      </c>
      <c r="CN89">
        <v>-0.00359551323692993</v>
      </c>
      <c r="CO89">
        <v>290</v>
      </c>
      <c r="CP89">
        <v>658.1</v>
      </c>
      <c r="CQ89">
        <v>785</v>
      </c>
      <c r="CR89">
        <v>5165.56</v>
      </c>
      <c r="CS89">
        <v>658.79</v>
      </c>
      <c r="CT89">
        <v>-0.69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1765310542</v>
      </c>
      <c r="DR89">
        <v>599.258133333333</v>
      </c>
      <c r="DS89">
        <v>600.016533333333</v>
      </c>
      <c r="DT89">
        <v>17.8270666666667</v>
      </c>
      <c r="DU89">
        <v>17.7470133333333</v>
      </c>
      <c r="DV89">
        <v>596.183133333333</v>
      </c>
      <c r="DW89">
        <v>17.6860666666667</v>
      </c>
      <c r="DX89">
        <v>500.041133333333</v>
      </c>
      <c r="DY89">
        <v>89.6732466666667</v>
      </c>
      <c r="DZ89">
        <v>0.10000326</v>
      </c>
      <c r="EA89">
        <v>25.1147333333333</v>
      </c>
      <c r="EB89">
        <v>24.99372</v>
      </c>
      <c r="EC89">
        <v>999.9</v>
      </c>
      <c r="ED89">
        <v>0</v>
      </c>
      <c r="EE89">
        <v>0</v>
      </c>
      <c r="EF89">
        <v>9999.25333333333</v>
      </c>
      <c r="EG89">
        <v>0</v>
      </c>
      <c r="EH89">
        <v>13.2316733333333</v>
      </c>
      <c r="EI89">
        <v>-0.736787933333333</v>
      </c>
      <c r="EJ89">
        <v>610.1576</v>
      </c>
      <c r="EK89">
        <v>610.857533333333</v>
      </c>
      <c r="EL89">
        <v>0.0807643866666667</v>
      </c>
      <c r="EM89">
        <v>600.016533333333</v>
      </c>
      <c r="EN89">
        <v>17.7470133333333</v>
      </c>
      <c r="EO89">
        <v>1.59867266666667</v>
      </c>
      <c r="EP89">
        <v>1.59143133333333</v>
      </c>
      <c r="EQ89">
        <v>13.9460133333333</v>
      </c>
      <c r="ER89">
        <v>13.8760866666667</v>
      </c>
      <c r="ES89">
        <v>799.9938</v>
      </c>
      <c r="ET89">
        <v>0.949998266666667</v>
      </c>
      <c r="EU89">
        <v>0.0500017866666667</v>
      </c>
      <c r="EV89">
        <v>0</v>
      </c>
      <c r="EW89">
        <v>645.6814</v>
      </c>
      <c r="EX89">
        <v>5.00059</v>
      </c>
      <c r="EY89">
        <v>5039.08466666667</v>
      </c>
      <c r="EZ89">
        <v>6856.44733333333</v>
      </c>
      <c r="FA89">
        <v>36.312</v>
      </c>
      <c r="FB89">
        <v>38.0662</v>
      </c>
      <c r="FC89">
        <v>36.937</v>
      </c>
      <c r="FD89">
        <v>37.5956</v>
      </c>
      <c r="FE89">
        <v>37.812</v>
      </c>
      <c r="FF89">
        <v>755.242</v>
      </c>
      <c r="FG89">
        <v>39.752</v>
      </c>
      <c r="FH89">
        <v>0</v>
      </c>
      <c r="FI89">
        <v>185.700000047684</v>
      </c>
      <c r="FJ89">
        <v>0</v>
      </c>
      <c r="FK89">
        <v>645.727115384615</v>
      </c>
      <c r="FL89">
        <v>-0.768034189008297</v>
      </c>
      <c r="FM89">
        <v>-5.16034187042774</v>
      </c>
      <c r="FN89">
        <v>5039.03769230769</v>
      </c>
      <c r="FO89">
        <v>15</v>
      </c>
      <c r="FP89">
        <v>1765310570</v>
      </c>
      <c r="FQ89" t="s">
        <v>797</v>
      </c>
      <c r="FR89">
        <v>1765310570</v>
      </c>
      <c r="FS89">
        <v>1765310569</v>
      </c>
      <c r="FT89">
        <v>73</v>
      </c>
      <c r="FU89">
        <v>-0.025</v>
      </c>
      <c r="FV89">
        <v>0.002</v>
      </c>
      <c r="FW89">
        <v>3.075</v>
      </c>
      <c r="FX89">
        <v>0.141</v>
      </c>
      <c r="FY89">
        <v>600</v>
      </c>
      <c r="FZ89">
        <v>18</v>
      </c>
      <c r="GA89">
        <v>0.25</v>
      </c>
      <c r="GB89">
        <v>0.12</v>
      </c>
      <c r="GC89">
        <v>-0.753496380952381</v>
      </c>
      <c r="GD89">
        <v>0.268986488906241</v>
      </c>
      <c r="GE89">
        <v>0.0643233453491226</v>
      </c>
      <c r="GF89">
        <v>1</v>
      </c>
      <c r="GG89">
        <v>645.736411764706</v>
      </c>
      <c r="GH89">
        <v>-0.509549276705435</v>
      </c>
      <c r="GI89">
        <v>0.170193163208068</v>
      </c>
      <c r="GJ89">
        <v>-1</v>
      </c>
      <c r="GK89">
        <v>0.0816102666666667</v>
      </c>
      <c r="GL89">
        <v>-0.014936443097201</v>
      </c>
      <c r="GM89">
        <v>0.00165879842953907</v>
      </c>
      <c r="GN89">
        <v>1</v>
      </c>
      <c r="GO89">
        <v>2</v>
      </c>
      <c r="GP89">
        <v>2</v>
      </c>
      <c r="GQ89" t="s">
        <v>442</v>
      </c>
      <c r="GR89">
        <v>3.13183</v>
      </c>
      <c r="GS89">
        <v>2.778</v>
      </c>
      <c r="GT89">
        <v>0.1155</v>
      </c>
      <c r="GU89">
        <v>0.116136</v>
      </c>
      <c r="GV89">
        <v>0.08265</v>
      </c>
      <c r="GW89">
        <v>0.0829071</v>
      </c>
      <c r="GX89">
        <v>33384.1</v>
      </c>
      <c r="GY89">
        <v>35756</v>
      </c>
      <c r="GZ89">
        <v>34144.2</v>
      </c>
      <c r="HA89">
        <v>36623.5</v>
      </c>
      <c r="HB89">
        <v>44214.5</v>
      </c>
      <c r="HC89">
        <v>48185.5</v>
      </c>
      <c r="HD89">
        <v>53213.7</v>
      </c>
      <c r="HE89">
        <v>58476.1</v>
      </c>
      <c r="HF89">
        <v>1.55497</v>
      </c>
      <c r="HG89">
        <v>1.77013</v>
      </c>
      <c r="HH89">
        <v>0.0595748</v>
      </c>
      <c r="HI89">
        <v>0</v>
      </c>
      <c r="HJ89">
        <v>24.0085</v>
      </c>
      <c r="HK89">
        <v>999.9</v>
      </c>
      <c r="HL89">
        <v>41.076</v>
      </c>
      <c r="HM89">
        <v>31.713</v>
      </c>
      <c r="HN89">
        <v>21.5208</v>
      </c>
      <c r="HO89">
        <v>54.7299</v>
      </c>
      <c r="HP89">
        <v>47.8926</v>
      </c>
      <c r="HQ89">
        <v>1</v>
      </c>
      <c r="HR89">
        <v>0.00945122</v>
      </c>
      <c r="HS89">
        <v>1.06479</v>
      </c>
      <c r="HT89">
        <v>20.1199</v>
      </c>
      <c r="HU89">
        <v>5.19917</v>
      </c>
      <c r="HV89">
        <v>12.004</v>
      </c>
      <c r="HW89">
        <v>4.97565</v>
      </c>
      <c r="HX89">
        <v>3.294</v>
      </c>
      <c r="HY89">
        <v>9999</v>
      </c>
      <c r="HZ89">
        <v>9999</v>
      </c>
      <c r="IA89">
        <v>999.9</v>
      </c>
      <c r="IB89">
        <v>9999</v>
      </c>
      <c r="IC89">
        <v>1.86371</v>
      </c>
      <c r="ID89">
        <v>1.86844</v>
      </c>
      <c r="IE89">
        <v>1.86818</v>
      </c>
      <c r="IF89">
        <v>1.86935</v>
      </c>
      <c r="IG89">
        <v>1.87014</v>
      </c>
      <c r="IH89">
        <v>1.86624</v>
      </c>
      <c r="II89">
        <v>1.86723</v>
      </c>
      <c r="IJ89">
        <v>1.86874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3.075</v>
      </c>
      <c r="IY89">
        <v>0.141</v>
      </c>
      <c r="IZ89">
        <v>0.522323880387429</v>
      </c>
      <c r="JA89">
        <v>0.00489509683302272</v>
      </c>
      <c r="JB89">
        <v>-1.19407703331169e-06</v>
      </c>
      <c r="JC89">
        <v>3.79771794509558e-10</v>
      </c>
      <c r="JD89">
        <v>-0.0912282079400964</v>
      </c>
      <c r="JE89">
        <v>-0.0250509674261342</v>
      </c>
      <c r="JF89">
        <v>0.00289986819334958</v>
      </c>
      <c r="JG89">
        <v>-4.17729896152246e-05</v>
      </c>
      <c r="JH89">
        <v>4</v>
      </c>
      <c r="JI89">
        <v>2312</v>
      </c>
      <c r="JJ89">
        <v>1</v>
      </c>
      <c r="JK89">
        <v>25</v>
      </c>
      <c r="JL89">
        <v>1.3</v>
      </c>
      <c r="JM89">
        <v>1.4</v>
      </c>
      <c r="JN89">
        <v>1.33179</v>
      </c>
      <c r="JO89">
        <v>2.63306</v>
      </c>
      <c r="JP89">
        <v>1.54785</v>
      </c>
      <c r="JQ89">
        <v>2.30713</v>
      </c>
      <c r="JR89">
        <v>1.64551</v>
      </c>
      <c r="JS89">
        <v>2.34741</v>
      </c>
      <c r="JT89">
        <v>36.718</v>
      </c>
      <c r="JU89">
        <v>23.9474</v>
      </c>
      <c r="JV89">
        <v>18</v>
      </c>
      <c r="JW89">
        <v>285.57</v>
      </c>
      <c r="JX89">
        <v>382.335</v>
      </c>
      <c r="JY89">
        <v>22.4362</v>
      </c>
      <c r="JZ89">
        <v>27.3632</v>
      </c>
      <c r="KA89">
        <v>30.0003</v>
      </c>
      <c r="KB89">
        <v>27.3358</v>
      </c>
      <c r="KC89">
        <v>27.2616</v>
      </c>
      <c r="KD89">
        <v>26.6675</v>
      </c>
      <c r="KE89">
        <v>16.0968</v>
      </c>
      <c r="KF89">
        <v>62.5938</v>
      </c>
      <c r="KG89">
        <v>22.4419</v>
      </c>
      <c r="KH89">
        <v>600</v>
      </c>
      <c r="KI89">
        <v>17.717</v>
      </c>
      <c r="KJ89">
        <v>96.7676</v>
      </c>
      <c r="KK89">
        <v>94.7792</v>
      </c>
    </row>
    <row r="90" spans="1:297">
      <c r="A90">
        <v>74</v>
      </c>
      <c r="B90">
        <v>1765310653</v>
      </c>
      <c r="C90">
        <v>13005.9000000954</v>
      </c>
      <c r="D90" t="s">
        <v>798</v>
      </c>
      <c r="E90" t="s">
        <v>799</v>
      </c>
      <c r="F90">
        <v>5</v>
      </c>
      <c r="G90" t="s">
        <v>761</v>
      </c>
      <c r="H90" t="s">
        <v>436</v>
      </c>
      <c r="I90">
        <v>1765310644.5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814.524571343389</v>
      </c>
      <c r="AK90">
        <v>813.53353939394</v>
      </c>
      <c r="AL90">
        <v>0.0027790922699726</v>
      </c>
      <c r="AM90">
        <v>65.0374061199355</v>
      </c>
      <c r="AN90">
        <f>(AP90 - AO90 + DY90*1E3/(8.314*(EA90+273.15)) * AR90/DX90 * AQ90) * DX90/(100*DL90) * 1000/(1000 - AP90)</f>
        <v>0</v>
      </c>
      <c r="AO90">
        <v>17.7628584906244</v>
      </c>
      <c r="AP90">
        <v>17.8397054545455</v>
      </c>
      <c r="AQ90">
        <v>-6.28962414399554e-06</v>
      </c>
      <c r="AR90">
        <v>109.825833210744</v>
      </c>
      <c r="AS90">
        <v>190</v>
      </c>
      <c r="AT90">
        <v>38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>
        <v>5071.29</v>
      </c>
      <c r="AZ90">
        <v>592.888</v>
      </c>
      <c r="BA90">
        <v>1955.82</v>
      </c>
      <c r="BB90">
        <f>1-AZ90/BA90</f>
        <v>0</v>
      </c>
      <c r="BC90">
        <v>-6.71675369204292</v>
      </c>
      <c r="BD90" t="s">
        <v>800</v>
      </c>
      <c r="BE90">
        <v>5168.44</v>
      </c>
      <c r="BF90">
        <v>644.477538461538</v>
      </c>
      <c r="BG90">
        <v>664.75689911774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801</v>
      </c>
      <c r="BQ90">
        <v>562.47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974</v>
      </c>
      <c r="CA90">
        <v>290</v>
      </c>
      <c r="CB90">
        <v>658.66</v>
      </c>
      <c r="CC90">
        <v>95</v>
      </c>
      <c r="CD90">
        <v>5168.44</v>
      </c>
      <c r="CE90">
        <v>658.45</v>
      </c>
      <c r="CF90">
        <v>0.21</v>
      </c>
      <c r="CG90">
        <v>300</v>
      </c>
      <c r="CH90">
        <v>23.8</v>
      </c>
      <c r="CI90">
        <v>664.75689911774</v>
      </c>
      <c r="CJ90">
        <v>1.12881998790741</v>
      </c>
      <c r="CK90">
        <v>-3.26046911730029</v>
      </c>
      <c r="CL90">
        <v>0.518344434135975</v>
      </c>
      <c r="CM90">
        <v>0.585591031907982</v>
      </c>
      <c r="CN90">
        <v>-0.00359497330367075</v>
      </c>
      <c r="CO90">
        <v>290</v>
      </c>
      <c r="CP90">
        <v>657.61</v>
      </c>
      <c r="CQ90">
        <v>645</v>
      </c>
      <c r="CR90">
        <v>5164.9</v>
      </c>
      <c r="CS90">
        <v>658.44</v>
      </c>
      <c r="CT90">
        <v>-0.83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1765310644.5</v>
      </c>
      <c r="DR90">
        <v>798.88275</v>
      </c>
      <c r="DS90">
        <v>800.032125</v>
      </c>
      <c r="DT90">
        <v>17.8362375</v>
      </c>
      <c r="DU90">
        <v>17.761625</v>
      </c>
      <c r="DV90">
        <v>795.15275</v>
      </c>
      <c r="DW90">
        <v>17.6952375</v>
      </c>
      <c r="DX90">
        <v>499.9825</v>
      </c>
      <c r="DY90">
        <v>89.6744375</v>
      </c>
      <c r="DZ90">
        <v>0.09997801875</v>
      </c>
      <c r="EA90">
        <v>25.1166625</v>
      </c>
      <c r="EB90">
        <v>24.99613125</v>
      </c>
      <c r="EC90">
        <v>999.9</v>
      </c>
      <c r="ED90">
        <v>0</v>
      </c>
      <c r="EE90">
        <v>0</v>
      </c>
      <c r="EF90">
        <v>9989.528125</v>
      </c>
      <c r="EG90">
        <v>0</v>
      </c>
      <c r="EH90">
        <v>13.2237</v>
      </c>
      <c r="EI90">
        <v>-1.054008875</v>
      </c>
      <c r="EJ90">
        <v>813.4903125</v>
      </c>
      <c r="EK90">
        <v>814.499125</v>
      </c>
      <c r="EL90">
        <v>0.07770181875</v>
      </c>
      <c r="EM90">
        <v>800.032125</v>
      </c>
      <c r="EN90">
        <v>17.761625</v>
      </c>
      <c r="EO90">
        <v>1.59973375</v>
      </c>
      <c r="EP90">
        <v>1.59276375</v>
      </c>
      <c r="EQ90">
        <v>13.956225</v>
      </c>
      <c r="ER90">
        <v>13.88896875</v>
      </c>
      <c r="ES90">
        <v>799.9935625</v>
      </c>
      <c r="ET90">
        <v>0.9500015</v>
      </c>
      <c r="EU90">
        <v>0.0499986625</v>
      </c>
      <c r="EV90">
        <v>0</v>
      </c>
      <c r="EW90">
        <v>644.4465</v>
      </c>
      <c r="EX90">
        <v>5.00059</v>
      </c>
      <c r="EY90">
        <v>5034.916875</v>
      </c>
      <c r="EZ90">
        <v>6856.451875</v>
      </c>
      <c r="FA90">
        <v>36.6051875</v>
      </c>
      <c r="FB90">
        <v>38.7810625</v>
      </c>
      <c r="FC90">
        <v>37.316125</v>
      </c>
      <c r="FD90">
        <v>38.4880625</v>
      </c>
      <c r="FE90">
        <v>38.3395625</v>
      </c>
      <c r="FF90">
        <v>755.245</v>
      </c>
      <c r="FG90">
        <v>39.75</v>
      </c>
      <c r="FH90">
        <v>0</v>
      </c>
      <c r="FI90">
        <v>99.3999998569489</v>
      </c>
      <c r="FJ90">
        <v>0</v>
      </c>
      <c r="FK90">
        <v>644.477538461538</v>
      </c>
      <c r="FL90">
        <v>-1.82386324035924</v>
      </c>
      <c r="FM90">
        <v>2.22358974233431</v>
      </c>
      <c r="FN90">
        <v>5034.86384615385</v>
      </c>
      <c r="FO90">
        <v>15</v>
      </c>
      <c r="FP90">
        <v>1765310684</v>
      </c>
      <c r="FQ90" t="s">
        <v>802</v>
      </c>
      <c r="FR90">
        <v>1765310684</v>
      </c>
      <c r="FS90">
        <v>1765310673</v>
      </c>
      <c r="FT90">
        <v>74</v>
      </c>
      <c r="FU90">
        <v>-0.1</v>
      </c>
      <c r="FV90">
        <v>-0</v>
      </c>
      <c r="FW90">
        <v>3.73</v>
      </c>
      <c r="FX90">
        <v>0.141</v>
      </c>
      <c r="FY90">
        <v>800</v>
      </c>
      <c r="FZ90">
        <v>18</v>
      </c>
      <c r="GA90">
        <v>0.28</v>
      </c>
      <c r="GB90">
        <v>0.15</v>
      </c>
      <c r="GC90">
        <v>-1.07489580952381</v>
      </c>
      <c r="GD90">
        <v>0.311675142857143</v>
      </c>
      <c r="GE90">
        <v>0.0809787277503108</v>
      </c>
      <c r="GF90">
        <v>1</v>
      </c>
      <c r="GG90">
        <v>644.601676470588</v>
      </c>
      <c r="GH90">
        <v>-1.93938884528185</v>
      </c>
      <c r="GI90">
        <v>0.27180493877132</v>
      </c>
      <c r="GJ90">
        <v>-1</v>
      </c>
      <c r="GK90">
        <v>0.0781416333333333</v>
      </c>
      <c r="GL90">
        <v>-0.00523292727272719</v>
      </c>
      <c r="GM90">
        <v>0.00106128889937496</v>
      </c>
      <c r="GN90">
        <v>1</v>
      </c>
      <c r="GO90">
        <v>2</v>
      </c>
      <c r="GP90">
        <v>2</v>
      </c>
      <c r="GQ90" t="s">
        <v>442</v>
      </c>
      <c r="GR90">
        <v>3.13191</v>
      </c>
      <c r="GS90">
        <v>2.77827</v>
      </c>
      <c r="GT90">
        <v>0.140993</v>
      </c>
      <c r="GU90">
        <v>0.141631</v>
      </c>
      <c r="GV90">
        <v>0.0826781</v>
      </c>
      <c r="GW90">
        <v>0.0829509</v>
      </c>
      <c r="GX90">
        <v>32421.6</v>
      </c>
      <c r="GY90">
        <v>34723.9</v>
      </c>
      <c r="GZ90">
        <v>34143.7</v>
      </c>
      <c r="HA90">
        <v>36622.4</v>
      </c>
      <c r="HB90">
        <v>44215.8</v>
      </c>
      <c r="HC90">
        <v>48184.9</v>
      </c>
      <c r="HD90">
        <v>53213.5</v>
      </c>
      <c r="HE90">
        <v>58474.5</v>
      </c>
      <c r="HF90">
        <v>1.55128</v>
      </c>
      <c r="HG90">
        <v>1.77005</v>
      </c>
      <c r="HH90">
        <v>0.0618696</v>
      </c>
      <c r="HI90">
        <v>0</v>
      </c>
      <c r="HJ90">
        <v>23.9673</v>
      </c>
      <c r="HK90">
        <v>999.9</v>
      </c>
      <c r="HL90">
        <v>41.076</v>
      </c>
      <c r="HM90">
        <v>31.753</v>
      </c>
      <c r="HN90">
        <v>21.5704</v>
      </c>
      <c r="HO90">
        <v>54.3599</v>
      </c>
      <c r="HP90">
        <v>47.7524</v>
      </c>
      <c r="HQ90">
        <v>1</v>
      </c>
      <c r="HR90">
        <v>0.0112576</v>
      </c>
      <c r="HS90">
        <v>1.0309</v>
      </c>
      <c r="HT90">
        <v>20.1219</v>
      </c>
      <c r="HU90">
        <v>5.19917</v>
      </c>
      <c r="HV90">
        <v>12.004</v>
      </c>
      <c r="HW90">
        <v>4.9756</v>
      </c>
      <c r="HX90">
        <v>3.294</v>
      </c>
      <c r="HY90">
        <v>9999</v>
      </c>
      <c r="HZ90">
        <v>9999</v>
      </c>
      <c r="IA90">
        <v>999.9</v>
      </c>
      <c r="IB90">
        <v>9999</v>
      </c>
      <c r="IC90">
        <v>1.86371</v>
      </c>
      <c r="ID90">
        <v>1.86844</v>
      </c>
      <c r="IE90">
        <v>1.86818</v>
      </c>
      <c r="IF90">
        <v>1.86937</v>
      </c>
      <c r="IG90">
        <v>1.87017</v>
      </c>
      <c r="IH90">
        <v>1.86624</v>
      </c>
      <c r="II90">
        <v>1.86723</v>
      </c>
      <c r="IJ90">
        <v>1.86873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3.73</v>
      </c>
      <c r="IY90">
        <v>0.141</v>
      </c>
      <c r="IZ90">
        <v>0.497180799357853</v>
      </c>
      <c r="JA90">
        <v>0.00489509683302272</v>
      </c>
      <c r="JB90">
        <v>-1.19407703331169e-06</v>
      </c>
      <c r="JC90">
        <v>3.79771794509558e-10</v>
      </c>
      <c r="JD90">
        <v>-0.0891858895887427</v>
      </c>
      <c r="JE90">
        <v>-0.0250509674261342</v>
      </c>
      <c r="JF90">
        <v>0.00289986819334958</v>
      </c>
      <c r="JG90">
        <v>-4.17729896152246e-05</v>
      </c>
      <c r="JH90">
        <v>4</v>
      </c>
      <c r="JI90">
        <v>2312</v>
      </c>
      <c r="JJ90">
        <v>1</v>
      </c>
      <c r="JK90">
        <v>25</v>
      </c>
      <c r="JL90">
        <v>1.4</v>
      </c>
      <c r="JM90">
        <v>1.4</v>
      </c>
      <c r="JN90">
        <v>1.67847</v>
      </c>
      <c r="JO90">
        <v>2.62451</v>
      </c>
      <c r="JP90">
        <v>1.54785</v>
      </c>
      <c r="JQ90">
        <v>2.30835</v>
      </c>
      <c r="JR90">
        <v>1.64673</v>
      </c>
      <c r="JS90">
        <v>2.34375</v>
      </c>
      <c r="JT90">
        <v>36.7417</v>
      </c>
      <c r="JU90">
        <v>23.9474</v>
      </c>
      <c r="JV90">
        <v>18</v>
      </c>
      <c r="JW90">
        <v>284.273</v>
      </c>
      <c r="JX90">
        <v>382.701</v>
      </c>
      <c r="JY90">
        <v>22.4835</v>
      </c>
      <c r="JZ90">
        <v>27.3998</v>
      </c>
      <c r="KA90">
        <v>30.0001</v>
      </c>
      <c r="KB90">
        <v>27.3939</v>
      </c>
      <c r="KC90">
        <v>27.323</v>
      </c>
      <c r="KD90">
        <v>33.6194</v>
      </c>
      <c r="KE90">
        <v>16.3681</v>
      </c>
      <c r="KF90">
        <v>62.5938</v>
      </c>
      <c r="KG90">
        <v>22.4819</v>
      </c>
      <c r="KH90">
        <v>800</v>
      </c>
      <c r="KI90">
        <v>17.7194</v>
      </c>
      <c r="KJ90">
        <v>96.7668</v>
      </c>
      <c r="KK90">
        <v>94.7766</v>
      </c>
    </row>
    <row r="91" spans="1:297">
      <c r="A91">
        <v>75</v>
      </c>
      <c r="B91">
        <v>1765310769</v>
      </c>
      <c r="C91">
        <v>13121.9000000954</v>
      </c>
      <c r="D91" t="s">
        <v>803</v>
      </c>
      <c r="E91" t="s">
        <v>804</v>
      </c>
      <c r="F91">
        <v>5</v>
      </c>
      <c r="G91" t="s">
        <v>761</v>
      </c>
      <c r="H91" t="s">
        <v>436</v>
      </c>
      <c r="I91">
        <v>1765310760.5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1018.14154521886</v>
      </c>
      <c r="AK91">
        <v>1016.756</v>
      </c>
      <c r="AL91">
        <v>-0.00105440104690312</v>
      </c>
      <c r="AM91">
        <v>65.4921482154985</v>
      </c>
      <c r="AN91">
        <f>(AP91 - AO91 + DY91*1E3/(8.314*(EA91+273.15)) * AR91/DX91 * AQ91) * DX91/(100*DL91) * 1000/(1000 - AP91)</f>
        <v>0</v>
      </c>
      <c r="AO91">
        <v>17.746086266489</v>
      </c>
      <c r="AP91">
        <v>17.8242612121212</v>
      </c>
      <c r="AQ91">
        <v>-8.9907932475727e-06</v>
      </c>
      <c r="AR91">
        <v>112.166307281601</v>
      </c>
      <c r="AS91">
        <v>191</v>
      </c>
      <c r="AT91">
        <v>38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5071.29</v>
      </c>
      <c r="AZ91">
        <v>592.888</v>
      </c>
      <c r="BA91">
        <v>1955.82</v>
      </c>
      <c r="BB91">
        <f>1-AZ91/BA91</f>
        <v>0</v>
      </c>
      <c r="BC91">
        <v>-6.71675369204292</v>
      </c>
      <c r="BD91" t="s">
        <v>805</v>
      </c>
      <c r="BE91">
        <v>5162.72</v>
      </c>
      <c r="BF91">
        <v>640.9552</v>
      </c>
      <c r="BG91">
        <v>660.535830727553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806</v>
      </c>
      <c r="BQ91">
        <v>568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976</v>
      </c>
      <c r="CA91">
        <v>290</v>
      </c>
      <c r="CB91">
        <v>656.34</v>
      </c>
      <c r="CC91">
        <v>265</v>
      </c>
      <c r="CD91">
        <v>5162.72</v>
      </c>
      <c r="CE91">
        <v>655.69</v>
      </c>
      <c r="CF91">
        <v>0.65</v>
      </c>
      <c r="CG91">
        <v>300</v>
      </c>
      <c r="CH91">
        <v>23.8</v>
      </c>
      <c r="CI91">
        <v>660.535830727553</v>
      </c>
      <c r="CJ91">
        <v>1.41376889616881</v>
      </c>
      <c r="CK91">
        <v>-2.50089165093504</v>
      </c>
      <c r="CL91">
        <v>0.648808563489226</v>
      </c>
      <c r="CM91">
        <v>0.346677778589945</v>
      </c>
      <c r="CN91">
        <v>-0.00359316796440491</v>
      </c>
      <c r="CO91">
        <v>290</v>
      </c>
      <c r="CP91">
        <v>655.65</v>
      </c>
      <c r="CQ91">
        <v>815</v>
      </c>
      <c r="CR91">
        <v>5160.85</v>
      </c>
      <c r="CS91">
        <v>655.69</v>
      </c>
      <c r="CT91">
        <v>-0.04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1765310760.5</v>
      </c>
      <c r="DR91">
        <v>998.64175</v>
      </c>
      <c r="DS91">
        <v>1000.010125</v>
      </c>
      <c r="DT91">
        <v>17.820925</v>
      </c>
      <c r="DU91">
        <v>17.7445125</v>
      </c>
      <c r="DV91">
        <v>994.18775</v>
      </c>
      <c r="DW91">
        <v>17.680925</v>
      </c>
      <c r="DX91">
        <v>500.030625</v>
      </c>
      <c r="DY91">
        <v>89.67455625</v>
      </c>
      <c r="DZ91">
        <v>0.09999903125</v>
      </c>
      <c r="EA91">
        <v>25.181075</v>
      </c>
      <c r="EB91">
        <v>24.9973</v>
      </c>
      <c r="EC91">
        <v>999.9</v>
      </c>
      <c r="ED91">
        <v>0</v>
      </c>
      <c r="EE91">
        <v>0</v>
      </c>
      <c r="EF91">
        <v>9997.504375</v>
      </c>
      <c r="EG91">
        <v>0</v>
      </c>
      <c r="EH91">
        <v>13.19645</v>
      </c>
      <c r="EI91">
        <v>-1.3664475</v>
      </c>
      <c r="EJ91">
        <v>1016.7675</v>
      </c>
      <c r="EK91">
        <v>1018.075625</v>
      </c>
      <c r="EL91">
        <v>0.07971930625</v>
      </c>
      <c r="EM91">
        <v>1000.010125</v>
      </c>
      <c r="EN91">
        <v>17.7445125</v>
      </c>
      <c r="EO91">
        <v>1.598380625</v>
      </c>
      <c r="EP91">
        <v>1.59123125</v>
      </c>
      <c r="EQ91">
        <v>13.9431875</v>
      </c>
      <c r="ER91">
        <v>13.8741375</v>
      </c>
      <c r="ES91">
        <v>800.04425</v>
      </c>
      <c r="ET91">
        <v>0.9499979375</v>
      </c>
      <c r="EU91">
        <v>0.0500023375</v>
      </c>
      <c r="EV91">
        <v>0</v>
      </c>
      <c r="EW91">
        <v>640.9628125</v>
      </c>
      <c r="EX91">
        <v>5.00059</v>
      </c>
      <c r="EY91">
        <v>5034.051875</v>
      </c>
      <c r="EZ91">
        <v>6856.88</v>
      </c>
      <c r="FA91">
        <v>38.0856875</v>
      </c>
      <c r="FB91">
        <v>40.863</v>
      </c>
      <c r="FC91">
        <v>38.8551875</v>
      </c>
      <c r="FD91">
        <v>41.617</v>
      </c>
      <c r="FE91">
        <v>40.0270625</v>
      </c>
      <c r="FF91">
        <v>755.29</v>
      </c>
      <c r="FG91">
        <v>39.751875</v>
      </c>
      <c r="FH91">
        <v>0</v>
      </c>
      <c r="FI91">
        <v>112.399999856949</v>
      </c>
      <c r="FJ91">
        <v>0</v>
      </c>
      <c r="FK91">
        <v>640.9552</v>
      </c>
      <c r="FL91">
        <v>-1.88446153874597</v>
      </c>
      <c r="FM91">
        <v>-0.863846204897677</v>
      </c>
      <c r="FN91">
        <v>5033.7284</v>
      </c>
      <c r="FO91">
        <v>15</v>
      </c>
      <c r="FP91">
        <v>1765310795</v>
      </c>
      <c r="FQ91" t="s">
        <v>807</v>
      </c>
      <c r="FR91">
        <v>1765310795</v>
      </c>
      <c r="FS91">
        <v>1765310790</v>
      </c>
      <c r="FT91">
        <v>75</v>
      </c>
      <c r="FU91">
        <v>-0.007</v>
      </c>
      <c r="FV91">
        <v>-0.001</v>
      </c>
      <c r="FW91">
        <v>4.454</v>
      </c>
      <c r="FX91">
        <v>0.14</v>
      </c>
      <c r="FY91">
        <v>1000</v>
      </c>
      <c r="FZ91">
        <v>18</v>
      </c>
      <c r="GA91">
        <v>0.74</v>
      </c>
      <c r="GB91">
        <v>0.2</v>
      </c>
      <c r="GC91">
        <v>-1.3968619047619</v>
      </c>
      <c r="GD91">
        <v>0.46434701298701</v>
      </c>
      <c r="GE91">
        <v>0.091590537441118</v>
      </c>
      <c r="GF91">
        <v>1</v>
      </c>
      <c r="GG91">
        <v>641.063941176471</v>
      </c>
      <c r="GH91">
        <v>-1.4939648558391</v>
      </c>
      <c r="GI91">
        <v>0.205839735084832</v>
      </c>
      <c r="GJ91">
        <v>-1</v>
      </c>
      <c r="GK91">
        <v>0.0802799428571428</v>
      </c>
      <c r="GL91">
        <v>-0.00875990649350644</v>
      </c>
      <c r="GM91">
        <v>0.000987816677406929</v>
      </c>
      <c r="GN91">
        <v>1</v>
      </c>
      <c r="GO91">
        <v>2</v>
      </c>
      <c r="GP91">
        <v>2</v>
      </c>
      <c r="GQ91" t="s">
        <v>442</v>
      </c>
      <c r="GR91">
        <v>3.13193</v>
      </c>
      <c r="GS91">
        <v>2.77796</v>
      </c>
      <c r="GT91">
        <v>0.16344</v>
      </c>
      <c r="GU91">
        <v>0.164092</v>
      </c>
      <c r="GV91">
        <v>0.0826243</v>
      </c>
      <c r="GW91">
        <v>0.0828894</v>
      </c>
      <c r="GX91">
        <v>31575.9</v>
      </c>
      <c r="GY91">
        <v>33817.1</v>
      </c>
      <c r="GZ91">
        <v>34144.9</v>
      </c>
      <c r="HA91">
        <v>36623.9</v>
      </c>
      <c r="HB91">
        <v>44222.8</v>
      </c>
      <c r="HC91">
        <v>48193.1</v>
      </c>
      <c r="HD91">
        <v>53215.9</v>
      </c>
      <c r="HE91">
        <v>58477.2</v>
      </c>
      <c r="HF91">
        <v>1.55082</v>
      </c>
      <c r="HG91">
        <v>1.77057</v>
      </c>
      <c r="HH91">
        <v>0.0677109</v>
      </c>
      <c r="HI91">
        <v>0</v>
      </c>
      <c r="HJ91">
        <v>23.8868</v>
      </c>
      <c r="HK91">
        <v>999.9</v>
      </c>
      <c r="HL91">
        <v>41.076</v>
      </c>
      <c r="HM91">
        <v>31.804</v>
      </c>
      <c r="HN91">
        <v>21.6286</v>
      </c>
      <c r="HO91">
        <v>54.2499</v>
      </c>
      <c r="HP91">
        <v>47.5321</v>
      </c>
      <c r="HQ91">
        <v>1</v>
      </c>
      <c r="HR91">
        <v>0.0104573</v>
      </c>
      <c r="HS91">
        <v>0.903676</v>
      </c>
      <c r="HT91">
        <v>20.123</v>
      </c>
      <c r="HU91">
        <v>5.19887</v>
      </c>
      <c r="HV91">
        <v>12.004</v>
      </c>
      <c r="HW91">
        <v>4.97555</v>
      </c>
      <c r="HX91">
        <v>3.294</v>
      </c>
      <c r="HY91">
        <v>9999</v>
      </c>
      <c r="HZ91">
        <v>9999</v>
      </c>
      <c r="IA91">
        <v>999.9</v>
      </c>
      <c r="IB91">
        <v>9999</v>
      </c>
      <c r="IC91">
        <v>1.86371</v>
      </c>
      <c r="ID91">
        <v>1.86843</v>
      </c>
      <c r="IE91">
        <v>1.86816</v>
      </c>
      <c r="IF91">
        <v>1.86935</v>
      </c>
      <c r="IG91">
        <v>1.87014</v>
      </c>
      <c r="IH91">
        <v>1.86622</v>
      </c>
      <c r="II91">
        <v>1.86722</v>
      </c>
      <c r="IJ91">
        <v>1.86873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4.454</v>
      </c>
      <c r="IY91">
        <v>0.14</v>
      </c>
      <c r="IZ91">
        <v>0.396892105712624</v>
      </c>
      <c r="JA91">
        <v>0.00489509683302272</v>
      </c>
      <c r="JB91">
        <v>-1.19407703331169e-06</v>
      </c>
      <c r="JC91">
        <v>3.79771794509558e-10</v>
      </c>
      <c r="JD91">
        <v>-0.0894217721460178</v>
      </c>
      <c r="JE91">
        <v>-0.0250509674261342</v>
      </c>
      <c r="JF91">
        <v>0.00289986819334958</v>
      </c>
      <c r="JG91">
        <v>-4.17729896152246e-05</v>
      </c>
      <c r="JH91">
        <v>4</v>
      </c>
      <c r="JI91">
        <v>2312</v>
      </c>
      <c r="JJ91">
        <v>1</v>
      </c>
      <c r="JK91">
        <v>25</v>
      </c>
      <c r="JL91">
        <v>1.4</v>
      </c>
      <c r="JM91">
        <v>1.6</v>
      </c>
      <c r="JN91">
        <v>2.01172</v>
      </c>
      <c r="JO91">
        <v>2.61719</v>
      </c>
      <c r="JP91">
        <v>1.54785</v>
      </c>
      <c r="JQ91">
        <v>2.30835</v>
      </c>
      <c r="JR91">
        <v>1.64673</v>
      </c>
      <c r="JS91">
        <v>2.35229</v>
      </c>
      <c r="JT91">
        <v>36.7654</v>
      </c>
      <c r="JU91">
        <v>23.9562</v>
      </c>
      <c r="JV91">
        <v>18</v>
      </c>
      <c r="JW91">
        <v>284.193</v>
      </c>
      <c r="JX91">
        <v>383.166</v>
      </c>
      <c r="JY91">
        <v>22.6161</v>
      </c>
      <c r="JZ91">
        <v>27.3977</v>
      </c>
      <c r="KA91">
        <v>30</v>
      </c>
      <c r="KB91">
        <v>27.4177</v>
      </c>
      <c r="KC91">
        <v>27.3515</v>
      </c>
      <c r="KD91">
        <v>40.2806</v>
      </c>
      <c r="KE91">
        <v>16.6385</v>
      </c>
      <c r="KF91">
        <v>62.5938</v>
      </c>
      <c r="KG91">
        <v>22.6153</v>
      </c>
      <c r="KH91">
        <v>1000</v>
      </c>
      <c r="KI91">
        <v>17.7256</v>
      </c>
      <c r="KJ91">
        <v>96.7707</v>
      </c>
      <c r="KK91">
        <v>94.7807</v>
      </c>
    </row>
    <row r="92" spans="1:297">
      <c r="A92">
        <v>76</v>
      </c>
      <c r="B92">
        <v>1765310874</v>
      </c>
      <c r="C92">
        <v>13226.9000000954</v>
      </c>
      <c r="D92" t="s">
        <v>808</v>
      </c>
      <c r="E92" t="s">
        <v>809</v>
      </c>
      <c r="F92">
        <v>5</v>
      </c>
      <c r="G92" t="s">
        <v>761</v>
      </c>
      <c r="H92" t="s">
        <v>436</v>
      </c>
      <c r="I92">
        <v>1765310865.5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1221.91098397783</v>
      </c>
      <c r="AK92">
        <v>1220.23533333333</v>
      </c>
      <c r="AL92">
        <v>-0.0284282687000156</v>
      </c>
      <c r="AM92">
        <v>64.8461358699157</v>
      </c>
      <c r="AN92">
        <f>(AP92 - AO92 + DY92*1E3/(8.314*(EA92+273.15)) * AR92/DX92 * AQ92) * DX92/(100*DL92) * 1000/(1000 - AP92)</f>
        <v>0</v>
      </c>
      <c r="AO92">
        <v>17.8848088917419</v>
      </c>
      <c r="AP92">
        <v>17.9463854545454</v>
      </c>
      <c r="AQ92">
        <v>1.43353268602695e-05</v>
      </c>
      <c r="AR92">
        <v>109.125028137748</v>
      </c>
      <c r="AS92">
        <v>190</v>
      </c>
      <c r="AT92">
        <v>38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5071.29</v>
      </c>
      <c r="AZ92">
        <v>592.888</v>
      </c>
      <c r="BA92">
        <v>1955.82</v>
      </c>
      <c r="BB92">
        <f>1-AZ92/BA92</f>
        <v>0</v>
      </c>
      <c r="BC92">
        <v>-6.71675369204292</v>
      </c>
      <c r="BD92" t="s">
        <v>810</v>
      </c>
      <c r="BE92">
        <v>5164.31</v>
      </c>
      <c r="BF92">
        <v>639.89576</v>
      </c>
      <c r="BG92">
        <v>660.829732596006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811</v>
      </c>
      <c r="BQ92">
        <v>562.73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978</v>
      </c>
      <c r="CA92">
        <v>290</v>
      </c>
      <c r="CB92">
        <v>656.48</v>
      </c>
      <c r="CC92">
        <v>285</v>
      </c>
      <c r="CD92">
        <v>5164.31</v>
      </c>
      <c r="CE92">
        <v>656.02</v>
      </c>
      <c r="CF92">
        <v>0.46</v>
      </c>
      <c r="CG92">
        <v>300</v>
      </c>
      <c r="CH92">
        <v>23.8</v>
      </c>
      <c r="CI92">
        <v>660.829732596006</v>
      </c>
      <c r="CJ92">
        <v>1.36328186228885</v>
      </c>
      <c r="CK92">
        <v>-2.48588899992432</v>
      </c>
      <c r="CL92">
        <v>0.625868943190682</v>
      </c>
      <c r="CM92">
        <v>0.360379992167055</v>
      </c>
      <c r="CN92">
        <v>-0.00359385050055618</v>
      </c>
      <c r="CO92">
        <v>290</v>
      </c>
      <c r="CP92">
        <v>655.96</v>
      </c>
      <c r="CQ92">
        <v>755</v>
      </c>
      <c r="CR92">
        <v>5162.91</v>
      </c>
      <c r="CS92">
        <v>656.01</v>
      </c>
      <c r="CT92">
        <v>-0.05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1765310865.5</v>
      </c>
      <c r="DR92">
        <v>1198.352125</v>
      </c>
      <c r="DS92">
        <v>1200.004375</v>
      </c>
      <c r="DT92">
        <v>17.94168125</v>
      </c>
      <c r="DU92">
        <v>17.883225</v>
      </c>
      <c r="DV92">
        <v>1193.208125</v>
      </c>
      <c r="DW92">
        <v>17.79668125</v>
      </c>
      <c r="DX92">
        <v>500.0061875</v>
      </c>
      <c r="DY92">
        <v>89.67399375</v>
      </c>
      <c r="DZ92">
        <v>0.099956</v>
      </c>
      <c r="EA92">
        <v>25.25531875</v>
      </c>
      <c r="EB92">
        <v>25.01718125</v>
      </c>
      <c r="EC92">
        <v>999.9</v>
      </c>
      <c r="ED92">
        <v>0</v>
      </c>
      <c r="EE92">
        <v>0</v>
      </c>
      <c r="EF92">
        <v>9999.075</v>
      </c>
      <c r="EG92">
        <v>0</v>
      </c>
      <c r="EH92">
        <v>13.1885125</v>
      </c>
      <c r="EI92">
        <v>-1.6204975</v>
      </c>
      <c r="EJ92">
        <v>1220.279375</v>
      </c>
      <c r="EK92">
        <v>1221.85625</v>
      </c>
      <c r="EL92">
        <v>0.060523025</v>
      </c>
      <c r="EM92">
        <v>1200.004375</v>
      </c>
      <c r="EN92">
        <v>17.883225</v>
      </c>
      <c r="EO92">
        <v>1.60908875</v>
      </c>
      <c r="EP92">
        <v>1.603660625</v>
      </c>
      <c r="EQ92">
        <v>14.04611875</v>
      </c>
      <c r="ER92">
        <v>13.99403125</v>
      </c>
      <c r="ES92">
        <v>799.9739375</v>
      </c>
      <c r="ET92">
        <v>0.9499953125</v>
      </c>
      <c r="EU92">
        <v>0.05000483125</v>
      </c>
      <c r="EV92">
        <v>0</v>
      </c>
      <c r="EW92">
        <v>639.8710625</v>
      </c>
      <c r="EX92">
        <v>5.00059</v>
      </c>
      <c r="EY92">
        <v>5020.14125</v>
      </c>
      <c r="EZ92">
        <v>6856.27</v>
      </c>
      <c r="FA92">
        <v>37.863</v>
      </c>
      <c r="FB92">
        <v>39.464625</v>
      </c>
      <c r="FC92">
        <v>38.4411875</v>
      </c>
      <c r="FD92">
        <v>39.370875</v>
      </c>
      <c r="FE92">
        <v>39.3083125</v>
      </c>
      <c r="FF92">
        <v>755.221875</v>
      </c>
      <c r="FG92">
        <v>39.75</v>
      </c>
      <c r="FH92">
        <v>0</v>
      </c>
      <c r="FI92">
        <v>101.199999809265</v>
      </c>
      <c r="FJ92">
        <v>0</v>
      </c>
      <c r="FK92">
        <v>639.89576</v>
      </c>
      <c r="FL92">
        <v>1.15423076791682</v>
      </c>
      <c r="FM92">
        <v>-7.31000003041715</v>
      </c>
      <c r="FN92">
        <v>5020.1624</v>
      </c>
      <c r="FO92">
        <v>15</v>
      </c>
      <c r="FP92">
        <v>1765310909</v>
      </c>
      <c r="FQ92" t="s">
        <v>812</v>
      </c>
      <c r="FR92">
        <v>1765310909</v>
      </c>
      <c r="FS92">
        <v>1765310892</v>
      </c>
      <c r="FT92">
        <v>76</v>
      </c>
      <c r="FU92">
        <v>-0.037</v>
      </c>
      <c r="FV92">
        <v>-0.001</v>
      </c>
      <c r="FW92">
        <v>5.144</v>
      </c>
      <c r="FX92">
        <v>0.145</v>
      </c>
      <c r="FY92">
        <v>1200</v>
      </c>
      <c r="FZ92">
        <v>18</v>
      </c>
      <c r="GA92">
        <v>0.54</v>
      </c>
      <c r="GB92">
        <v>0.08</v>
      </c>
      <c r="GC92">
        <v>-1.6543755</v>
      </c>
      <c r="GD92">
        <v>0.49770812030075</v>
      </c>
      <c r="GE92">
        <v>0.0669872651684632</v>
      </c>
      <c r="GF92">
        <v>1</v>
      </c>
      <c r="GG92">
        <v>639.839588235294</v>
      </c>
      <c r="GH92">
        <v>1.0269824311445</v>
      </c>
      <c r="GI92">
        <v>0.173072089306405</v>
      </c>
      <c r="GJ92">
        <v>-1</v>
      </c>
      <c r="GK92">
        <v>0.05928401</v>
      </c>
      <c r="GL92">
        <v>0.0209703969924813</v>
      </c>
      <c r="GM92">
        <v>0.00237772238263848</v>
      </c>
      <c r="GN92">
        <v>1</v>
      </c>
      <c r="GO92">
        <v>2</v>
      </c>
      <c r="GP92">
        <v>2</v>
      </c>
      <c r="GQ92" t="s">
        <v>442</v>
      </c>
      <c r="GR92">
        <v>3.13204</v>
      </c>
      <c r="GS92">
        <v>2.77801</v>
      </c>
      <c r="GT92">
        <v>0.18369</v>
      </c>
      <c r="GU92">
        <v>0.184331</v>
      </c>
      <c r="GV92">
        <v>0.0830431</v>
      </c>
      <c r="GW92">
        <v>0.0833649</v>
      </c>
      <c r="GX92">
        <v>30813.8</v>
      </c>
      <c r="GY92">
        <v>33002.6</v>
      </c>
      <c r="GZ92">
        <v>34146.7</v>
      </c>
      <c r="HA92">
        <v>36628</v>
      </c>
      <c r="HB92">
        <v>44206.7</v>
      </c>
      <c r="HC92">
        <v>48175.2</v>
      </c>
      <c r="HD92">
        <v>53218.6</v>
      </c>
      <c r="HE92">
        <v>58483.3</v>
      </c>
      <c r="HF92">
        <v>1.552</v>
      </c>
      <c r="HG92">
        <v>1.77132</v>
      </c>
      <c r="HH92">
        <v>0.0693761</v>
      </c>
      <c r="HI92">
        <v>0</v>
      </c>
      <c r="HJ92">
        <v>23.8655</v>
      </c>
      <c r="HK92">
        <v>999.9</v>
      </c>
      <c r="HL92">
        <v>41.076</v>
      </c>
      <c r="HM92">
        <v>31.814</v>
      </c>
      <c r="HN92">
        <v>21.642</v>
      </c>
      <c r="HO92">
        <v>54.6999</v>
      </c>
      <c r="HP92">
        <v>47.508</v>
      </c>
      <c r="HQ92">
        <v>1</v>
      </c>
      <c r="HR92">
        <v>0.00797002</v>
      </c>
      <c r="HS92">
        <v>1.15278</v>
      </c>
      <c r="HT92">
        <v>20.119</v>
      </c>
      <c r="HU92">
        <v>5.19797</v>
      </c>
      <c r="HV92">
        <v>12.004</v>
      </c>
      <c r="HW92">
        <v>4.9754</v>
      </c>
      <c r="HX92">
        <v>3.294</v>
      </c>
      <c r="HY92">
        <v>9999</v>
      </c>
      <c r="HZ92">
        <v>9999</v>
      </c>
      <c r="IA92">
        <v>999.9</v>
      </c>
      <c r="IB92">
        <v>9999</v>
      </c>
      <c r="IC92">
        <v>1.86371</v>
      </c>
      <c r="ID92">
        <v>1.86841</v>
      </c>
      <c r="IE92">
        <v>1.86813</v>
      </c>
      <c r="IF92">
        <v>1.86935</v>
      </c>
      <c r="IG92">
        <v>1.87014</v>
      </c>
      <c r="IH92">
        <v>1.86618</v>
      </c>
      <c r="II92">
        <v>1.86722</v>
      </c>
      <c r="IJ92">
        <v>1.86868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5.144</v>
      </c>
      <c r="IY92">
        <v>0.145</v>
      </c>
      <c r="IZ92">
        <v>0.38976644853474</v>
      </c>
      <c r="JA92">
        <v>0.00489509683302272</v>
      </c>
      <c r="JB92">
        <v>-1.19407703331169e-06</v>
      </c>
      <c r="JC92">
        <v>3.79771794509558e-10</v>
      </c>
      <c r="JD92">
        <v>-0.0900885945797418</v>
      </c>
      <c r="JE92">
        <v>-0.0250509674261342</v>
      </c>
      <c r="JF92">
        <v>0.00289986819334958</v>
      </c>
      <c r="JG92">
        <v>-4.17729896152246e-05</v>
      </c>
      <c r="JH92">
        <v>4</v>
      </c>
      <c r="JI92">
        <v>2312</v>
      </c>
      <c r="JJ92">
        <v>1</v>
      </c>
      <c r="JK92">
        <v>25</v>
      </c>
      <c r="JL92">
        <v>1.3</v>
      </c>
      <c r="JM92">
        <v>1.4</v>
      </c>
      <c r="JN92">
        <v>2.33398</v>
      </c>
      <c r="JO92">
        <v>2.61353</v>
      </c>
      <c r="JP92">
        <v>1.54785</v>
      </c>
      <c r="JQ92">
        <v>2.30835</v>
      </c>
      <c r="JR92">
        <v>1.64673</v>
      </c>
      <c r="JS92">
        <v>2.3645</v>
      </c>
      <c r="JT92">
        <v>36.7654</v>
      </c>
      <c r="JU92">
        <v>23.9562</v>
      </c>
      <c r="JV92">
        <v>18</v>
      </c>
      <c r="JW92">
        <v>284.664</v>
      </c>
      <c r="JX92">
        <v>383.557</v>
      </c>
      <c r="JY92">
        <v>22.3503</v>
      </c>
      <c r="JZ92">
        <v>27.3708</v>
      </c>
      <c r="KA92">
        <v>30</v>
      </c>
      <c r="KB92">
        <v>27.4122</v>
      </c>
      <c r="KC92">
        <v>27.3508</v>
      </c>
      <c r="KD92">
        <v>46.7118</v>
      </c>
      <c r="KE92">
        <v>16.0974</v>
      </c>
      <c r="KF92">
        <v>62.5938</v>
      </c>
      <c r="KG92">
        <v>22.3386</v>
      </c>
      <c r="KH92">
        <v>1200</v>
      </c>
      <c r="KI92">
        <v>17.8709</v>
      </c>
      <c r="KJ92">
        <v>96.7758</v>
      </c>
      <c r="KK92">
        <v>94.7909</v>
      </c>
    </row>
    <row r="93" spans="1:297">
      <c r="A93">
        <v>77</v>
      </c>
      <c r="B93">
        <v>1765310990</v>
      </c>
      <c r="C93">
        <v>13342.9000000954</v>
      </c>
      <c r="D93" t="s">
        <v>813</v>
      </c>
      <c r="E93" t="s">
        <v>814</v>
      </c>
      <c r="F93">
        <v>5</v>
      </c>
      <c r="G93" t="s">
        <v>761</v>
      </c>
      <c r="H93" t="s">
        <v>436</v>
      </c>
      <c r="I93">
        <v>1765310981.5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1527.31780981665</v>
      </c>
      <c r="AK93">
        <v>1525.48666666667</v>
      </c>
      <c r="AL93">
        <v>-0.000940623721988992</v>
      </c>
      <c r="AM93">
        <v>64.8688219149422</v>
      </c>
      <c r="AN93">
        <f>(AP93 - AO93 + DY93*1E3/(8.314*(EA93+273.15)) * AR93/DX93 * AQ93) * DX93/(100*DL93) * 1000/(1000 - AP93)</f>
        <v>0</v>
      </c>
      <c r="AO93">
        <v>17.9154735914908</v>
      </c>
      <c r="AP93">
        <v>17.9893066666667</v>
      </c>
      <c r="AQ93">
        <v>-5.94846079503731e-07</v>
      </c>
      <c r="AR93">
        <v>109.504812118358</v>
      </c>
      <c r="AS93">
        <v>190</v>
      </c>
      <c r="AT93">
        <v>38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5071.29</v>
      </c>
      <c r="AZ93">
        <v>592.888</v>
      </c>
      <c r="BA93">
        <v>1955.82</v>
      </c>
      <c r="BB93">
        <f>1-AZ93/BA93</f>
        <v>0</v>
      </c>
      <c r="BC93">
        <v>-6.71675369204292</v>
      </c>
      <c r="BD93" t="s">
        <v>815</v>
      </c>
      <c r="BE93">
        <v>5166.1</v>
      </c>
      <c r="BF93">
        <v>640.408807692308</v>
      </c>
      <c r="BG93">
        <v>663.095308862847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816</v>
      </c>
      <c r="BQ93">
        <v>568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980</v>
      </c>
      <c r="CA93">
        <v>290</v>
      </c>
      <c r="CB93">
        <v>658.95</v>
      </c>
      <c r="CC93">
        <v>235</v>
      </c>
      <c r="CD93">
        <v>5166.1</v>
      </c>
      <c r="CE93">
        <v>657.98</v>
      </c>
      <c r="CF93">
        <v>0.97</v>
      </c>
      <c r="CG93">
        <v>300</v>
      </c>
      <c r="CH93">
        <v>23.8</v>
      </c>
      <c r="CI93">
        <v>663.095308862847</v>
      </c>
      <c r="CJ93">
        <v>1.3361774048054</v>
      </c>
      <c r="CK93">
        <v>-2.6414603344386</v>
      </c>
      <c r="CL93">
        <v>0.613581164244772</v>
      </c>
      <c r="CM93">
        <v>0.398275621687508</v>
      </c>
      <c r="CN93">
        <v>-0.00359465761957732</v>
      </c>
      <c r="CO93">
        <v>290</v>
      </c>
      <c r="CP93">
        <v>657.98</v>
      </c>
      <c r="CQ93">
        <v>665</v>
      </c>
      <c r="CR93">
        <v>5164.81</v>
      </c>
      <c r="CS93">
        <v>657.98</v>
      </c>
      <c r="CT93"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1765310981.5</v>
      </c>
      <c r="DR93">
        <v>1497.954125</v>
      </c>
      <c r="DS93">
        <v>1500.0175</v>
      </c>
      <c r="DT93">
        <v>17.98546875</v>
      </c>
      <c r="DU93">
        <v>17.91529375</v>
      </c>
      <c r="DV93">
        <v>1491.808125</v>
      </c>
      <c r="DW93">
        <v>17.84146875</v>
      </c>
      <c r="DX93">
        <v>500.01225</v>
      </c>
      <c r="DY93">
        <v>89.67295625</v>
      </c>
      <c r="DZ93">
        <v>0.10004814375</v>
      </c>
      <c r="EA93">
        <v>25.2193375</v>
      </c>
      <c r="EB93">
        <v>24.98974375</v>
      </c>
      <c r="EC93">
        <v>999.9</v>
      </c>
      <c r="ED93">
        <v>0</v>
      </c>
      <c r="EE93">
        <v>0</v>
      </c>
      <c r="EF93">
        <v>9992.653125</v>
      </c>
      <c r="EG93">
        <v>0</v>
      </c>
      <c r="EH93">
        <v>13.21395625</v>
      </c>
      <c r="EI93">
        <v>-1.951065</v>
      </c>
      <c r="EJ93">
        <v>1525.510625</v>
      </c>
      <c r="EK93">
        <v>1527.38125</v>
      </c>
      <c r="EL93">
        <v>0.0744067375</v>
      </c>
      <c r="EM93">
        <v>1500.0175</v>
      </c>
      <c r="EN93">
        <v>17.91529375</v>
      </c>
      <c r="EO93">
        <v>1.613188125</v>
      </c>
      <c r="EP93">
        <v>1.6065175</v>
      </c>
      <c r="EQ93">
        <v>14.085375</v>
      </c>
      <c r="ER93">
        <v>14.0214625</v>
      </c>
      <c r="ES93">
        <v>799.96125</v>
      </c>
      <c r="ET93">
        <v>0.949991875</v>
      </c>
      <c r="EU93">
        <v>0.050008175</v>
      </c>
      <c r="EV93">
        <v>0</v>
      </c>
      <c r="EW93">
        <v>640.37925</v>
      </c>
      <c r="EX93">
        <v>5.00059</v>
      </c>
      <c r="EY93">
        <v>5012.821875</v>
      </c>
      <c r="EZ93">
        <v>6856.151875</v>
      </c>
      <c r="FA93">
        <v>37.20675</v>
      </c>
      <c r="FB93">
        <v>38.7224375</v>
      </c>
      <c r="FC93">
        <v>37.777125</v>
      </c>
      <c r="FD93">
        <v>38.261625</v>
      </c>
      <c r="FE93">
        <v>38.63275</v>
      </c>
      <c r="FF93">
        <v>755.20625</v>
      </c>
      <c r="FG93">
        <v>39.7525</v>
      </c>
      <c r="FH93">
        <v>0</v>
      </c>
      <c r="FI93">
        <v>112.399999856949</v>
      </c>
      <c r="FJ93">
        <v>0</v>
      </c>
      <c r="FK93">
        <v>640.408807692308</v>
      </c>
      <c r="FL93">
        <v>0.308752143917681</v>
      </c>
      <c r="FM93">
        <v>-0.239316164183054</v>
      </c>
      <c r="FN93">
        <v>5013.04846153846</v>
      </c>
      <c r="FO93">
        <v>15</v>
      </c>
      <c r="FP93">
        <v>1765311021</v>
      </c>
      <c r="FQ93" t="s">
        <v>817</v>
      </c>
      <c r="FR93">
        <v>1765311021</v>
      </c>
      <c r="FS93">
        <v>1765311010</v>
      </c>
      <c r="FT93">
        <v>77</v>
      </c>
      <c r="FU93">
        <v>-0.119</v>
      </c>
      <c r="FV93">
        <v>-0.002</v>
      </c>
      <c r="FW93">
        <v>6.146</v>
      </c>
      <c r="FX93">
        <v>0.144</v>
      </c>
      <c r="FY93">
        <v>1500</v>
      </c>
      <c r="FZ93">
        <v>18</v>
      </c>
      <c r="GA93">
        <v>1.32</v>
      </c>
      <c r="GB93">
        <v>0.07</v>
      </c>
      <c r="GC93">
        <v>-1.9677975</v>
      </c>
      <c r="GD93">
        <v>0.464663909774433</v>
      </c>
      <c r="GE93">
        <v>0.0755534355191741</v>
      </c>
      <c r="GF93">
        <v>1</v>
      </c>
      <c r="GG93">
        <v>640.371470588235</v>
      </c>
      <c r="GH93">
        <v>0.170817418344438</v>
      </c>
      <c r="GI93">
        <v>0.179018112014029</v>
      </c>
      <c r="GJ93">
        <v>-1</v>
      </c>
      <c r="GK93">
        <v>0.07366943</v>
      </c>
      <c r="GL93">
        <v>0.0104288842105263</v>
      </c>
      <c r="GM93">
        <v>0.00140950486700117</v>
      </c>
      <c r="GN93">
        <v>1</v>
      </c>
      <c r="GO93">
        <v>2</v>
      </c>
      <c r="GP93">
        <v>2</v>
      </c>
      <c r="GQ93" t="s">
        <v>442</v>
      </c>
      <c r="GR93">
        <v>3.1321</v>
      </c>
      <c r="GS93">
        <v>2.77779</v>
      </c>
      <c r="GT93">
        <v>0.210902</v>
      </c>
      <c r="GU93">
        <v>0.211535</v>
      </c>
      <c r="GV93">
        <v>0.0831885</v>
      </c>
      <c r="GW93">
        <v>0.0834641</v>
      </c>
      <c r="GX93">
        <v>29790</v>
      </c>
      <c r="GY93">
        <v>31906.1</v>
      </c>
      <c r="GZ93">
        <v>34149.5</v>
      </c>
      <c r="HA93">
        <v>36631.6</v>
      </c>
      <c r="HB93">
        <v>44205.4</v>
      </c>
      <c r="HC93">
        <v>48177</v>
      </c>
      <c r="HD93">
        <v>53222.3</v>
      </c>
      <c r="HE93">
        <v>58488</v>
      </c>
      <c r="HF93">
        <v>1.55195</v>
      </c>
      <c r="HG93">
        <v>1.77188</v>
      </c>
      <c r="HH93">
        <v>0.0687912</v>
      </c>
      <c r="HI93">
        <v>0</v>
      </c>
      <c r="HJ93">
        <v>23.8575</v>
      </c>
      <c r="HK93">
        <v>999.9</v>
      </c>
      <c r="HL93">
        <v>41.051</v>
      </c>
      <c r="HM93">
        <v>31.844</v>
      </c>
      <c r="HN93">
        <v>21.6663</v>
      </c>
      <c r="HO93">
        <v>54.4699</v>
      </c>
      <c r="HP93">
        <v>47.7804</v>
      </c>
      <c r="HQ93">
        <v>1</v>
      </c>
      <c r="HR93">
        <v>0.00449949</v>
      </c>
      <c r="HS93">
        <v>0.974526</v>
      </c>
      <c r="HT93">
        <v>20.1203</v>
      </c>
      <c r="HU93">
        <v>5.19872</v>
      </c>
      <c r="HV93">
        <v>12.004</v>
      </c>
      <c r="HW93">
        <v>4.9756</v>
      </c>
      <c r="HX93">
        <v>3.294</v>
      </c>
      <c r="HY93">
        <v>9999</v>
      </c>
      <c r="HZ93">
        <v>9999</v>
      </c>
      <c r="IA93">
        <v>999.9</v>
      </c>
      <c r="IB93">
        <v>9999</v>
      </c>
      <c r="IC93">
        <v>1.86369</v>
      </c>
      <c r="ID93">
        <v>1.8684</v>
      </c>
      <c r="IE93">
        <v>1.86814</v>
      </c>
      <c r="IF93">
        <v>1.86935</v>
      </c>
      <c r="IG93">
        <v>1.87012</v>
      </c>
      <c r="IH93">
        <v>1.86616</v>
      </c>
      <c r="II93">
        <v>1.86722</v>
      </c>
      <c r="IJ93">
        <v>1.86866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6.146</v>
      </c>
      <c r="IY93">
        <v>0.144</v>
      </c>
      <c r="IZ93">
        <v>0.351300870147375</v>
      </c>
      <c r="JA93">
        <v>0.00489509683302272</v>
      </c>
      <c r="JB93">
        <v>-1.19407703331169e-06</v>
      </c>
      <c r="JC93">
        <v>3.79771794509558e-10</v>
      </c>
      <c r="JD93">
        <v>-0.0906529563955616</v>
      </c>
      <c r="JE93">
        <v>-0.0250509674261342</v>
      </c>
      <c r="JF93">
        <v>0.00289986819334958</v>
      </c>
      <c r="JG93">
        <v>-4.17729896152246e-05</v>
      </c>
      <c r="JH93">
        <v>4</v>
      </c>
      <c r="JI93">
        <v>2312</v>
      </c>
      <c r="JJ93">
        <v>1</v>
      </c>
      <c r="JK93">
        <v>25</v>
      </c>
      <c r="JL93">
        <v>1.4</v>
      </c>
      <c r="JM93">
        <v>1.6</v>
      </c>
      <c r="JN93">
        <v>2.79419</v>
      </c>
      <c r="JO93">
        <v>2.60376</v>
      </c>
      <c r="JP93">
        <v>1.54785</v>
      </c>
      <c r="JQ93">
        <v>2.30835</v>
      </c>
      <c r="JR93">
        <v>1.64673</v>
      </c>
      <c r="JS93">
        <v>2.33154</v>
      </c>
      <c r="JT93">
        <v>36.7417</v>
      </c>
      <c r="JU93">
        <v>23.9649</v>
      </c>
      <c r="JV93">
        <v>18</v>
      </c>
      <c r="JW93">
        <v>284.563</v>
      </c>
      <c r="JX93">
        <v>383.756</v>
      </c>
      <c r="JY93">
        <v>22.4173</v>
      </c>
      <c r="JZ93">
        <v>27.3403</v>
      </c>
      <c r="KA93">
        <v>30.0001</v>
      </c>
      <c r="KB93">
        <v>27.3947</v>
      </c>
      <c r="KC93">
        <v>27.337</v>
      </c>
      <c r="KD93">
        <v>55.9032</v>
      </c>
      <c r="KE93">
        <v>16.0974</v>
      </c>
      <c r="KF93">
        <v>62.5938</v>
      </c>
      <c r="KG93">
        <v>22.4194</v>
      </c>
      <c r="KH93">
        <v>1500</v>
      </c>
      <c r="KI93">
        <v>17.8793</v>
      </c>
      <c r="KJ93">
        <v>96.7829</v>
      </c>
      <c r="KK93">
        <v>94.7992</v>
      </c>
    </row>
    <row r="94" spans="1:297">
      <c r="A94">
        <v>78</v>
      </c>
      <c r="B94">
        <v>1765311113</v>
      </c>
      <c r="C94">
        <v>13465.9000000954</v>
      </c>
      <c r="D94" t="s">
        <v>818</v>
      </c>
      <c r="E94" t="s">
        <v>819</v>
      </c>
      <c r="F94">
        <v>5</v>
      </c>
      <c r="G94" t="s">
        <v>761</v>
      </c>
      <c r="H94" t="s">
        <v>436</v>
      </c>
      <c r="I94">
        <v>1765311105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407.233219691742</v>
      </c>
      <c r="AK94">
        <v>407.280018181818</v>
      </c>
      <c r="AL94">
        <v>-0.003974209796242</v>
      </c>
      <c r="AM94">
        <v>64.8902270246299</v>
      </c>
      <c r="AN94">
        <f>(AP94 - AO94 + DY94*1E3/(8.314*(EA94+273.15)) * AR94/DX94 * AQ94) * DX94/(100*DL94) * 1000/(1000 - AP94)</f>
        <v>0</v>
      </c>
      <c r="AO94">
        <v>17.8501774753046</v>
      </c>
      <c r="AP94">
        <v>17.9235775757576</v>
      </c>
      <c r="AQ94">
        <v>-4.53573185167796e-06</v>
      </c>
      <c r="AR94">
        <v>109.278651553546</v>
      </c>
      <c r="AS94">
        <v>192</v>
      </c>
      <c r="AT94">
        <v>38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5071.29</v>
      </c>
      <c r="AZ94">
        <v>592.888</v>
      </c>
      <c r="BA94">
        <v>1955.82</v>
      </c>
      <c r="BB94">
        <f>1-AZ94/BA94</f>
        <v>0</v>
      </c>
      <c r="BC94">
        <v>-6.71675369204292</v>
      </c>
      <c r="BD94" t="s">
        <v>820</v>
      </c>
      <c r="BE94">
        <v>5166.52</v>
      </c>
      <c r="BF94">
        <v>642.64332</v>
      </c>
      <c r="BG94">
        <v>660.718954752501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821</v>
      </c>
      <c r="BQ94">
        <v>567.87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982</v>
      </c>
      <c r="CA94">
        <v>290</v>
      </c>
      <c r="CB94">
        <v>656.22</v>
      </c>
      <c r="CC94">
        <v>285</v>
      </c>
      <c r="CD94">
        <v>5166.52</v>
      </c>
      <c r="CE94">
        <v>655.92</v>
      </c>
      <c r="CF94">
        <v>0.3</v>
      </c>
      <c r="CG94">
        <v>300</v>
      </c>
      <c r="CH94">
        <v>23.8</v>
      </c>
      <c r="CI94">
        <v>660.718954752501</v>
      </c>
      <c r="CJ94">
        <v>1.14645278633876</v>
      </c>
      <c r="CK94">
        <v>-2.47962256849994</v>
      </c>
      <c r="CL94">
        <v>0.526555531852916</v>
      </c>
      <c r="CM94">
        <v>0.441964051860214</v>
      </c>
      <c r="CN94">
        <v>-0.0035952658509455</v>
      </c>
      <c r="CO94">
        <v>290</v>
      </c>
      <c r="CP94">
        <v>655.25</v>
      </c>
      <c r="CQ94">
        <v>835</v>
      </c>
      <c r="CR94">
        <v>5164.92</v>
      </c>
      <c r="CS94">
        <v>655.92</v>
      </c>
      <c r="CT94">
        <v>-0.67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1765311105</v>
      </c>
      <c r="DR94">
        <v>400.264066666667</v>
      </c>
      <c r="DS94">
        <v>399.976666666667</v>
      </c>
      <c r="DT94">
        <v>17.9230866666667</v>
      </c>
      <c r="DU94">
        <v>17.8503533333333</v>
      </c>
      <c r="DV94">
        <v>398.038066666667</v>
      </c>
      <c r="DW94">
        <v>17.7800866666667</v>
      </c>
      <c r="DX94">
        <v>500.004266666667</v>
      </c>
      <c r="DY94">
        <v>89.6795266666667</v>
      </c>
      <c r="DZ94">
        <v>0.0999741066666667</v>
      </c>
      <c r="EA94">
        <v>25.19756</v>
      </c>
      <c r="EB94">
        <v>25.00038</v>
      </c>
      <c r="EC94">
        <v>999.9</v>
      </c>
      <c r="ED94">
        <v>0</v>
      </c>
      <c r="EE94">
        <v>0</v>
      </c>
      <c r="EF94">
        <v>10002.7433333333</v>
      </c>
      <c r="EG94">
        <v>0</v>
      </c>
      <c r="EH94">
        <v>13.99602</v>
      </c>
      <c r="EI94">
        <v>0.07648518</v>
      </c>
      <c r="EJ94">
        <v>407.3546</v>
      </c>
      <c r="EK94">
        <v>407.2462</v>
      </c>
      <c r="EL94">
        <v>0.0740423666666667</v>
      </c>
      <c r="EM94">
        <v>399.976666666667</v>
      </c>
      <c r="EN94">
        <v>17.8503533333333</v>
      </c>
      <c r="EO94">
        <v>1.607452</v>
      </c>
      <c r="EP94">
        <v>1.60081266666667</v>
      </c>
      <c r="EQ94">
        <v>14.0304333333333</v>
      </c>
      <c r="ER94">
        <v>13.9666133333333</v>
      </c>
      <c r="ES94">
        <v>799.9794</v>
      </c>
      <c r="ET94">
        <v>0.949997133333333</v>
      </c>
      <c r="EU94">
        <v>0.0500029</v>
      </c>
      <c r="EV94">
        <v>0</v>
      </c>
      <c r="EW94">
        <v>642.628</v>
      </c>
      <c r="EX94">
        <v>5.00059</v>
      </c>
      <c r="EY94">
        <v>5021.71066666667</v>
      </c>
      <c r="EZ94">
        <v>6856.32066666667</v>
      </c>
      <c r="FA94">
        <v>36.7416</v>
      </c>
      <c r="FB94">
        <v>38.3666</v>
      </c>
      <c r="FC94">
        <v>37.3162</v>
      </c>
      <c r="FD94">
        <v>37.854</v>
      </c>
      <c r="FE94">
        <v>38.187</v>
      </c>
      <c r="FF94">
        <v>755.228</v>
      </c>
      <c r="FG94">
        <v>39.754</v>
      </c>
      <c r="FH94">
        <v>0</v>
      </c>
      <c r="FI94">
        <v>118.799999952316</v>
      </c>
      <c r="FJ94">
        <v>0</v>
      </c>
      <c r="FK94">
        <v>642.64332</v>
      </c>
      <c r="FL94">
        <v>-0.996230777164784</v>
      </c>
      <c r="FM94">
        <v>-3.67999998605841</v>
      </c>
      <c r="FN94">
        <v>5021.7696</v>
      </c>
      <c r="FO94">
        <v>15</v>
      </c>
      <c r="FP94">
        <v>1765311133</v>
      </c>
      <c r="FQ94" t="s">
        <v>822</v>
      </c>
      <c r="FR94">
        <v>1765311131</v>
      </c>
      <c r="FS94">
        <v>1765311133</v>
      </c>
      <c r="FT94">
        <v>78</v>
      </c>
      <c r="FU94">
        <v>0.213</v>
      </c>
      <c r="FV94">
        <v>0.002</v>
      </c>
      <c r="FW94">
        <v>2.226</v>
      </c>
      <c r="FX94">
        <v>0.143</v>
      </c>
      <c r="FY94">
        <v>400</v>
      </c>
      <c r="FZ94">
        <v>18</v>
      </c>
      <c r="GA94">
        <v>0.55</v>
      </c>
      <c r="GB94">
        <v>0.09</v>
      </c>
      <c r="GC94">
        <v>0.116252135</v>
      </c>
      <c r="GD94">
        <v>-0.753734909774436</v>
      </c>
      <c r="GE94">
        <v>0.0810592443377267</v>
      </c>
      <c r="GF94">
        <v>0</v>
      </c>
      <c r="GG94">
        <v>642.646794117647</v>
      </c>
      <c r="GH94">
        <v>-0.340458368233588</v>
      </c>
      <c r="GI94">
        <v>0.182825178374735</v>
      </c>
      <c r="GJ94">
        <v>-1</v>
      </c>
      <c r="GK94">
        <v>0.073816</v>
      </c>
      <c r="GL94">
        <v>0.00364476992481201</v>
      </c>
      <c r="GM94">
        <v>0.000621870570939002</v>
      </c>
      <c r="GN94">
        <v>1</v>
      </c>
      <c r="GO94">
        <v>1</v>
      </c>
      <c r="GP94">
        <v>2</v>
      </c>
      <c r="GQ94" t="s">
        <v>505</v>
      </c>
      <c r="GR94">
        <v>3.1319</v>
      </c>
      <c r="GS94">
        <v>2.7781</v>
      </c>
      <c r="GT94">
        <v>0.0855678</v>
      </c>
      <c r="GU94">
        <v>0.0860488</v>
      </c>
      <c r="GV94">
        <v>0.0829815</v>
      </c>
      <c r="GW94">
        <v>0.0832512</v>
      </c>
      <c r="GX94">
        <v>34520</v>
      </c>
      <c r="GY94">
        <v>36983.4</v>
      </c>
      <c r="GZ94">
        <v>34150.2</v>
      </c>
      <c r="HA94">
        <v>36633.5</v>
      </c>
      <c r="HB94">
        <v>44202.3</v>
      </c>
      <c r="HC94">
        <v>48176.6</v>
      </c>
      <c r="HD94">
        <v>53222.7</v>
      </c>
      <c r="HE94">
        <v>58491.9</v>
      </c>
      <c r="HF94">
        <v>1.5485</v>
      </c>
      <c r="HG94">
        <v>1.7701</v>
      </c>
      <c r="HH94">
        <v>0.0689551</v>
      </c>
      <c r="HI94">
        <v>0</v>
      </c>
      <c r="HJ94">
        <v>23.8635</v>
      </c>
      <c r="HK94">
        <v>999.9</v>
      </c>
      <c r="HL94">
        <v>40.996</v>
      </c>
      <c r="HM94">
        <v>31.874</v>
      </c>
      <c r="HN94">
        <v>21.6729</v>
      </c>
      <c r="HO94">
        <v>54.2299</v>
      </c>
      <c r="HP94">
        <v>47.7524</v>
      </c>
      <c r="HQ94">
        <v>1</v>
      </c>
      <c r="HR94">
        <v>0.0020376</v>
      </c>
      <c r="HS94">
        <v>0.940991</v>
      </c>
      <c r="HT94">
        <v>20.1207</v>
      </c>
      <c r="HU94">
        <v>5.19812</v>
      </c>
      <c r="HV94">
        <v>12.004</v>
      </c>
      <c r="HW94">
        <v>4.97495</v>
      </c>
      <c r="HX94">
        <v>3.294</v>
      </c>
      <c r="HY94">
        <v>9999</v>
      </c>
      <c r="HZ94">
        <v>9999</v>
      </c>
      <c r="IA94">
        <v>999.9</v>
      </c>
      <c r="IB94">
        <v>9999</v>
      </c>
      <c r="IC94">
        <v>1.86364</v>
      </c>
      <c r="ID94">
        <v>1.86842</v>
      </c>
      <c r="IE94">
        <v>1.86813</v>
      </c>
      <c r="IF94">
        <v>1.86935</v>
      </c>
      <c r="IG94">
        <v>1.87012</v>
      </c>
      <c r="IH94">
        <v>1.86616</v>
      </c>
      <c r="II94">
        <v>1.86722</v>
      </c>
      <c r="IJ94">
        <v>1.86868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2.226</v>
      </c>
      <c r="IY94">
        <v>0.143</v>
      </c>
      <c r="IZ94">
        <v>0.231866219594848</v>
      </c>
      <c r="JA94">
        <v>0.00489509683302272</v>
      </c>
      <c r="JB94">
        <v>-1.19407703331169e-06</v>
      </c>
      <c r="JC94">
        <v>3.79771794509558e-10</v>
      </c>
      <c r="JD94">
        <v>-0.0922116472404544</v>
      </c>
      <c r="JE94">
        <v>-0.0250509674261342</v>
      </c>
      <c r="JF94">
        <v>0.00289986819334958</v>
      </c>
      <c r="JG94">
        <v>-4.17729896152246e-05</v>
      </c>
      <c r="JH94">
        <v>4</v>
      </c>
      <c r="JI94">
        <v>2312</v>
      </c>
      <c r="JJ94">
        <v>1</v>
      </c>
      <c r="JK94">
        <v>25</v>
      </c>
      <c r="JL94">
        <v>1.5</v>
      </c>
      <c r="JM94">
        <v>1.7</v>
      </c>
      <c r="JN94">
        <v>0.963135</v>
      </c>
      <c r="JO94">
        <v>2.61597</v>
      </c>
      <c r="JP94">
        <v>1.54785</v>
      </c>
      <c r="JQ94">
        <v>2.30713</v>
      </c>
      <c r="JR94">
        <v>1.64551</v>
      </c>
      <c r="JS94">
        <v>2.33765</v>
      </c>
      <c r="JT94">
        <v>36.6943</v>
      </c>
      <c r="JU94">
        <v>23.9824</v>
      </c>
      <c r="JV94">
        <v>18</v>
      </c>
      <c r="JW94">
        <v>282.997</v>
      </c>
      <c r="JX94">
        <v>382.685</v>
      </c>
      <c r="JY94">
        <v>22.5169</v>
      </c>
      <c r="JZ94">
        <v>27.3059</v>
      </c>
      <c r="KA94">
        <v>30.0001</v>
      </c>
      <c r="KB94">
        <v>27.3705</v>
      </c>
      <c r="KC94">
        <v>27.3165</v>
      </c>
      <c r="KD94">
        <v>19.3011</v>
      </c>
      <c r="KE94">
        <v>16.0974</v>
      </c>
      <c r="KF94">
        <v>62.5938</v>
      </c>
      <c r="KG94">
        <v>22.5186</v>
      </c>
      <c r="KH94">
        <v>400</v>
      </c>
      <c r="KI94">
        <v>17.856</v>
      </c>
      <c r="KJ94">
        <v>96.7842</v>
      </c>
      <c r="KK94">
        <v>94.805</v>
      </c>
    </row>
    <row r="95" spans="1:297">
      <c r="A95">
        <v>79</v>
      </c>
      <c r="B95">
        <v>1765312571.1</v>
      </c>
      <c r="C95">
        <v>14924</v>
      </c>
      <c r="D95" t="s">
        <v>823</v>
      </c>
      <c r="E95" t="s">
        <v>824</v>
      </c>
      <c r="F95">
        <v>5</v>
      </c>
      <c r="G95" t="s">
        <v>825</v>
      </c>
      <c r="H95" t="s">
        <v>436</v>
      </c>
      <c r="I95">
        <v>1765312562.6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407.218031885949</v>
      </c>
      <c r="AK95">
        <v>406.241387878788</v>
      </c>
      <c r="AL95">
        <v>-0.000535715920751016</v>
      </c>
      <c r="AM95">
        <v>64.5268505235653</v>
      </c>
      <c r="AN95">
        <f>(AP95 - AO95 + DY95*1E3/(8.314*(EA95+273.15)) * AR95/DX95 * AQ95) * DX95/(100*DL95) * 1000/(1000 - AP95)</f>
        <v>0</v>
      </c>
      <c r="AO95">
        <v>17.6721687572625</v>
      </c>
      <c r="AP95">
        <v>17.9299055944056</v>
      </c>
      <c r="AQ95">
        <v>-1.42796053826445e-06</v>
      </c>
      <c r="AR95">
        <v>108.331467255077</v>
      </c>
      <c r="AS95">
        <v>212</v>
      </c>
      <c r="AT95">
        <v>42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5071.29</v>
      </c>
      <c r="AZ95">
        <v>592.888</v>
      </c>
      <c r="BA95">
        <v>1955.82</v>
      </c>
      <c r="BB95">
        <f>1-AZ95/BA95</f>
        <v>0</v>
      </c>
      <c r="BC95">
        <v>-6.71675369204292</v>
      </c>
      <c r="BD95" t="s">
        <v>826</v>
      </c>
      <c r="BE95">
        <v>5133.87</v>
      </c>
      <c r="BF95">
        <v>820.00096</v>
      </c>
      <c r="BG95">
        <v>867.223657724112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827</v>
      </c>
      <c r="BQ95">
        <v>676.67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984</v>
      </c>
      <c r="CA95">
        <v>290</v>
      </c>
      <c r="CB95">
        <v>856.69</v>
      </c>
      <c r="CC95">
        <v>175</v>
      </c>
      <c r="CD95">
        <v>5133.87</v>
      </c>
      <c r="CE95">
        <v>856.68</v>
      </c>
      <c r="CF95">
        <v>0.01</v>
      </c>
      <c r="CG95">
        <v>300</v>
      </c>
      <c r="CH95">
        <v>23.8</v>
      </c>
      <c r="CI95">
        <v>867.223657724112</v>
      </c>
      <c r="CJ95">
        <v>1.34592387124604</v>
      </c>
      <c r="CK95">
        <v>-5.41250619942992</v>
      </c>
      <c r="CL95">
        <v>0.614106216977015</v>
      </c>
      <c r="CM95">
        <v>0.735049478097513</v>
      </c>
      <c r="CN95">
        <v>-0.00357153236929922</v>
      </c>
      <c r="CO95">
        <v>290</v>
      </c>
      <c r="CP95">
        <v>856.48</v>
      </c>
      <c r="CQ95">
        <v>865</v>
      </c>
      <c r="CR95">
        <v>5130.81</v>
      </c>
      <c r="CS95">
        <v>856.67</v>
      </c>
      <c r="CT95">
        <v>-0.19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1765312562.6</v>
      </c>
      <c r="DR95">
        <v>399.044</v>
      </c>
      <c r="DS95">
        <v>400.0145625</v>
      </c>
      <c r="DT95">
        <v>17.9268125</v>
      </c>
      <c r="DU95">
        <v>17.6737375</v>
      </c>
      <c r="DV95">
        <v>396.764</v>
      </c>
      <c r="DW95">
        <v>17.7848125</v>
      </c>
      <c r="DX95">
        <v>500.03125</v>
      </c>
      <c r="DY95">
        <v>89.63713125</v>
      </c>
      <c r="DZ95">
        <v>0.10002953125</v>
      </c>
      <c r="EA95">
        <v>25.27695625</v>
      </c>
      <c r="EB95">
        <v>25.005825</v>
      </c>
      <c r="EC95">
        <v>999.9</v>
      </c>
      <c r="ED95">
        <v>0</v>
      </c>
      <c r="EE95">
        <v>0</v>
      </c>
      <c r="EF95">
        <v>10002.578125</v>
      </c>
      <c r="EG95">
        <v>0</v>
      </c>
      <c r="EH95">
        <v>13.10750625</v>
      </c>
      <c r="EI95">
        <v>-1.0282931875</v>
      </c>
      <c r="EJ95">
        <v>406.2713125</v>
      </c>
      <c r="EK95">
        <v>407.211625</v>
      </c>
      <c r="EL95">
        <v>0.2575594375</v>
      </c>
      <c r="EM95">
        <v>400.0145625</v>
      </c>
      <c r="EN95">
        <v>17.6737375</v>
      </c>
      <c r="EO95">
        <v>1.60731</v>
      </c>
      <c r="EP95">
        <v>1.5842225</v>
      </c>
      <c r="EQ95">
        <v>14.02906875</v>
      </c>
      <c r="ER95">
        <v>13.80620625</v>
      </c>
      <c r="ES95">
        <v>800.0091875</v>
      </c>
      <c r="ET95">
        <v>0.95000575</v>
      </c>
      <c r="EU95">
        <v>0.04999420625</v>
      </c>
      <c r="EV95">
        <v>0</v>
      </c>
      <c r="EW95">
        <v>820.0390625</v>
      </c>
      <c r="EX95">
        <v>5.00059</v>
      </c>
      <c r="EY95">
        <v>6475.336875</v>
      </c>
      <c r="EZ95">
        <v>6856.595</v>
      </c>
      <c r="FA95">
        <v>38.378625</v>
      </c>
      <c r="FB95">
        <v>40.4568125</v>
      </c>
      <c r="FC95">
        <v>39.031</v>
      </c>
      <c r="FD95">
        <v>41.0036875</v>
      </c>
      <c r="FE95">
        <v>40.0231875</v>
      </c>
      <c r="FF95">
        <v>755.2625</v>
      </c>
      <c r="FG95">
        <v>39.744375</v>
      </c>
      <c r="FH95">
        <v>0</v>
      </c>
      <c r="FI95">
        <v>1454.60000014305</v>
      </c>
      <c r="FJ95">
        <v>0</v>
      </c>
      <c r="FK95">
        <v>820.00096</v>
      </c>
      <c r="FL95">
        <v>-0.7236153763294</v>
      </c>
      <c r="FM95">
        <v>-16.4261539146638</v>
      </c>
      <c r="FN95">
        <v>6475.052</v>
      </c>
      <c r="FO95">
        <v>15</v>
      </c>
      <c r="FP95">
        <v>1765312592.1</v>
      </c>
      <c r="FQ95" t="s">
        <v>828</v>
      </c>
      <c r="FR95">
        <v>1765312592.1</v>
      </c>
      <c r="FS95">
        <v>1765312589.1</v>
      </c>
      <c r="FT95">
        <v>79</v>
      </c>
      <c r="FU95">
        <v>0.053</v>
      </c>
      <c r="FV95">
        <v>0.006</v>
      </c>
      <c r="FW95">
        <v>2.28</v>
      </c>
      <c r="FX95">
        <v>0.142</v>
      </c>
      <c r="FY95">
        <v>400</v>
      </c>
      <c r="FZ95">
        <v>18</v>
      </c>
      <c r="GA95">
        <v>0.4</v>
      </c>
      <c r="GB95">
        <v>0.07</v>
      </c>
      <c r="GC95">
        <v>-1.02337419047619</v>
      </c>
      <c r="GD95">
        <v>-0.173216805194806</v>
      </c>
      <c r="GE95">
        <v>0.0459042185359068</v>
      </c>
      <c r="GF95">
        <v>1</v>
      </c>
      <c r="GG95">
        <v>820.051264705882</v>
      </c>
      <c r="GH95">
        <v>-0.487654696253034</v>
      </c>
      <c r="GI95">
        <v>0.196891476352345</v>
      </c>
      <c r="GJ95">
        <v>-1</v>
      </c>
      <c r="GK95">
        <v>0.25763819047619</v>
      </c>
      <c r="GL95">
        <v>-0.00114109090909131</v>
      </c>
      <c r="GM95">
        <v>0.000924430925027609</v>
      </c>
      <c r="GN95">
        <v>1</v>
      </c>
      <c r="GO95">
        <v>2</v>
      </c>
      <c r="GP95">
        <v>2</v>
      </c>
      <c r="GQ95" t="s">
        <v>442</v>
      </c>
      <c r="GR95">
        <v>3.13191</v>
      </c>
      <c r="GS95">
        <v>2.77786</v>
      </c>
      <c r="GT95">
        <v>0.0854543</v>
      </c>
      <c r="GU95">
        <v>0.0861311</v>
      </c>
      <c r="GV95">
        <v>0.0830756</v>
      </c>
      <c r="GW95">
        <v>0.0827136</v>
      </c>
      <c r="GX95">
        <v>34561.9</v>
      </c>
      <c r="GY95">
        <v>37032.6</v>
      </c>
      <c r="GZ95">
        <v>34184</v>
      </c>
      <c r="HA95">
        <v>36682.2</v>
      </c>
      <c r="HB95">
        <v>44232.2</v>
      </c>
      <c r="HC95">
        <v>48264.5</v>
      </c>
      <c r="HD95">
        <v>53265.8</v>
      </c>
      <c r="HE95">
        <v>58564</v>
      </c>
      <c r="HF95">
        <v>1.50347</v>
      </c>
      <c r="HG95">
        <v>1.7782</v>
      </c>
      <c r="HH95">
        <v>0.0812784</v>
      </c>
      <c r="HI95">
        <v>0</v>
      </c>
      <c r="HJ95">
        <v>23.6655</v>
      </c>
      <c r="HK95">
        <v>999.9</v>
      </c>
      <c r="HL95">
        <v>40.532</v>
      </c>
      <c r="HM95">
        <v>31.844</v>
      </c>
      <c r="HN95">
        <v>21.4025</v>
      </c>
      <c r="HO95">
        <v>54.969</v>
      </c>
      <c r="HP95">
        <v>47.9447</v>
      </c>
      <c r="HQ95">
        <v>1</v>
      </c>
      <c r="HR95">
        <v>-0.050376</v>
      </c>
      <c r="HS95">
        <v>0.453894</v>
      </c>
      <c r="HT95">
        <v>20.1225</v>
      </c>
      <c r="HU95">
        <v>5.19932</v>
      </c>
      <c r="HV95">
        <v>12.004</v>
      </c>
      <c r="HW95">
        <v>4.97585</v>
      </c>
      <c r="HX95">
        <v>3.294</v>
      </c>
      <c r="HY95">
        <v>9999</v>
      </c>
      <c r="HZ95">
        <v>9999</v>
      </c>
      <c r="IA95">
        <v>999.9</v>
      </c>
      <c r="IB95">
        <v>9999</v>
      </c>
      <c r="IC95">
        <v>1.86342</v>
      </c>
      <c r="ID95">
        <v>1.86821</v>
      </c>
      <c r="IE95">
        <v>1.86798</v>
      </c>
      <c r="IF95">
        <v>1.8692</v>
      </c>
      <c r="IG95">
        <v>1.86996</v>
      </c>
      <c r="IH95">
        <v>1.86601</v>
      </c>
      <c r="II95">
        <v>1.86707</v>
      </c>
      <c r="IJ95">
        <v>1.86852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2.28</v>
      </c>
      <c r="IY95">
        <v>0.142</v>
      </c>
      <c r="IZ95">
        <v>0.444434090732727</v>
      </c>
      <c r="JA95">
        <v>0.00489509683302272</v>
      </c>
      <c r="JB95">
        <v>-1.19407703331169e-06</v>
      </c>
      <c r="JC95">
        <v>3.79771794509558e-10</v>
      </c>
      <c r="JD95">
        <v>-0.0902450580270678</v>
      </c>
      <c r="JE95">
        <v>-0.0250509674261342</v>
      </c>
      <c r="JF95">
        <v>0.00289986819334958</v>
      </c>
      <c r="JG95">
        <v>-4.17729896152246e-05</v>
      </c>
      <c r="JH95">
        <v>4</v>
      </c>
      <c r="JI95">
        <v>2312</v>
      </c>
      <c r="JJ95">
        <v>1</v>
      </c>
      <c r="JK95">
        <v>25</v>
      </c>
      <c r="JL95">
        <v>24</v>
      </c>
      <c r="JM95">
        <v>24</v>
      </c>
      <c r="JN95">
        <v>0.963135</v>
      </c>
      <c r="JO95">
        <v>2.62939</v>
      </c>
      <c r="JP95">
        <v>1.54785</v>
      </c>
      <c r="JQ95">
        <v>2.30591</v>
      </c>
      <c r="JR95">
        <v>1.64673</v>
      </c>
      <c r="JS95">
        <v>2.27417</v>
      </c>
      <c r="JT95">
        <v>35.7544</v>
      </c>
      <c r="JU95">
        <v>24.07</v>
      </c>
      <c r="JV95">
        <v>18</v>
      </c>
      <c r="JW95">
        <v>262.149</v>
      </c>
      <c r="JX95">
        <v>383.23</v>
      </c>
      <c r="JY95">
        <v>22.9038</v>
      </c>
      <c r="JZ95">
        <v>26.6961</v>
      </c>
      <c r="KA95">
        <v>29.9997</v>
      </c>
      <c r="KB95">
        <v>26.8037</v>
      </c>
      <c r="KC95">
        <v>26.7575</v>
      </c>
      <c r="KD95">
        <v>19.3005</v>
      </c>
      <c r="KE95">
        <v>15.4036</v>
      </c>
      <c r="KF95">
        <v>61.2452</v>
      </c>
      <c r="KG95">
        <v>22.9753</v>
      </c>
      <c r="KH95">
        <v>400</v>
      </c>
      <c r="KI95">
        <v>17.6966</v>
      </c>
      <c r="KJ95">
        <v>96.8693</v>
      </c>
      <c r="KK95">
        <v>94.9253</v>
      </c>
    </row>
    <row r="96" spans="1:297">
      <c r="A96">
        <v>80</v>
      </c>
      <c r="B96">
        <v>1765312673.1</v>
      </c>
      <c r="C96">
        <v>15026</v>
      </c>
      <c r="D96" t="s">
        <v>829</v>
      </c>
      <c r="E96" t="s">
        <v>830</v>
      </c>
      <c r="F96">
        <v>5</v>
      </c>
      <c r="G96" t="s">
        <v>825</v>
      </c>
      <c r="H96" t="s">
        <v>436</v>
      </c>
      <c r="I96">
        <v>1765312664.6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305.418257722609</v>
      </c>
      <c r="AK96">
        <v>304.835890909091</v>
      </c>
      <c r="AL96">
        <v>-0.00130243865165617</v>
      </c>
      <c r="AM96">
        <v>64.9051073156423</v>
      </c>
      <c r="AN96">
        <f>(AP96 - AO96 + DY96*1E3/(8.314*(EA96+273.15)) * AR96/DX96 * AQ96) * DX96/(100*DL96) * 1000/(1000 - AP96)</f>
        <v>0</v>
      </c>
      <c r="AO96">
        <v>17.7190014827049</v>
      </c>
      <c r="AP96">
        <v>17.9837909090909</v>
      </c>
      <c r="AQ96">
        <v>-2.30434850523557e-05</v>
      </c>
      <c r="AR96">
        <v>109.331095030134</v>
      </c>
      <c r="AS96">
        <v>213</v>
      </c>
      <c r="AT96">
        <v>43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5071.29</v>
      </c>
      <c r="AZ96">
        <v>592.888</v>
      </c>
      <c r="BA96">
        <v>1955.82</v>
      </c>
      <c r="BB96">
        <f>1-AZ96/BA96</f>
        <v>0</v>
      </c>
      <c r="BC96">
        <v>-6.71675369204292</v>
      </c>
      <c r="BD96" t="s">
        <v>831</v>
      </c>
      <c r="BE96">
        <v>5134.5</v>
      </c>
      <c r="BF96">
        <v>818.75044</v>
      </c>
      <c r="BG96">
        <v>859.801657073757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832</v>
      </c>
      <c r="BQ96">
        <v>676.8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986</v>
      </c>
      <c r="CA96">
        <v>290</v>
      </c>
      <c r="CB96">
        <v>854.03</v>
      </c>
      <c r="CC96">
        <v>275</v>
      </c>
      <c r="CD96">
        <v>5134.5</v>
      </c>
      <c r="CE96">
        <v>853.43</v>
      </c>
      <c r="CF96">
        <v>0.6</v>
      </c>
      <c r="CG96">
        <v>300</v>
      </c>
      <c r="CH96">
        <v>23.8</v>
      </c>
      <c r="CI96">
        <v>859.801657073757</v>
      </c>
      <c r="CJ96">
        <v>1.22651008578977</v>
      </c>
      <c r="CK96">
        <v>-3.2701978989966</v>
      </c>
      <c r="CL96">
        <v>0.559829811709524</v>
      </c>
      <c r="CM96">
        <v>0.549274891711001</v>
      </c>
      <c r="CN96">
        <v>-0.00357257575083426</v>
      </c>
      <c r="CO96">
        <v>290</v>
      </c>
      <c r="CP96">
        <v>853.95</v>
      </c>
      <c r="CQ96">
        <v>865</v>
      </c>
      <c r="CR96">
        <v>5132.71</v>
      </c>
      <c r="CS96">
        <v>853.43</v>
      </c>
      <c r="CT96">
        <v>0.52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1765312664.6</v>
      </c>
      <c r="DR96">
        <v>299.4663125</v>
      </c>
      <c r="DS96">
        <v>300.0144375</v>
      </c>
      <c r="DT96">
        <v>17.97933125</v>
      </c>
      <c r="DU96">
        <v>17.71939375</v>
      </c>
      <c r="DV96">
        <v>297.5353125</v>
      </c>
      <c r="DW96">
        <v>17.83233125</v>
      </c>
      <c r="DX96">
        <v>500.02875</v>
      </c>
      <c r="DY96">
        <v>89.63515</v>
      </c>
      <c r="DZ96">
        <v>0.10001596875</v>
      </c>
      <c r="EA96">
        <v>25.25791875</v>
      </c>
      <c r="EB96">
        <v>24.9751875</v>
      </c>
      <c r="EC96">
        <v>999.9</v>
      </c>
      <c r="ED96">
        <v>0</v>
      </c>
      <c r="EE96">
        <v>0</v>
      </c>
      <c r="EF96">
        <v>9991.484375</v>
      </c>
      <c r="EG96">
        <v>0</v>
      </c>
      <c r="EH96">
        <v>13.129</v>
      </c>
      <c r="EI96">
        <v>-0.620416625</v>
      </c>
      <c r="EJ96">
        <v>304.8776875</v>
      </c>
      <c r="EK96">
        <v>305.426375</v>
      </c>
      <c r="EL96">
        <v>0.2669666875</v>
      </c>
      <c r="EM96">
        <v>300.0144375</v>
      </c>
      <c r="EN96">
        <v>17.71939375</v>
      </c>
      <c r="EO96">
        <v>1.612209375</v>
      </c>
      <c r="EP96">
        <v>1.58828</v>
      </c>
      <c r="EQ96">
        <v>14.0759875</v>
      </c>
      <c r="ER96">
        <v>13.8455625</v>
      </c>
      <c r="ES96">
        <v>799.999125</v>
      </c>
      <c r="ET96">
        <v>0.949985</v>
      </c>
      <c r="EU96">
        <v>0.0500154</v>
      </c>
      <c r="EV96">
        <v>0</v>
      </c>
      <c r="EW96">
        <v>818.7871875</v>
      </c>
      <c r="EX96">
        <v>5.00059</v>
      </c>
      <c r="EY96">
        <v>6446.144375</v>
      </c>
      <c r="EZ96">
        <v>6856.465</v>
      </c>
      <c r="FA96">
        <v>37.49975</v>
      </c>
      <c r="FB96">
        <v>38.906</v>
      </c>
      <c r="FC96">
        <v>38.0934375</v>
      </c>
      <c r="FD96">
        <v>38.49975</v>
      </c>
      <c r="FE96">
        <v>38.906</v>
      </c>
      <c r="FF96">
        <v>755.2375</v>
      </c>
      <c r="FG96">
        <v>39.76</v>
      </c>
      <c r="FH96">
        <v>0</v>
      </c>
      <c r="FI96">
        <v>98.6000001430511</v>
      </c>
      <c r="FJ96">
        <v>0</v>
      </c>
      <c r="FK96">
        <v>818.75044</v>
      </c>
      <c r="FL96">
        <v>-0.0820769116654001</v>
      </c>
      <c r="FM96">
        <v>-6.42923078360139</v>
      </c>
      <c r="FN96">
        <v>6445.9388</v>
      </c>
      <c r="FO96">
        <v>15</v>
      </c>
      <c r="FP96">
        <v>1765312699.1</v>
      </c>
      <c r="FQ96" t="s">
        <v>833</v>
      </c>
      <c r="FR96">
        <v>1765312699.1</v>
      </c>
      <c r="FS96">
        <v>1765312691.1</v>
      </c>
      <c r="FT96">
        <v>80</v>
      </c>
      <c r="FU96">
        <v>0.07</v>
      </c>
      <c r="FV96">
        <v>0.003</v>
      </c>
      <c r="FW96">
        <v>1.931</v>
      </c>
      <c r="FX96">
        <v>0.147</v>
      </c>
      <c r="FY96">
        <v>300</v>
      </c>
      <c r="FZ96">
        <v>18</v>
      </c>
      <c r="GA96">
        <v>0.44</v>
      </c>
      <c r="GB96">
        <v>0.1</v>
      </c>
      <c r="GC96">
        <v>-0.59309019047619</v>
      </c>
      <c r="GD96">
        <v>-0.391578077922078</v>
      </c>
      <c r="GE96">
        <v>0.0534805326473983</v>
      </c>
      <c r="GF96">
        <v>1</v>
      </c>
      <c r="GG96">
        <v>818.801676470588</v>
      </c>
      <c r="GH96">
        <v>-0.45453017289343</v>
      </c>
      <c r="GI96">
        <v>0.216260833878663</v>
      </c>
      <c r="GJ96">
        <v>-1</v>
      </c>
      <c r="GK96">
        <v>0.266290904761905</v>
      </c>
      <c r="GL96">
        <v>0.00656587012986992</v>
      </c>
      <c r="GM96">
        <v>0.00161139327187499</v>
      </c>
      <c r="GN96">
        <v>1</v>
      </c>
      <c r="GO96">
        <v>2</v>
      </c>
      <c r="GP96">
        <v>2</v>
      </c>
      <c r="GQ96" t="s">
        <v>442</v>
      </c>
      <c r="GR96">
        <v>3.13211</v>
      </c>
      <c r="GS96">
        <v>2.77797</v>
      </c>
      <c r="GT96">
        <v>0.0679207</v>
      </c>
      <c r="GU96">
        <v>0.0685428</v>
      </c>
      <c r="GV96">
        <v>0.0832482</v>
      </c>
      <c r="GW96">
        <v>0.0828833</v>
      </c>
      <c r="GX96">
        <v>35227.1</v>
      </c>
      <c r="GY96">
        <v>37749.7</v>
      </c>
      <c r="GZ96">
        <v>34186.2</v>
      </c>
      <c r="HA96">
        <v>36686.2</v>
      </c>
      <c r="HB96">
        <v>44223.5</v>
      </c>
      <c r="HC96">
        <v>48258</v>
      </c>
      <c r="HD96">
        <v>53268.1</v>
      </c>
      <c r="HE96">
        <v>58569.7</v>
      </c>
      <c r="HF96">
        <v>1.50175</v>
      </c>
      <c r="HG96">
        <v>1.77852</v>
      </c>
      <c r="HH96">
        <v>0.0814199</v>
      </c>
      <c r="HI96">
        <v>0</v>
      </c>
      <c r="HJ96">
        <v>23.6372</v>
      </c>
      <c r="HK96">
        <v>999.9</v>
      </c>
      <c r="HL96">
        <v>40.508</v>
      </c>
      <c r="HM96">
        <v>31.844</v>
      </c>
      <c r="HN96">
        <v>21.3892</v>
      </c>
      <c r="HO96">
        <v>54.849</v>
      </c>
      <c r="HP96">
        <v>47.6763</v>
      </c>
      <c r="HQ96">
        <v>1</v>
      </c>
      <c r="HR96">
        <v>-0.0546164</v>
      </c>
      <c r="HS96">
        <v>0.381296</v>
      </c>
      <c r="HT96">
        <v>20.123</v>
      </c>
      <c r="HU96">
        <v>5.19887</v>
      </c>
      <c r="HV96">
        <v>12.004</v>
      </c>
      <c r="HW96">
        <v>4.97555</v>
      </c>
      <c r="HX96">
        <v>3.294</v>
      </c>
      <c r="HY96">
        <v>9999</v>
      </c>
      <c r="HZ96">
        <v>9999</v>
      </c>
      <c r="IA96">
        <v>999.9</v>
      </c>
      <c r="IB96">
        <v>9999</v>
      </c>
      <c r="IC96">
        <v>1.86346</v>
      </c>
      <c r="ID96">
        <v>1.86819</v>
      </c>
      <c r="IE96">
        <v>1.86798</v>
      </c>
      <c r="IF96">
        <v>1.8692</v>
      </c>
      <c r="IG96">
        <v>1.86996</v>
      </c>
      <c r="IH96">
        <v>1.86604</v>
      </c>
      <c r="II96">
        <v>1.86707</v>
      </c>
      <c r="IJ96">
        <v>1.86849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1.931</v>
      </c>
      <c r="IY96">
        <v>0.147</v>
      </c>
      <c r="IZ96">
        <v>0.497852083223498</v>
      </c>
      <c r="JA96">
        <v>0.00489509683302272</v>
      </c>
      <c r="JB96">
        <v>-1.19407703331169e-06</v>
      </c>
      <c r="JC96">
        <v>3.79771794509558e-10</v>
      </c>
      <c r="JD96">
        <v>-0.0845220378148511</v>
      </c>
      <c r="JE96">
        <v>-0.0250509674261342</v>
      </c>
      <c r="JF96">
        <v>0.00289986819334958</v>
      </c>
      <c r="JG96">
        <v>-4.17729896152246e-05</v>
      </c>
      <c r="JH96">
        <v>4</v>
      </c>
      <c r="JI96">
        <v>2312</v>
      </c>
      <c r="JJ96">
        <v>1</v>
      </c>
      <c r="JK96">
        <v>25</v>
      </c>
      <c r="JL96">
        <v>1.4</v>
      </c>
      <c r="JM96">
        <v>1.4</v>
      </c>
      <c r="JN96">
        <v>0.769043</v>
      </c>
      <c r="JO96">
        <v>2.62817</v>
      </c>
      <c r="JP96">
        <v>1.54785</v>
      </c>
      <c r="JQ96">
        <v>2.30713</v>
      </c>
      <c r="JR96">
        <v>1.64673</v>
      </c>
      <c r="JS96">
        <v>2.29614</v>
      </c>
      <c r="JT96">
        <v>35.6845</v>
      </c>
      <c r="JU96">
        <v>24.07</v>
      </c>
      <c r="JV96">
        <v>18</v>
      </c>
      <c r="JW96">
        <v>261.228</v>
      </c>
      <c r="JX96">
        <v>383.017</v>
      </c>
      <c r="JY96">
        <v>22.9888</v>
      </c>
      <c r="JZ96">
        <v>26.6416</v>
      </c>
      <c r="KA96">
        <v>29.9999</v>
      </c>
      <c r="KB96">
        <v>26.7465</v>
      </c>
      <c r="KC96">
        <v>26.7002</v>
      </c>
      <c r="KD96">
        <v>15.4196</v>
      </c>
      <c r="KE96">
        <v>14.8093</v>
      </c>
      <c r="KF96">
        <v>61.2452</v>
      </c>
      <c r="KG96">
        <v>23.0021</v>
      </c>
      <c r="KH96">
        <v>300</v>
      </c>
      <c r="KI96">
        <v>17.7669</v>
      </c>
      <c r="KJ96">
        <v>96.8744</v>
      </c>
      <c r="KK96">
        <v>94.935</v>
      </c>
    </row>
    <row r="97" spans="1:297">
      <c r="A97">
        <v>81</v>
      </c>
      <c r="B97">
        <v>1765312778.1</v>
      </c>
      <c r="C97">
        <v>15131</v>
      </c>
      <c r="D97" t="s">
        <v>834</v>
      </c>
      <c r="E97" t="s">
        <v>835</v>
      </c>
      <c r="F97">
        <v>5</v>
      </c>
      <c r="G97" t="s">
        <v>825</v>
      </c>
      <c r="H97" t="s">
        <v>436</v>
      </c>
      <c r="I97">
        <v>1765312769.6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203.620094543586</v>
      </c>
      <c r="AK97">
        <v>203.295351515152</v>
      </c>
      <c r="AL97">
        <v>-0.00096352417478872</v>
      </c>
      <c r="AM97">
        <v>64.8983446941912</v>
      </c>
      <c r="AN97">
        <f>(AP97 - AO97 + DY97*1E3/(8.314*(EA97+273.15)) * AR97/DX97 * AQ97) * DX97/(100*DL97) * 1000/(1000 - AP97)</f>
        <v>0</v>
      </c>
      <c r="AO97">
        <v>17.7495144001862</v>
      </c>
      <c r="AP97">
        <v>18.0125757575758</v>
      </c>
      <c r="AQ97">
        <v>-7.14555087158818e-06</v>
      </c>
      <c r="AR97">
        <v>109.307170809967</v>
      </c>
      <c r="AS97">
        <v>212</v>
      </c>
      <c r="AT97">
        <v>42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5071.29</v>
      </c>
      <c r="AZ97">
        <v>592.888</v>
      </c>
      <c r="BA97">
        <v>1955.82</v>
      </c>
      <c r="BB97">
        <f>1-AZ97/BA97</f>
        <v>0</v>
      </c>
      <c r="BC97">
        <v>-6.71675369204292</v>
      </c>
      <c r="BD97" t="s">
        <v>836</v>
      </c>
      <c r="BE97">
        <v>5137.07</v>
      </c>
      <c r="BF97">
        <v>819.593192307692</v>
      </c>
      <c r="BG97">
        <v>863.404253977243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837</v>
      </c>
      <c r="BQ97">
        <v>676.07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988</v>
      </c>
      <c r="CA97">
        <v>290</v>
      </c>
      <c r="CB97">
        <v>853.21</v>
      </c>
      <c r="CC97">
        <v>175</v>
      </c>
      <c r="CD97">
        <v>5137.07</v>
      </c>
      <c r="CE97">
        <v>853.12</v>
      </c>
      <c r="CF97">
        <v>0.09</v>
      </c>
      <c r="CG97">
        <v>300</v>
      </c>
      <c r="CH97">
        <v>23.8</v>
      </c>
      <c r="CI97">
        <v>863.404253977243</v>
      </c>
      <c r="CJ97">
        <v>1.63220522358684</v>
      </c>
      <c r="CK97">
        <v>-5.28314548481388</v>
      </c>
      <c r="CL97">
        <v>0.745214277517884</v>
      </c>
      <c r="CM97">
        <v>0.642218417416376</v>
      </c>
      <c r="CN97">
        <v>-0.00357352013348165</v>
      </c>
      <c r="CO97">
        <v>290</v>
      </c>
      <c r="CP97">
        <v>853.18</v>
      </c>
      <c r="CQ97">
        <v>825</v>
      </c>
      <c r="CR97">
        <v>5134.29</v>
      </c>
      <c r="CS97">
        <v>853.11</v>
      </c>
      <c r="CT97">
        <v>0.07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1765312769.6</v>
      </c>
      <c r="DR97">
        <v>199.788375</v>
      </c>
      <c r="DS97">
        <v>199.995125</v>
      </c>
      <c r="DT97">
        <v>18.00495</v>
      </c>
      <c r="DU97">
        <v>17.7486125</v>
      </c>
      <c r="DV97">
        <v>198.170375</v>
      </c>
      <c r="DW97">
        <v>17.85595</v>
      </c>
      <c r="DX97">
        <v>500.0191875</v>
      </c>
      <c r="DY97">
        <v>89.6225625</v>
      </c>
      <c r="DZ97">
        <v>0.1000683</v>
      </c>
      <c r="EA97">
        <v>25.2416</v>
      </c>
      <c r="EB97">
        <v>24.9920125</v>
      </c>
      <c r="EC97">
        <v>999.9</v>
      </c>
      <c r="ED97">
        <v>0</v>
      </c>
      <c r="EE97">
        <v>0</v>
      </c>
      <c r="EF97">
        <v>9994.369375</v>
      </c>
      <c r="EG97">
        <v>0</v>
      </c>
      <c r="EH97">
        <v>13.129</v>
      </c>
      <c r="EI97">
        <v>-0.33048925</v>
      </c>
      <c r="EJ97">
        <v>203.32725</v>
      </c>
      <c r="EK97">
        <v>203.608875</v>
      </c>
      <c r="EL97">
        <v>0.265208375</v>
      </c>
      <c r="EM97">
        <v>199.995125</v>
      </c>
      <c r="EN97">
        <v>17.7486125</v>
      </c>
      <c r="EO97">
        <v>1.614445</v>
      </c>
      <c r="EP97">
        <v>1.59067625</v>
      </c>
      <c r="EQ97">
        <v>14.097375</v>
      </c>
      <c r="ER97">
        <v>13.86876875</v>
      </c>
      <c r="ES97">
        <v>800.0160625</v>
      </c>
      <c r="ET97">
        <v>0.9500111875</v>
      </c>
      <c r="EU97">
        <v>0.049988625</v>
      </c>
      <c r="EV97">
        <v>0</v>
      </c>
      <c r="EW97">
        <v>819.600375</v>
      </c>
      <c r="EX97">
        <v>5.00059</v>
      </c>
      <c r="EY97">
        <v>6437.12</v>
      </c>
      <c r="EZ97">
        <v>6856.665625</v>
      </c>
      <c r="FA97">
        <v>36.734125</v>
      </c>
      <c r="FB97">
        <v>38.210625</v>
      </c>
      <c r="FC97">
        <v>37.3435</v>
      </c>
      <c r="FD97">
        <v>37.601375</v>
      </c>
      <c r="FE97">
        <v>38.1755</v>
      </c>
      <c r="FF97">
        <v>755.273125</v>
      </c>
      <c r="FG97">
        <v>39.74</v>
      </c>
      <c r="FH97">
        <v>0</v>
      </c>
      <c r="FI97">
        <v>101.600000143051</v>
      </c>
      <c r="FJ97">
        <v>0</v>
      </c>
      <c r="FK97">
        <v>819.593192307692</v>
      </c>
      <c r="FL97">
        <v>0.389299137406555</v>
      </c>
      <c r="FM97">
        <v>-2.15931618449974</v>
      </c>
      <c r="FN97">
        <v>6436.79153846154</v>
      </c>
      <c r="FO97">
        <v>15</v>
      </c>
      <c r="FP97">
        <v>1765312798.1</v>
      </c>
      <c r="FQ97" t="s">
        <v>838</v>
      </c>
      <c r="FR97">
        <v>1765312798.1</v>
      </c>
      <c r="FS97">
        <v>1765312796.1</v>
      </c>
      <c r="FT97">
        <v>81</v>
      </c>
      <c r="FU97">
        <v>0.123</v>
      </c>
      <c r="FV97">
        <v>0.001</v>
      </c>
      <c r="FW97">
        <v>1.618</v>
      </c>
      <c r="FX97">
        <v>0.149</v>
      </c>
      <c r="FY97">
        <v>200</v>
      </c>
      <c r="FZ97">
        <v>18</v>
      </c>
      <c r="GA97">
        <v>0.28</v>
      </c>
      <c r="GB97">
        <v>0.09</v>
      </c>
      <c r="GC97">
        <v>-0.314278095238095</v>
      </c>
      <c r="GD97">
        <v>-0.423577324675324</v>
      </c>
      <c r="GE97">
        <v>0.0489261902197535</v>
      </c>
      <c r="GF97">
        <v>1</v>
      </c>
      <c r="GG97">
        <v>819.557147058823</v>
      </c>
      <c r="GH97">
        <v>0.915309395096349</v>
      </c>
      <c r="GI97">
        <v>0.208489826575454</v>
      </c>
      <c r="GJ97">
        <v>-1</v>
      </c>
      <c r="GK97">
        <v>0.266194</v>
      </c>
      <c r="GL97">
        <v>-0.0235499220779216</v>
      </c>
      <c r="GM97">
        <v>0.00244661676995962</v>
      </c>
      <c r="GN97">
        <v>1</v>
      </c>
      <c r="GO97">
        <v>2</v>
      </c>
      <c r="GP97">
        <v>2</v>
      </c>
      <c r="GQ97" t="s">
        <v>442</v>
      </c>
      <c r="GR97">
        <v>3.13207</v>
      </c>
      <c r="GS97">
        <v>2.77774</v>
      </c>
      <c r="GT97">
        <v>0.0479807</v>
      </c>
      <c r="GU97">
        <v>0.0485255</v>
      </c>
      <c r="GV97">
        <v>0.0833346</v>
      </c>
      <c r="GW97">
        <v>0.0829865</v>
      </c>
      <c r="GX97">
        <v>35983.5</v>
      </c>
      <c r="GY97">
        <v>38565.3</v>
      </c>
      <c r="GZ97">
        <v>34188.6</v>
      </c>
      <c r="HA97">
        <v>36690</v>
      </c>
      <c r="HB97">
        <v>44219.2</v>
      </c>
      <c r="HC97">
        <v>48253.7</v>
      </c>
      <c r="HD97">
        <v>53270.8</v>
      </c>
      <c r="HE97">
        <v>58574.1</v>
      </c>
      <c r="HF97">
        <v>1.50525</v>
      </c>
      <c r="HG97">
        <v>1.77953</v>
      </c>
      <c r="HH97">
        <v>0.0832379</v>
      </c>
      <c r="HI97">
        <v>0</v>
      </c>
      <c r="HJ97">
        <v>23.6168</v>
      </c>
      <c r="HK97">
        <v>999.9</v>
      </c>
      <c r="HL97">
        <v>40.483</v>
      </c>
      <c r="HM97">
        <v>31.783</v>
      </c>
      <c r="HN97">
        <v>21.304</v>
      </c>
      <c r="HO97">
        <v>55.119</v>
      </c>
      <c r="HP97">
        <v>47.9167</v>
      </c>
      <c r="HQ97">
        <v>1</v>
      </c>
      <c r="HR97">
        <v>-0.0583994</v>
      </c>
      <c r="HS97">
        <v>0.366185</v>
      </c>
      <c r="HT97">
        <v>20.1227</v>
      </c>
      <c r="HU97">
        <v>5.19842</v>
      </c>
      <c r="HV97">
        <v>12.004</v>
      </c>
      <c r="HW97">
        <v>4.97575</v>
      </c>
      <c r="HX97">
        <v>3.294</v>
      </c>
      <c r="HY97">
        <v>9999</v>
      </c>
      <c r="HZ97">
        <v>9999</v>
      </c>
      <c r="IA97">
        <v>999.9</v>
      </c>
      <c r="IB97">
        <v>9999</v>
      </c>
      <c r="IC97">
        <v>1.86348</v>
      </c>
      <c r="ID97">
        <v>1.86815</v>
      </c>
      <c r="IE97">
        <v>1.86797</v>
      </c>
      <c r="IF97">
        <v>1.86919</v>
      </c>
      <c r="IG97">
        <v>1.86996</v>
      </c>
      <c r="IH97">
        <v>1.86601</v>
      </c>
      <c r="II97">
        <v>1.86705</v>
      </c>
      <c r="IJ97">
        <v>1.86851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1.618</v>
      </c>
      <c r="IY97">
        <v>0.149</v>
      </c>
      <c r="IZ97">
        <v>0.568037836984355</v>
      </c>
      <c r="JA97">
        <v>0.00489509683302272</v>
      </c>
      <c r="JB97">
        <v>-1.19407703331169e-06</v>
      </c>
      <c r="JC97">
        <v>3.79771794509558e-10</v>
      </c>
      <c r="JD97">
        <v>-0.0815928059268539</v>
      </c>
      <c r="JE97">
        <v>-0.0250509674261342</v>
      </c>
      <c r="JF97">
        <v>0.00289986819334958</v>
      </c>
      <c r="JG97">
        <v>-4.17729896152246e-05</v>
      </c>
      <c r="JH97">
        <v>4</v>
      </c>
      <c r="JI97">
        <v>2312</v>
      </c>
      <c r="JJ97">
        <v>1</v>
      </c>
      <c r="JK97">
        <v>25</v>
      </c>
      <c r="JL97">
        <v>1.3</v>
      </c>
      <c r="JM97">
        <v>1.4</v>
      </c>
      <c r="JN97">
        <v>0.566406</v>
      </c>
      <c r="JO97">
        <v>2.63184</v>
      </c>
      <c r="JP97">
        <v>1.54785</v>
      </c>
      <c r="JQ97">
        <v>2.30713</v>
      </c>
      <c r="JR97">
        <v>1.64673</v>
      </c>
      <c r="JS97">
        <v>2.36572</v>
      </c>
      <c r="JT97">
        <v>35.638</v>
      </c>
      <c r="JU97">
        <v>24.1313</v>
      </c>
      <c r="JV97">
        <v>18</v>
      </c>
      <c r="JW97">
        <v>262.397</v>
      </c>
      <c r="JX97">
        <v>383.195</v>
      </c>
      <c r="JY97">
        <v>23.0566</v>
      </c>
      <c r="JZ97">
        <v>26.5945</v>
      </c>
      <c r="KA97">
        <v>29.9998</v>
      </c>
      <c r="KB97">
        <v>26.6955</v>
      </c>
      <c r="KC97">
        <v>26.6485</v>
      </c>
      <c r="KD97">
        <v>11.378</v>
      </c>
      <c r="KE97">
        <v>14.3491</v>
      </c>
      <c r="KF97">
        <v>61.2452</v>
      </c>
      <c r="KG97">
        <v>23.0644</v>
      </c>
      <c r="KH97">
        <v>200</v>
      </c>
      <c r="KI97">
        <v>17.7189</v>
      </c>
      <c r="KJ97">
        <v>96.88</v>
      </c>
      <c r="KK97">
        <v>94.9432</v>
      </c>
    </row>
    <row r="98" spans="1:297">
      <c r="A98">
        <v>82</v>
      </c>
      <c r="B98">
        <v>1765312876.1</v>
      </c>
      <c r="C98">
        <v>15229</v>
      </c>
      <c r="D98" t="s">
        <v>839</v>
      </c>
      <c r="E98" t="s">
        <v>840</v>
      </c>
      <c r="F98">
        <v>5</v>
      </c>
      <c r="G98" t="s">
        <v>825</v>
      </c>
      <c r="H98" t="s">
        <v>436</v>
      </c>
      <c r="I98">
        <v>1765312868.1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101.750543566129</v>
      </c>
      <c r="AK98">
        <v>101.757224242424</v>
      </c>
      <c r="AL98">
        <v>-0.00291763124815041</v>
      </c>
      <c r="AM98">
        <v>64.9314873302357</v>
      </c>
      <c r="AN98">
        <f>(AP98 - AO98 + DY98*1E3/(8.314*(EA98+273.15)) * AR98/DX98 * AQ98) * DX98/(100*DL98) * 1000/(1000 - AP98)</f>
        <v>0</v>
      </c>
      <c r="AO98">
        <v>17.691121090653</v>
      </c>
      <c r="AP98">
        <v>17.9616303030303</v>
      </c>
      <c r="AQ98">
        <v>-4.80367947733832e-05</v>
      </c>
      <c r="AR98">
        <v>109.426158735223</v>
      </c>
      <c r="AS98">
        <v>215</v>
      </c>
      <c r="AT98">
        <v>43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5071.29</v>
      </c>
      <c r="AZ98">
        <v>592.888</v>
      </c>
      <c r="BA98">
        <v>1955.82</v>
      </c>
      <c r="BB98">
        <f>1-AZ98/BA98</f>
        <v>0</v>
      </c>
      <c r="BC98">
        <v>-6.71675369204292</v>
      </c>
      <c r="BD98" t="s">
        <v>841</v>
      </c>
      <c r="BE98">
        <v>5134.74</v>
      </c>
      <c r="BF98">
        <v>819.57864</v>
      </c>
      <c r="BG98">
        <v>856.812787890947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842</v>
      </c>
      <c r="BQ98">
        <v>676.53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990</v>
      </c>
      <c r="CA98">
        <v>290</v>
      </c>
      <c r="CB98">
        <v>851.35</v>
      </c>
      <c r="CC98">
        <v>225</v>
      </c>
      <c r="CD98">
        <v>5134.74</v>
      </c>
      <c r="CE98">
        <v>850.37</v>
      </c>
      <c r="CF98">
        <v>0.98</v>
      </c>
      <c r="CG98">
        <v>300</v>
      </c>
      <c r="CH98">
        <v>23.8</v>
      </c>
      <c r="CI98">
        <v>856.812787890947</v>
      </c>
      <c r="CJ98">
        <v>1.54281519677668</v>
      </c>
      <c r="CK98">
        <v>-3.30834513944087</v>
      </c>
      <c r="CL98">
        <v>0.70415729264683</v>
      </c>
      <c r="CM98">
        <v>0.440828267323641</v>
      </c>
      <c r="CN98">
        <v>-0.00357299087875417</v>
      </c>
      <c r="CO98">
        <v>290</v>
      </c>
      <c r="CP98">
        <v>850.91</v>
      </c>
      <c r="CQ98">
        <v>655</v>
      </c>
      <c r="CR98">
        <v>5133.48</v>
      </c>
      <c r="CS98">
        <v>850.37</v>
      </c>
      <c r="CT98">
        <v>0.54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1765312868.1</v>
      </c>
      <c r="DR98">
        <v>100.182693333333</v>
      </c>
      <c r="DS98">
        <v>99.9872066666667</v>
      </c>
      <c r="DT98">
        <v>17.9565066666667</v>
      </c>
      <c r="DU98">
        <v>17.6923066666667</v>
      </c>
      <c r="DV98">
        <v>98.8186933333333</v>
      </c>
      <c r="DW98">
        <v>17.8105066666667</v>
      </c>
      <c r="DX98">
        <v>499.992666666667</v>
      </c>
      <c r="DY98">
        <v>89.6160266666667</v>
      </c>
      <c r="DZ98">
        <v>0.0998861</v>
      </c>
      <c r="EA98">
        <v>25.23624</v>
      </c>
      <c r="EB98">
        <v>25.02446</v>
      </c>
      <c r="EC98">
        <v>999.9</v>
      </c>
      <c r="ED98">
        <v>0</v>
      </c>
      <c r="EE98">
        <v>0</v>
      </c>
      <c r="EF98">
        <v>10007.1733333333</v>
      </c>
      <c r="EG98">
        <v>0</v>
      </c>
      <c r="EH98">
        <v>13.12442</v>
      </c>
      <c r="EI98">
        <v>-0.0049540292</v>
      </c>
      <c r="EJ98">
        <v>101.8116</v>
      </c>
      <c r="EK98">
        <v>101.7882</v>
      </c>
      <c r="EL98">
        <v>0.274936333333333</v>
      </c>
      <c r="EM98">
        <v>99.9872066666667</v>
      </c>
      <c r="EN98">
        <v>17.6923066666667</v>
      </c>
      <c r="EO98">
        <v>1.61015266666667</v>
      </c>
      <c r="EP98">
        <v>1.58551466666667</v>
      </c>
      <c r="EQ98">
        <v>14.05632</v>
      </c>
      <c r="ER98">
        <v>13.8187333333333</v>
      </c>
      <c r="ES98">
        <v>799.985133333333</v>
      </c>
      <c r="ET98">
        <v>0.950005333333333</v>
      </c>
      <c r="EU98">
        <v>0.0499945933333333</v>
      </c>
      <c r="EV98">
        <v>0</v>
      </c>
      <c r="EW98">
        <v>819.579333333333</v>
      </c>
      <c r="EX98">
        <v>5.00059</v>
      </c>
      <c r="EY98">
        <v>6444.104</v>
      </c>
      <c r="EZ98">
        <v>6856.38666666667</v>
      </c>
      <c r="FA98">
        <v>36.9705333333333</v>
      </c>
      <c r="FB98">
        <v>39.0831333333333</v>
      </c>
      <c r="FC98">
        <v>37.6832</v>
      </c>
      <c r="FD98">
        <v>38.7622</v>
      </c>
      <c r="FE98">
        <v>38.6998</v>
      </c>
      <c r="FF98">
        <v>755.24</v>
      </c>
      <c r="FG98">
        <v>39.7446666666667</v>
      </c>
      <c r="FH98">
        <v>0</v>
      </c>
      <c r="FI98">
        <v>94.4000000953674</v>
      </c>
      <c r="FJ98">
        <v>0</v>
      </c>
      <c r="FK98">
        <v>819.57864</v>
      </c>
      <c r="FL98">
        <v>-1.71430769425383</v>
      </c>
      <c r="FM98">
        <v>4.74076919923161</v>
      </c>
      <c r="FN98">
        <v>6444.0776</v>
      </c>
      <c r="FO98">
        <v>15</v>
      </c>
      <c r="FP98">
        <v>1765312902.1</v>
      </c>
      <c r="FQ98" t="s">
        <v>843</v>
      </c>
      <c r="FR98">
        <v>1765312902.1</v>
      </c>
      <c r="FS98">
        <v>1765312894.1</v>
      </c>
      <c r="FT98">
        <v>82</v>
      </c>
      <c r="FU98">
        <v>0.201</v>
      </c>
      <c r="FV98">
        <v>-0</v>
      </c>
      <c r="FW98">
        <v>1.364</v>
      </c>
      <c r="FX98">
        <v>0.146</v>
      </c>
      <c r="FY98">
        <v>100</v>
      </c>
      <c r="FZ98">
        <v>18</v>
      </c>
      <c r="GA98">
        <v>0.3</v>
      </c>
      <c r="GB98">
        <v>0.25</v>
      </c>
      <c r="GC98">
        <v>0.0185806131</v>
      </c>
      <c r="GD98">
        <v>-0.270825019037594</v>
      </c>
      <c r="GE98">
        <v>0.0570460014160364</v>
      </c>
      <c r="GF98">
        <v>1</v>
      </c>
      <c r="GG98">
        <v>819.717529411765</v>
      </c>
      <c r="GH98">
        <v>-1.64397250047108</v>
      </c>
      <c r="GI98">
        <v>0.242555783189091</v>
      </c>
      <c r="GJ98">
        <v>-1</v>
      </c>
      <c r="GK98">
        <v>0.2757349</v>
      </c>
      <c r="GL98">
        <v>-0.0173203308270672</v>
      </c>
      <c r="GM98">
        <v>0.00205333935091109</v>
      </c>
      <c r="GN98">
        <v>1</v>
      </c>
      <c r="GO98">
        <v>2</v>
      </c>
      <c r="GP98">
        <v>2</v>
      </c>
      <c r="GQ98" t="s">
        <v>442</v>
      </c>
      <c r="GR98">
        <v>3.13203</v>
      </c>
      <c r="GS98">
        <v>2.77835</v>
      </c>
      <c r="GT98">
        <v>0.0251714</v>
      </c>
      <c r="GU98">
        <v>0.0255868</v>
      </c>
      <c r="GV98">
        <v>0.0831577</v>
      </c>
      <c r="GW98">
        <v>0.0827933</v>
      </c>
      <c r="GX98">
        <v>36847.3</v>
      </c>
      <c r="GY98">
        <v>39496.9</v>
      </c>
      <c r="GZ98">
        <v>34189.7</v>
      </c>
      <c r="HA98">
        <v>36691.4</v>
      </c>
      <c r="HB98">
        <v>44226.3</v>
      </c>
      <c r="HC98">
        <v>48263</v>
      </c>
      <c r="HD98">
        <v>53271.8</v>
      </c>
      <c r="HE98">
        <v>58576.2</v>
      </c>
      <c r="HF98">
        <v>1.4977</v>
      </c>
      <c r="HG98">
        <v>1.77978</v>
      </c>
      <c r="HH98">
        <v>0.0824779</v>
      </c>
      <c r="HI98">
        <v>0</v>
      </c>
      <c r="HJ98">
        <v>23.6436</v>
      </c>
      <c r="HK98">
        <v>999.9</v>
      </c>
      <c r="HL98">
        <v>40.508</v>
      </c>
      <c r="HM98">
        <v>31.753</v>
      </c>
      <c r="HN98">
        <v>21.2847</v>
      </c>
      <c r="HO98">
        <v>54.499</v>
      </c>
      <c r="HP98">
        <v>47.8686</v>
      </c>
      <c r="HQ98">
        <v>1</v>
      </c>
      <c r="HR98">
        <v>-0.0609629</v>
      </c>
      <c r="HS98">
        <v>0.624458</v>
      </c>
      <c r="HT98">
        <v>20.1241</v>
      </c>
      <c r="HU98">
        <v>5.19857</v>
      </c>
      <c r="HV98">
        <v>12.004</v>
      </c>
      <c r="HW98">
        <v>4.97545</v>
      </c>
      <c r="HX98">
        <v>3.294</v>
      </c>
      <c r="HY98">
        <v>9999</v>
      </c>
      <c r="HZ98">
        <v>9999</v>
      </c>
      <c r="IA98">
        <v>999.9</v>
      </c>
      <c r="IB98">
        <v>9999</v>
      </c>
      <c r="IC98">
        <v>1.86356</v>
      </c>
      <c r="ID98">
        <v>1.86828</v>
      </c>
      <c r="IE98">
        <v>1.86804</v>
      </c>
      <c r="IF98">
        <v>1.86922</v>
      </c>
      <c r="IG98">
        <v>1.87001</v>
      </c>
      <c r="IH98">
        <v>1.86614</v>
      </c>
      <c r="II98">
        <v>1.8671</v>
      </c>
      <c r="IJ98">
        <v>1.86858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1.364</v>
      </c>
      <c r="IY98">
        <v>0.146</v>
      </c>
      <c r="IZ98">
        <v>0.691193538682328</v>
      </c>
      <c r="JA98">
        <v>0.00489509683302272</v>
      </c>
      <c r="JB98">
        <v>-1.19407703331169e-06</v>
      </c>
      <c r="JC98">
        <v>3.79771794509558e-10</v>
      </c>
      <c r="JD98">
        <v>-0.0809466418063558</v>
      </c>
      <c r="JE98">
        <v>-0.0250509674261342</v>
      </c>
      <c r="JF98">
        <v>0.00289986819334958</v>
      </c>
      <c r="JG98">
        <v>-4.17729896152246e-05</v>
      </c>
      <c r="JH98">
        <v>4</v>
      </c>
      <c r="JI98">
        <v>2312</v>
      </c>
      <c r="JJ98">
        <v>1</v>
      </c>
      <c r="JK98">
        <v>25</v>
      </c>
      <c r="JL98">
        <v>1.3</v>
      </c>
      <c r="JM98">
        <v>1.3</v>
      </c>
      <c r="JN98">
        <v>0.357666</v>
      </c>
      <c r="JO98">
        <v>2.65137</v>
      </c>
      <c r="JP98">
        <v>1.54785</v>
      </c>
      <c r="JQ98">
        <v>2.30713</v>
      </c>
      <c r="JR98">
        <v>1.64673</v>
      </c>
      <c r="JS98">
        <v>2.323</v>
      </c>
      <c r="JT98">
        <v>35.5683</v>
      </c>
      <c r="JU98">
        <v>24.035</v>
      </c>
      <c r="JV98">
        <v>18</v>
      </c>
      <c r="JW98">
        <v>259.256</v>
      </c>
      <c r="JX98">
        <v>383.054</v>
      </c>
      <c r="JY98">
        <v>22.9182</v>
      </c>
      <c r="JZ98">
        <v>26.5607</v>
      </c>
      <c r="KA98">
        <v>29.9999</v>
      </c>
      <c r="KB98">
        <v>26.6553</v>
      </c>
      <c r="KC98">
        <v>26.6079</v>
      </c>
      <c r="KD98">
        <v>7.18938</v>
      </c>
      <c r="KE98">
        <v>14.642</v>
      </c>
      <c r="KF98">
        <v>61.2452</v>
      </c>
      <c r="KG98">
        <v>22.9209</v>
      </c>
      <c r="KH98">
        <v>100</v>
      </c>
      <c r="KI98">
        <v>17.6528</v>
      </c>
      <c r="KJ98">
        <v>96.8824</v>
      </c>
      <c r="KK98">
        <v>94.9466</v>
      </c>
    </row>
    <row r="99" spans="1:297">
      <c r="A99">
        <v>83</v>
      </c>
      <c r="B99">
        <v>1765312979.1</v>
      </c>
      <c r="C99">
        <v>15332</v>
      </c>
      <c r="D99" t="s">
        <v>844</v>
      </c>
      <c r="E99" t="s">
        <v>845</v>
      </c>
      <c r="F99">
        <v>5</v>
      </c>
      <c r="G99" t="s">
        <v>825</v>
      </c>
      <c r="H99" t="s">
        <v>436</v>
      </c>
      <c r="I99">
        <v>1765312970.6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50.9006387421235</v>
      </c>
      <c r="AK99">
        <v>51.0948418181818</v>
      </c>
      <c r="AL99">
        <v>-0.000633387395217841</v>
      </c>
      <c r="AM99">
        <v>64.9059255130714</v>
      </c>
      <c r="AN99">
        <f>(AP99 - AO99 + DY99*1E3/(8.314*(EA99+273.15)) * AR99/DX99 * AQ99) * DX99/(100*DL99) * 1000/(1000 - AP99)</f>
        <v>0</v>
      </c>
      <c r="AO99">
        <v>17.6685200827281</v>
      </c>
      <c r="AP99">
        <v>17.9386921212121</v>
      </c>
      <c r="AQ99">
        <v>0.000140774015675194</v>
      </c>
      <c r="AR99">
        <v>109.334019183434</v>
      </c>
      <c r="AS99">
        <v>212</v>
      </c>
      <c r="AT99">
        <v>42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5071.29</v>
      </c>
      <c r="AZ99">
        <v>592.888</v>
      </c>
      <c r="BA99">
        <v>1955.82</v>
      </c>
      <c r="BB99">
        <f>1-AZ99/BA99</f>
        <v>0</v>
      </c>
      <c r="BC99">
        <v>-6.71675369204292</v>
      </c>
      <c r="BD99" t="s">
        <v>846</v>
      </c>
      <c r="BE99">
        <v>5132.39</v>
      </c>
      <c r="BF99">
        <v>816.99404</v>
      </c>
      <c r="BG99">
        <v>853.258872408234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847</v>
      </c>
      <c r="BQ99">
        <v>673.53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992</v>
      </c>
      <c r="CA99">
        <v>290</v>
      </c>
      <c r="CB99">
        <v>846.42</v>
      </c>
      <c r="CC99">
        <v>215</v>
      </c>
      <c r="CD99">
        <v>5132.39</v>
      </c>
      <c r="CE99">
        <v>846.26</v>
      </c>
      <c r="CF99">
        <v>0.16</v>
      </c>
      <c r="CG99">
        <v>300</v>
      </c>
      <c r="CH99">
        <v>23.8</v>
      </c>
      <c r="CI99">
        <v>853.258872408234</v>
      </c>
      <c r="CJ99">
        <v>1.32333043974654</v>
      </c>
      <c r="CK99">
        <v>-3.59202385815037</v>
      </c>
      <c r="CL99">
        <v>0.603677797154674</v>
      </c>
      <c r="CM99">
        <v>0.558396390506313</v>
      </c>
      <c r="CN99">
        <v>-0.00357143537263626</v>
      </c>
      <c r="CO99">
        <v>290</v>
      </c>
      <c r="CP99">
        <v>846.75</v>
      </c>
      <c r="CQ99">
        <v>765</v>
      </c>
      <c r="CR99">
        <v>5130.23</v>
      </c>
      <c r="CS99">
        <v>846.26</v>
      </c>
      <c r="CT99">
        <v>0.49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1765312970.6</v>
      </c>
      <c r="DR99">
        <v>50.34884375</v>
      </c>
      <c r="DS99">
        <v>50.0122875</v>
      </c>
      <c r="DT99">
        <v>17.9114375</v>
      </c>
      <c r="DU99">
        <v>17.66228125</v>
      </c>
      <c r="DV99">
        <v>49.07284375</v>
      </c>
      <c r="DW99">
        <v>17.7684375</v>
      </c>
      <c r="DX99">
        <v>500.00225</v>
      </c>
      <c r="DY99">
        <v>89.60856875</v>
      </c>
      <c r="DZ99">
        <v>0.09996788125</v>
      </c>
      <c r="EA99">
        <v>25.239275</v>
      </c>
      <c r="EB99">
        <v>24.97475</v>
      </c>
      <c r="EC99">
        <v>999.9</v>
      </c>
      <c r="ED99">
        <v>0</v>
      </c>
      <c r="EE99">
        <v>0</v>
      </c>
      <c r="EF99">
        <v>10008.98125</v>
      </c>
      <c r="EG99">
        <v>0</v>
      </c>
      <c r="EH99">
        <v>13.0764875</v>
      </c>
      <c r="EI99">
        <v>0.1903611875</v>
      </c>
      <c r="EJ99">
        <v>51.1188375</v>
      </c>
      <c r="EK99">
        <v>50.9114875</v>
      </c>
      <c r="EL99">
        <v>0.2608585625</v>
      </c>
      <c r="EM99">
        <v>50.0122875</v>
      </c>
      <c r="EN99">
        <v>17.66228125</v>
      </c>
      <c r="EO99">
        <v>1.606066875</v>
      </c>
      <c r="EP99">
        <v>1.582693125</v>
      </c>
      <c r="EQ99">
        <v>14.01715625</v>
      </c>
      <c r="ER99">
        <v>13.79131875</v>
      </c>
      <c r="ES99">
        <v>799.9720625</v>
      </c>
      <c r="ET99">
        <v>0.949993</v>
      </c>
      <c r="EU99">
        <v>0.050006825</v>
      </c>
      <c r="EV99">
        <v>0</v>
      </c>
      <c r="EW99">
        <v>817.024125</v>
      </c>
      <c r="EX99">
        <v>5.00059</v>
      </c>
      <c r="EY99">
        <v>6449.536875</v>
      </c>
      <c r="EZ99">
        <v>6856.24875</v>
      </c>
      <c r="FA99">
        <v>38.2575</v>
      </c>
      <c r="FB99">
        <v>40.8435</v>
      </c>
      <c r="FC99">
        <v>38.9801875</v>
      </c>
      <c r="FD99">
        <v>41.4958125</v>
      </c>
      <c r="FE99">
        <v>40.1246875</v>
      </c>
      <c r="FF99">
        <v>755.216875</v>
      </c>
      <c r="FG99">
        <v>39.750625</v>
      </c>
      <c r="FH99">
        <v>0</v>
      </c>
      <c r="FI99">
        <v>99.7999999523163</v>
      </c>
      <c r="FJ99">
        <v>0</v>
      </c>
      <c r="FK99">
        <v>816.99404</v>
      </c>
      <c r="FL99">
        <v>-2.70776922867999</v>
      </c>
      <c r="FM99">
        <v>-1.77615387193777</v>
      </c>
      <c r="FN99">
        <v>6449.454</v>
      </c>
      <c r="FO99">
        <v>15</v>
      </c>
      <c r="FP99">
        <v>1765313005.1</v>
      </c>
      <c r="FQ99" t="s">
        <v>848</v>
      </c>
      <c r="FR99">
        <v>1765313005.1</v>
      </c>
      <c r="FS99">
        <v>1765312997.1</v>
      </c>
      <c r="FT99">
        <v>83</v>
      </c>
      <c r="FU99">
        <v>0.147</v>
      </c>
      <c r="FV99">
        <v>-0.002</v>
      </c>
      <c r="FW99">
        <v>1.276</v>
      </c>
      <c r="FX99">
        <v>0.143</v>
      </c>
      <c r="FY99">
        <v>50</v>
      </c>
      <c r="FZ99">
        <v>18</v>
      </c>
      <c r="GA99">
        <v>0.17</v>
      </c>
      <c r="GB99">
        <v>0.15</v>
      </c>
      <c r="GC99">
        <v>0.20934580952381</v>
      </c>
      <c r="GD99">
        <v>-0.348478285714286</v>
      </c>
      <c r="GE99">
        <v>0.0428172850361683</v>
      </c>
      <c r="GF99">
        <v>1</v>
      </c>
      <c r="GG99">
        <v>817.123470588235</v>
      </c>
      <c r="GH99">
        <v>-2.24336134619986</v>
      </c>
      <c r="GI99">
        <v>0.298333531795827</v>
      </c>
      <c r="GJ99">
        <v>-1</v>
      </c>
      <c r="GK99">
        <v>0.261266952380952</v>
      </c>
      <c r="GL99">
        <v>-0.00633623376623375</v>
      </c>
      <c r="GM99">
        <v>0.00532989044358226</v>
      </c>
      <c r="GN99">
        <v>1</v>
      </c>
      <c r="GO99">
        <v>2</v>
      </c>
      <c r="GP99">
        <v>2</v>
      </c>
      <c r="GQ99" t="s">
        <v>442</v>
      </c>
      <c r="GR99">
        <v>3.13214</v>
      </c>
      <c r="GS99">
        <v>2.77809</v>
      </c>
      <c r="GT99">
        <v>0.012709</v>
      </c>
      <c r="GU99">
        <v>0.0130009</v>
      </c>
      <c r="GV99">
        <v>0.0830913</v>
      </c>
      <c r="GW99">
        <v>0.0827179</v>
      </c>
      <c r="GX99">
        <v>37320.2</v>
      </c>
      <c r="GY99">
        <v>40009.6</v>
      </c>
      <c r="GZ99">
        <v>34191.1</v>
      </c>
      <c r="HA99">
        <v>36693.3</v>
      </c>
      <c r="HB99">
        <v>44229.8</v>
      </c>
      <c r="HC99">
        <v>48268.1</v>
      </c>
      <c r="HD99">
        <v>53273.8</v>
      </c>
      <c r="HE99">
        <v>58579.3</v>
      </c>
      <c r="HF99">
        <v>1.50528</v>
      </c>
      <c r="HG99">
        <v>1.77962</v>
      </c>
      <c r="HH99">
        <v>0.0811964</v>
      </c>
      <c r="HI99">
        <v>0</v>
      </c>
      <c r="HJ99">
        <v>23.6576</v>
      </c>
      <c r="HK99">
        <v>999.9</v>
      </c>
      <c r="HL99">
        <v>40.508</v>
      </c>
      <c r="HM99">
        <v>31.723</v>
      </c>
      <c r="HN99">
        <v>21.2509</v>
      </c>
      <c r="HO99">
        <v>53.979</v>
      </c>
      <c r="HP99">
        <v>47.6202</v>
      </c>
      <c r="HQ99">
        <v>1</v>
      </c>
      <c r="HR99">
        <v>-0.0633003</v>
      </c>
      <c r="HS99">
        <v>0.434382</v>
      </c>
      <c r="HT99">
        <v>20.1251</v>
      </c>
      <c r="HU99">
        <v>5.19752</v>
      </c>
      <c r="HV99">
        <v>12.004</v>
      </c>
      <c r="HW99">
        <v>4.97535</v>
      </c>
      <c r="HX99">
        <v>3.294</v>
      </c>
      <c r="HY99">
        <v>9999</v>
      </c>
      <c r="HZ99">
        <v>9999</v>
      </c>
      <c r="IA99">
        <v>999.9</v>
      </c>
      <c r="IB99">
        <v>9999</v>
      </c>
      <c r="IC99">
        <v>1.86355</v>
      </c>
      <c r="ID99">
        <v>1.86826</v>
      </c>
      <c r="IE99">
        <v>1.86799</v>
      </c>
      <c r="IF99">
        <v>1.86921</v>
      </c>
      <c r="IG99">
        <v>1.87002</v>
      </c>
      <c r="IH99">
        <v>1.8661</v>
      </c>
      <c r="II99">
        <v>1.86709</v>
      </c>
      <c r="IJ99">
        <v>1.86858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1.276</v>
      </c>
      <c r="IY99">
        <v>0.143</v>
      </c>
      <c r="IZ99">
        <v>0.892419913359218</v>
      </c>
      <c r="JA99">
        <v>0.00489509683302272</v>
      </c>
      <c r="JB99">
        <v>-1.19407703331169e-06</v>
      </c>
      <c r="JC99">
        <v>3.79771794509558e-10</v>
      </c>
      <c r="JD99">
        <v>-0.081374115111037</v>
      </c>
      <c r="JE99">
        <v>-0.0250509674261342</v>
      </c>
      <c r="JF99">
        <v>0.00289986819334958</v>
      </c>
      <c r="JG99">
        <v>-4.17729896152246e-05</v>
      </c>
      <c r="JH99">
        <v>4</v>
      </c>
      <c r="JI99">
        <v>2312</v>
      </c>
      <c r="JJ99">
        <v>1</v>
      </c>
      <c r="JK99">
        <v>25</v>
      </c>
      <c r="JL99">
        <v>1.3</v>
      </c>
      <c r="JM99">
        <v>1.4</v>
      </c>
      <c r="JN99">
        <v>0.252686</v>
      </c>
      <c r="JO99">
        <v>2.67212</v>
      </c>
      <c r="JP99">
        <v>1.54785</v>
      </c>
      <c r="JQ99">
        <v>2.30835</v>
      </c>
      <c r="JR99">
        <v>1.64673</v>
      </c>
      <c r="JS99">
        <v>2.32178</v>
      </c>
      <c r="JT99">
        <v>35.5915</v>
      </c>
      <c r="JU99">
        <v>24.0437</v>
      </c>
      <c r="JV99">
        <v>18</v>
      </c>
      <c r="JW99">
        <v>262.102</v>
      </c>
      <c r="JX99">
        <v>382.753</v>
      </c>
      <c r="JY99">
        <v>22.8645</v>
      </c>
      <c r="JZ99">
        <v>26.5338</v>
      </c>
      <c r="KA99">
        <v>30.0002</v>
      </c>
      <c r="KB99">
        <v>26.6229</v>
      </c>
      <c r="KC99">
        <v>26.5747</v>
      </c>
      <c r="KD99">
        <v>5.08332</v>
      </c>
      <c r="KE99">
        <v>14.3716</v>
      </c>
      <c r="KF99">
        <v>61.2452</v>
      </c>
      <c r="KG99">
        <v>22.8568</v>
      </c>
      <c r="KH99">
        <v>50</v>
      </c>
      <c r="KI99">
        <v>17.7189</v>
      </c>
      <c r="KJ99">
        <v>96.8862</v>
      </c>
      <c r="KK99">
        <v>94.9517</v>
      </c>
    </row>
    <row r="100" spans="1:297">
      <c r="A100">
        <v>84</v>
      </c>
      <c r="B100">
        <v>1765313093.1</v>
      </c>
      <c r="C100">
        <v>15446</v>
      </c>
      <c r="D100" t="s">
        <v>849</v>
      </c>
      <c r="E100" t="s">
        <v>850</v>
      </c>
      <c r="F100">
        <v>5</v>
      </c>
      <c r="G100" t="s">
        <v>825</v>
      </c>
      <c r="H100" t="s">
        <v>436</v>
      </c>
      <c r="I100">
        <v>1765313085.1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407.286220091569</v>
      </c>
      <c r="AK100">
        <v>406.64643030303</v>
      </c>
      <c r="AL100">
        <v>-0.000777879723807438</v>
      </c>
      <c r="AM100">
        <v>65.0359042262683</v>
      </c>
      <c r="AN100">
        <f>(AP100 - AO100 + DY100*1E3/(8.314*(EA100+273.15)) * AR100/DX100 * AQ100) * DX100/(100*DL100) * 1000/(1000 - AP100)</f>
        <v>0</v>
      </c>
      <c r="AO100">
        <v>17.8021210700495</v>
      </c>
      <c r="AP100">
        <v>18.067443030303</v>
      </c>
      <c r="AQ100">
        <v>3.19006265013313e-05</v>
      </c>
      <c r="AR100">
        <v>110.15860705929</v>
      </c>
      <c r="AS100">
        <v>212</v>
      </c>
      <c r="AT100">
        <v>42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5071.29</v>
      </c>
      <c r="AZ100">
        <v>592.888</v>
      </c>
      <c r="BA100">
        <v>1955.82</v>
      </c>
      <c r="BB100">
        <f>1-AZ100/BA100</f>
        <v>0</v>
      </c>
      <c r="BC100">
        <v>-6.71675369204292</v>
      </c>
      <c r="BD100" t="s">
        <v>851</v>
      </c>
      <c r="BE100">
        <v>5133.79</v>
      </c>
      <c r="BF100">
        <v>811.8632</v>
      </c>
      <c r="BG100">
        <v>853.643232872491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852</v>
      </c>
      <c r="BQ100">
        <v>670.73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994</v>
      </c>
      <c r="CA100">
        <v>290</v>
      </c>
      <c r="CB100">
        <v>846.85</v>
      </c>
      <c r="CC100">
        <v>285</v>
      </c>
      <c r="CD100">
        <v>5133.79</v>
      </c>
      <c r="CE100">
        <v>846.84</v>
      </c>
      <c r="CF100">
        <v>0.01</v>
      </c>
      <c r="CG100">
        <v>300</v>
      </c>
      <c r="CH100">
        <v>23.8</v>
      </c>
      <c r="CI100">
        <v>853.643232872491</v>
      </c>
      <c r="CJ100">
        <v>1.10886980671865</v>
      </c>
      <c r="CK100">
        <v>-3.49192566118344</v>
      </c>
      <c r="CL100">
        <v>0.506071600071033</v>
      </c>
      <c r="CM100">
        <v>0.62968283717366</v>
      </c>
      <c r="CN100">
        <v>-0.00357225005561735</v>
      </c>
      <c r="CO100">
        <v>290</v>
      </c>
      <c r="CP100">
        <v>847.25</v>
      </c>
      <c r="CQ100">
        <v>755</v>
      </c>
      <c r="CR100">
        <v>5132.45</v>
      </c>
      <c r="CS100">
        <v>846.84</v>
      </c>
      <c r="CT100">
        <v>0.41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1765313085.1</v>
      </c>
      <c r="DR100">
        <v>398.780733333333</v>
      </c>
      <c r="DS100">
        <v>400.026466666667</v>
      </c>
      <c r="DT100">
        <v>18.0554533333333</v>
      </c>
      <c r="DU100">
        <v>17.8026666666667</v>
      </c>
      <c r="DV100">
        <v>396.496733333333</v>
      </c>
      <c r="DW100">
        <v>17.9064533333333</v>
      </c>
      <c r="DX100">
        <v>500.004266666667</v>
      </c>
      <c r="DY100">
        <v>89.6045</v>
      </c>
      <c r="DZ100">
        <v>0.0999858333333333</v>
      </c>
      <c r="EA100">
        <v>25.2761666666667</v>
      </c>
      <c r="EB100">
        <v>24.9936733333333</v>
      </c>
      <c r="EC100">
        <v>999.9</v>
      </c>
      <c r="ED100">
        <v>0</v>
      </c>
      <c r="EE100">
        <v>0</v>
      </c>
      <c r="EF100">
        <v>9999.122</v>
      </c>
      <c r="EG100">
        <v>0</v>
      </c>
      <c r="EH100">
        <v>13.0739</v>
      </c>
      <c r="EI100">
        <v>-0.7129048</v>
      </c>
      <c r="EJ100">
        <v>406.659666666667</v>
      </c>
      <c r="EK100">
        <v>407.277133333333</v>
      </c>
      <c r="EL100">
        <v>0.261505266666667</v>
      </c>
      <c r="EM100">
        <v>400.026466666667</v>
      </c>
      <c r="EN100">
        <v>17.8026666666667</v>
      </c>
      <c r="EO100">
        <v>1.61863133333333</v>
      </c>
      <c r="EP100">
        <v>1.5952</v>
      </c>
      <c r="EQ100">
        <v>14.1373333333333</v>
      </c>
      <c r="ER100">
        <v>13.91252</v>
      </c>
      <c r="ES100">
        <v>800.0108</v>
      </c>
      <c r="ET100">
        <v>0.949991333333333</v>
      </c>
      <c r="EU100">
        <v>0.0500089</v>
      </c>
      <c r="EV100">
        <v>0</v>
      </c>
      <c r="EW100">
        <v>811.846066666667</v>
      </c>
      <c r="EX100">
        <v>5.00059</v>
      </c>
      <c r="EY100">
        <v>6399.47466666667</v>
      </c>
      <c r="EZ100">
        <v>6856.57866666667</v>
      </c>
      <c r="FA100">
        <v>37.8914</v>
      </c>
      <c r="FB100">
        <v>39.4706</v>
      </c>
      <c r="FC100">
        <v>38.4788666666667</v>
      </c>
      <c r="FD100">
        <v>39.2788666666667</v>
      </c>
      <c r="FE100">
        <v>39.3289333333333</v>
      </c>
      <c r="FF100">
        <v>755.252666666667</v>
      </c>
      <c r="FG100">
        <v>39.76</v>
      </c>
      <c r="FH100">
        <v>0</v>
      </c>
      <c r="FI100">
        <v>110.900000095367</v>
      </c>
      <c r="FJ100">
        <v>0</v>
      </c>
      <c r="FK100">
        <v>811.8632</v>
      </c>
      <c r="FL100">
        <v>-0.00684616483192609</v>
      </c>
      <c r="FM100">
        <v>-6.54846150110848</v>
      </c>
      <c r="FN100">
        <v>6399.2304</v>
      </c>
      <c r="FO100">
        <v>15</v>
      </c>
      <c r="FP100">
        <v>1765313127.1</v>
      </c>
      <c r="FQ100" t="s">
        <v>853</v>
      </c>
      <c r="FR100">
        <v>1765313127.1</v>
      </c>
      <c r="FS100">
        <v>1765313112.1</v>
      </c>
      <c r="FT100">
        <v>84</v>
      </c>
      <c r="FU100">
        <v>-0.538</v>
      </c>
      <c r="FV100">
        <v>0.001</v>
      </c>
      <c r="FW100">
        <v>2.284</v>
      </c>
      <c r="FX100">
        <v>0.149</v>
      </c>
      <c r="FY100">
        <v>400</v>
      </c>
      <c r="FZ100">
        <v>18</v>
      </c>
      <c r="GA100">
        <v>0.39</v>
      </c>
      <c r="GB100">
        <v>0.24</v>
      </c>
      <c r="GC100">
        <v>-0.745178142857143</v>
      </c>
      <c r="GD100">
        <v>0.342594545454545</v>
      </c>
      <c r="GE100">
        <v>0.0498701567609381</v>
      </c>
      <c r="GF100">
        <v>1</v>
      </c>
      <c r="GG100">
        <v>811.824205882353</v>
      </c>
      <c r="GH100">
        <v>0.50397249689898</v>
      </c>
      <c r="GI100">
        <v>0.18401962481849</v>
      </c>
      <c r="GJ100">
        <v>-1</v>
      </c>
      <c r="GK100">
        <v>0.260717</v>
      </c>
      <c r="GL100">
        <v>0.00925675324675346</v>
      </c>
      <c r="GM100">
        <v>0.00144072997370876</v>
      </c>
      <c r="GN100">
        <v>1</v>
      </c>
      <c r="GO100">
        <v>2</v>
      </c>
      <c r="GP100">
        <v>2</v>
      </c>
      <c r="GQ100" t="s">
        <v>442</v>
      </c>
      <c r="GR100">
        <v>3.13217</v>
      </c>
      <c r="GS100">
        <v>2.77797</v>
      </c>
      <c r="GT100">
        <v>0.0854275</v>
      </c>
      <c r="GU100">
        <v>0.0861598</v>
      </c>
      <c r="GV100">
        <v>0.0835363</v>
      </c>
      <c r="GW100">
        <v>0.0831729</v>
      </c>
      <c r="GX100">
        <v>34571.6</v>
      </c>
      <c r="GY100">
        <v>37044.5</v>
      </c>
      <c r="GZ100">
        <v>34191.7</v>
      </c>
      <c r="HA100">
        <v>36694.1</v>
      </c>
      <c r="HB100">
        <v>44216.3</v>
      </c>
      <c r="HC100">
        <v>48254.1</v>
      </c>
      <c r="HD100">
        <v>53274.5</v>
      </c>
      <c r="HE100">
        <v>58581.2</v>
      </c>
      <c r="HF100">
        <v>1.50678</v>
      </c>
      <c r="HG100">
        <v>1.78115</v>
      </c>
      <c r="HH100">
        <v>0.0802353</v>
      </c>
      <c r="HI100">
        <v>0</v>
      </c>
      <c r="HJ100">
        <v>23.6815</v>
      </c>
      <c r="HK100">
        <v>999.9</v>
      </c>
      <c r="HL100">
        <v>40.508</v>
      </c>
      <c r="HM100">
        <v>31.673</v>
      </c>
      <c r="HN100">
        <v>21.1899</v>
      </c>
      <c r="HO100">
        <v>54.609</v>
      </c>
      <c r="HP100">
        <v>47.8726</v>
      </c>
      <c r="HQ100">
        <v>1</v>
      </c>
      <c r="HR100">
        <v>-0.0650915</v>
      </c>
      <c r="HS100">
        <v>0.3014</v>
      </c>
      <c r="HT100">
        <v>20.1235</v>
      </c>
      <c r="HU100">
        <v>5.19797</v>
      </c>
      <c r="HV100">
        <v>12.004</v>
      </c>
      <c r="HW100">
        <v>4.97525</v>
      </c>
      <c r="HX100">
        <v>3.294</v>
      </c>
      <c r="HY100">
        <v>9999</v>
      </c>
      <c r="HZ100">
        <v>9999</v>
      </c>
      <c r="IA100">
        <v>999.9</v>
      </c>
      <c r="IB100">
        <v>9999</v>
      </c>
      <c r="IC100">
        <v>1.86352</v>
      </c>
      <c r="ID100">
        <v>1.86826</v>
      </c>
      <c r="IE100">
        <v>1.86798</v>
      </c>
      <c r="IF100">
        <v>1.8692</v>
      </c>
      <c r="IG100">
        <v>1.86998</v>
      </c>
      <c r="IH100">
        <v>1.86602</v>
      </c>
      <c r="II100">
        <v>1.86707</v>
      </c>
      <c r="IJ100">
        <v>1.86858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2.284</v>
      </c>
      <c r="IY100">
        <v>0.149</v>
      </c>
      <c r="IZ100">
        <v>1.03985954895033</v>
      </c>
      <c r="JA100">
        <v>0.00489509683302272</v>
      </c>
      <c r="JB100">
        <v>-1.19407703331169e-06</v>
      </c>
      <c r="JC100">
        <v>3.79771794509558e-10</v>
      </c>
      <c r="JD100">
        <v>-0.0836825154301908</v>
      </c>
      <c r="JE100">
        <v>-0.0250509674261342</v>
      </c>
      <c r="JF100">
        <v>0.00289986819334958</v>
      </c>
      <c r="JG100">
        <v>-4.17729896152246e-05</v>
      </c>
      <c r="JH100">
        <v>4</v>
      </c>
      <c r="JI100">
        <v>2312</v>
      </c>
      <c r="JJ100">
        <v>1</v>
      </c>
      <c r="JK100">
        <v>25</v>
      </c>
      <c r="JL100">
        <v>1.5</v>
      </c>
      <c r="JM100">
        <v>1.6</v>
      </c>
      <c r="JN100">
        <v>0.961914</v>
      </c>
      <c r="JO100">
        <v>2.64648</v>
      </c>
      <c r="JP100">
        <v>1.54785</v>
      </c>
      <c r="JQ100">
        <v>2.30835</v>
      </c>
      <c r="JR100">
        <v>1.64673</v>
      </c>
      <c r="JS100">
        <v>2.30835</v>
      </c>
      <c r="JT100">
        <v>35.5683</v>
      </c>
      <c r="JU100">
        <v>24.0525</v>
      </c>
      <c r="JV100">
        <v>18</v>
      </c>
      <c r="JW100">
        <v>262.602</v>
      </c>
      <c r="JX100">
        <v>383.389</v>
      </c>
      <c r="JY100">
        <v>22.7546</v>
      </c>
      <c r="JZ100">
        <v>26.5204</v>
      </c>
      <c r="KA100">
        <v>29.9994</v>
      </c>
      <c r="KB100">
        <v>26.6007</v>
      </c>
      <c r="KC100">
        <v>26.5503</v>
      </c>
      <c r="KD100">
        <v>19.2726</v>
      </c>
      <c r="KE100">
        <v>13.544</v>
      </c>
      <c r="KF100">
        <v>61.2452</v>
      </c>
      <c r="KG100">
        <v>22.7584</v>
      </c>
      <c r="KH100">
        <v>400</v>
      </c>
      <c r="KI100">
        <v>17.7463</v>
      </c>
      <c r="KJ100">
        <v>96.8875</v>
      </c>
      <c r="KK100">
        <v>94.9544</v>
      </c>
    </row>
    <row r="101" spans="1:297">
      <c r="A101">
        <v>85</v>
      </c>
      <c r="B101">
        <v>1765313189.1</v>
      </c>
      <c r="C101">
        <v>15542</v>
      </c>
      <c r="D101" t="s">
        <v>854</v>
      </c>
      <c r="E101" t="s">
        <v>855</v>
      </c>
      <c r="F101">
        <v>5</v>
      </c>
      <c r="G101" t="s">
        <v>825</v>
      </c>
      <c r="H101" t="s">
        <v>436</v>
      </c>
      <c r="I101">
        <v>1765313181.1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407.253203543247</v>
      </c>
      <c r="AK101">
        <v>406.192709090909</v>
      </c>
      <c r="AL101">
        <v>-0.0003000529577837</v>
      </c>
      <c r="AM101">
        <v>64.9150244009631</v>
      </c>
      <c r="AN101">
        <f>(AP101 - AO101 + DY101*1E3/(8.314*(EA101+273.15)) * AR101/DX101 * AQ101) * DX101/(100*DL101) * 1000/(1000 - AP101)</f>
        <v>0</v>
      </c>
      <c r="AO101">
        <v>17.799200219512</v>
      </c>
      <c r="AP101">
        <v>18.0698606060606</v>
      </c>
      <c r="AQ101">
        <v>3.91079070917882e-05</v>
      </c>
      <c r="AR101">
        <v>109.366760179672</v>
      </c>
      <c r="AS101">
        <v>213</v>
      </c>
      <c r="AT101">
        <v>43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5071.29</v>
      </c>
      <c r="AZ101">
        <v>592.888</v>
      </c>
      <c r="BA101">
        <v>1955.82</v>
      </c>
      <c r="BB101">
        <f>1-AZ101/BA101</f>
        <v>0</v>
      </c>
      <c r="BC101">
        <v>-6.71675369204292</v>
      </c>
      <c r="BD101" t="s">
        <v>856</v>
      </c>
      <c r="BE101">
        <v>5135.89</v>
      </c>
      <c r="BF101">
        <v>812.01936</v>
      </c>
      <c r="BG101">
        <v>854.752904845095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857</v>
      </c>
      <c r="BQ101">
        <v>672.2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996</v>
      </c>
      <c r="CA101">
        <v>290</v>
      </c>
      <c r="CB101">
        <v>848.5</v>
      </c>
      <c r="CC101">
        <v>215</v>
      </c>
      <c r="CD101">
        <v>5135.89</v>
      </c>
      <c r="CE101">
        <v>847.9</v>
      </c>
      <c r="CF101">
        <v>0.6</v>
      </c>
      <c r="CG101">
        <v>300</v>
      </c>
      <c r="CH101">
        <v>23.8</v>
      </c>
      <c r="CI101">
        <v>854.752904845095</v>
      </c>
      <c r="CJ101">
        <v>1.30111145615395</v>
      </c>
      <c r="CK101">
        <v>-3.52046722270414</v>
      </c>
      <c r="CL101">
        <v>0.593969238008378</v>
      </c>
      <c r="CM101">
        <v>0.556467680134166</v>
      </c>
      <c r="CN101">
        <v>-0.0035731383759733</v>
      </c>
      <c r="CO101">
        <v>290</v>
      </c>
      <c r="CP101">
        <v>848.24</v>
      </c>
      <c r="CQ101">
        <v>685</v>
      </c>
      <c r="CR101">
        <v>5134.26</v>
      </c>
      <c r="CS101">
        <v>847.9</v>
      </c>
      <c r="CT101">
        <v>0.34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1765313181.1</v>
      </c>
      <c r="DR101">
        <v>398.843533333333</v>
      </c>
      <c r="DS101">
        <v>400.007666666667</v>
      </c>
      <c r="DT101">
        <v>18.05722</v>
      </c>
      <c r="DU101">
        <v>17.7995733333333</v>
      </c>
      <c r="DV101">
        <v>396.593533333333</v>
      </c>
      <c r="DW101">
        <v>17.90822</v>
      </c>
      <c r="DX101">
        <v>500.000933333333</v>
      </c>
      <c r="DY101">
        <v>89.6047866666667</v>
      </c>
      <c r="DZ101">
        <v>0.09994102</v>
      </c>
      <c r="EA101">
        <v>25.2473666666667</v>
      </c>
      <c r="EB101">
        <v>24.995</v>
      </c>
      <c r="EC101">
        <v>999.9</v>
      </c>
      <c r="ED101">
        <v>0</v>
      </c>
      <c r="EE101">
        <v>0</v>
      </c>
      <c r="EF101">
        <v>10008.0833333333</v>
      </c>
      <c r="EG101">
        <v>0</v>
      </c>
      <c r="EH101">
        <v>13.0739</v>
      </c>
      <c r="EI101">
        <v>-1.13487</v>
      </c>
      <c r="EJ101">
        <v>406.212133333333</v>
      </c>
      <c r="EK101">
        <v>407.256666666667</v>
      </c>
      <c r="EL101">
        <v>0.267717333333333</v>
      </c>
      <c r="EM101">
        <v>400.007666666667</v>
      </c>
      <c r="EN101">
        <v>17.7995733333333</v>
      </c>
      <c r="EO101">
        <v>1.61891466666667</v>
      </c>
      <c r="EP101">
        <v>1.59492866666667</v>
      </c>
      <c r="EQ101">
        <v>14.14004</v>
      </c>
      <c r="ER101">
        <v>13.90988</v>
      </c>
      <c r="ES101">
        <v>799.965533333333</v>
      </c>
      <c r="ET101">
        <v>0.950013266666667</v>
      </c>
      <c r="EU101">
        <v>0.0499866133333333</v>
      </c>
      <c r="EV101">
        <v>0</v>
      </c>
      <c r="EW101">
        <v>811.9648</v>
      </c>
      <c r="EX101">
        <v>5.00059</v>
      </c>
      <c r="EY101">
        <v>6385.94866666667</v>
      </c>
      <c r="EZ101">
        <v>6856.234</v>
      </c>
      <c r="FA101">
        <v>37.1539333333333</v>
      </c>
      <c r="FB101">
        <v>38.6414666666667</v>
      </c>
      <c r="FC101">
        <v>37.7456666666667</v>
      </c>
      <c r="FD101">
        <v>38.1289333333333</v>
      </c>
      <c r="FE101">
        <v>38.5956</v>
      </c>
      <c r="FF101">
        <v>755.226666666667</v>
      </c>
      <c r="FG101">
        <v>39.74</v>
      </c>
      <c r="FH101">
        <v>0</v>
      </c>
      <c r="FI101">
        <v>92.7999999523163</v>
      </c>
      <c r="FJ101">
        <v>0</v>
      </c>
      <c r="FK101">
        <v>812.01936</v>
      </c>
      <c r="FL101">
        <v>1.21138461613337</v>
      </c>
      <c r="FM101">
        <v>-5.53307705400278</v>
      </c>
      <c r="FN101">
        <v>6385.9868</v>
      </c>
      <c r="FO101">
        <v>15</v>
      </c>
      <c r="FP101">
        <v>1765313217.1</v>
      </c>
      <c r="FQ101" t="s">
        <v>858</v>
      </c>
      <c r="FR101">
        <v>1765313217.1</v>
      </c>
      <c r="FS101">
        <v>1765313207.1</v>
      </c>
      <c r="FT101">
        <v>85</v>
      </c>
      <c r="FU101">
        <v>-0.034</v>
      </c>
      <c r="FV101">
        <v>-0</v>
      </c>
      <c r="FW101">
        <v>2.25</v>
      </c>
      <c r="FX101">
        <v>0.149</v>
      </c>
      <c r="FY101">
        <v>400</v>
      </c>
      <c r="FZ101">
        <v>18</v>
      </c>
      <c r="GA101">
        <v>0.22</v>
      </c>
      <c r="GB101">
        <v>0.07</v>
      </c>
      <c r="GC101">
        <v>-1.146181</v>
      </c>
      <c r="GD101">
        <v>0.13684962406015</v>
      </c>
      <c r="GE101">
        <v>0.0379659719880843</v>
      </c>
      <c r="GF101">
        <v>1</v>
      </c>
      <c r="GG101">
        <v>811.984794117647</v>
      </c>
      <c r="GH101">
        <v>0.419236055454641</v>
      </c>
      <c r="GI101">
        <v>0.177914186091109</v>
      </c>
      <c r="GJ101">
        <v>-1</v>
      </c>
      <c r="GK101">
        <v>0.26783225</v>
      </c>
      <c r="GL101">
        <v>0.00374512781954914</v>
      </c>
      <c r="GM101">
        <v>0.00108183260604403</v>
      </c>
      <c r="GN101">
        <v>1</v>
      </c>
      <c r="GO101">
        <v>2</v>
      </c>
      <c r="GP101">
        <v>2</v>
      </c>
      <c r="GQ101" t="s">
        <v>442</v>
      </c>
      <c r="GR101">
        <v>3.13214</v>
      </c>
      <c r="GS101">
        <v>2.77815</v>
      </c>
      <c r="GT101">
        <v>0.0854459</v>
      </c>
      <c r="GU101">
        <v>0.086155</v>
      </c>
      <c r="GV101">
        <v>0.0835371</v>
      </c>
      <c r="GW101">
        <v>0.0831745</v>
      </c>
      <c r="GX101">
        <v>34571.5</v>
      </c>
      <c r="GY101">
        <v>37045.3</v>
      </c>
      <c r="GZ101">
        <v>34192.2</v>
      </c>
      <c r="HA101">
        <v>36694.7</v>
      </c>
      <c r="HB101">
        <v>44216.9</v>
      </c>
      <c r="HC101">
        <v>48254.7</v>
      </c>
      <c r="HD101">
        <v>53275.3</v>
      </c>
      <c r="HE101">
        <v>58582</v>
      </c>
      <c r="HF101">
        <v>1.50235</v>
      </c>
      <c r="HG101">
        <v>1.7814</v>
      </c>
      <c r="HH101">
        <v>0.07971</v>
      </c>
      <c r="HI101">
        <v>0</v>
      </c>
      <c r="HJ101">
        <v>23.6874</v>
      </c>
      <c r="HK101">
        <v>999.9</v>
      </c>
      <c r="HL101">
        <v>40.557</v>
      </c>
      <c r="HM101">
        <v>31.612</v>
      </c>
      <c r="HN101">
        <v>21.1416</v>
      </c>
      <c r="HO101">
        <v>54.219</v>
      </c>
      <c r="HP101">
        <v>47.6042</v>
      </c>
      <c r="HQ101">
        <v>1</v>
      </c>
      <c r="HR101">
        <v>-0.0650889</v>
      </c>
      <c r="HS101">
        <v>0.512342</v>
      </c>
      <c r="HT101">
        <v>20.1228</v>
      </c>
      <c r="HU101">
        <v>5.19767</v>
      </c>
      <c r="HV101">
        <v>12.004</v>
      </c>
      <c r="HW101">
        <v>4.9747</v>
      </c>
      <c r="HX101">
        <v>3.294</v>
      </c>
      <c r="HY101">
        <v>9999</v>
      </c>
      <c r="HZ101">
        <v>9999</v>
      </c>
      <c r="IA101">
        <v>999.9</v>
      </c>
      <c r="IB101">
        <v>9999</v>
      </c>
      <c r="IC101">
        <v>1.86344</v>
      </c>
      <c r="ID101">
        <v>1.86822</v>
      </c>
      <c r="IE101">
        <v>1.86798</v>
      </c>
      <c r="IF101">
        <v>1.8692</v>
      </c>
      <c r="IG101">
        <v>1.87</v>
      </c>
      <c r="IH101">
        <v>1.86604</v>
      </c>
      <c r="II101">
        <v>1.86707</v>
      </c>
      <c r="IJ101">
        <v>1.86858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2.25</v>
      </c>
      <c r="IY101">
        <v>0.149</v>
      </c>
      <c r="IZ101">
        <v>0.502098356636127</v>
      </c>
      <c r="JA101">
        <v>0.00489509683302272</v>
      </c>
      <c r="JB101">
        <v>-1.19407703331169e-06</v>
      </c>
      <c r="JC101">
        <v>3.79771794509558e-10</v>
      </c>
      <c r="JD101">
        <v>-0.0823931940970693</v>
      </c>
      <c r="JE101">
        <v>-0.0250509674261342</v>
      </c>
      <c r="JF101">
        <v>0.00289986819334958</v>
      </c>
      <c r="JG101">
        <v>-4.17729896152246e-05</v>
      </c>
      <c r="JH101">
        <v>4</v>
      </c>
      <c r="JI101">
        <v>2312</v>
      </c>
      <c r="JJ101">
        <v>1</v>
      </c>
      <c r="JK101">
        <v>25</v>
      </c>
      <c r="JL101">
        <v>1</v>
      </c>
      <c r="JM101">
        <v>1.3</v>
      </c>
      <c r="JN101">
        <v>0.960693</v>
      </c>
      <c r="JO101">
        <v>2.63672</v>
      </c>
      <c r="JP101">
        <v>1.54785</v>
      </c>
      <c r="JQ101">
        <v>2.30835</v>
      </c>
      <c r="JR101">
        <v>1.64673</v>
      </c>
      <c r="JS101">
        <v>2.37061</v>
      </c>
      <c r="JT101">
        <v>35.5451</v>
      </c>
      <c r="JU101">
        <v>24.0612</v>
      </c>
      <c r="JV101">
        <v>18</v>
      </c>
      <c r="JW101">
        <v>260.804</v>
      </c>
      <c r="JX101">
        <v>383.425</v>
      </c>
      <c r="JY101">
        <v>22.7519</v>
      </c>
      <c r="JZ101">
        <v>26.5137</v>
      </c>
      <c r="KA101">
        <v>30</v>
      </c>
      <c r="KB101">
        <v>26.5884</v>
      </c>
      <c r="KC101">
        <v>26.5361</v>
      </c>
      <c r="KD101">
        <v>19.2622</v>
      </c>
      <c r="KE101">
        <v>13.544</v>
      </c>
      <c r="KF101">
        <v>61.2452</v>
      </c>
      <c r="KG101">
        <v>22.7456</v>
      </c>
      <c r="KH101">
        <v>400</v>
      </c>
      <c r="KI101">
        <v>17.7316</v>
      </c>
      <c r="KJ101">
        <v>96.889</v>
      </c>
      <c r="KK101">
        <v>94.9557</v>
      </c>
    </row>
    <row r="102" spans="1:297">
      <c r="A102">
        <v>86</v>
      </c>
      <c r="B102">
        <v>1765313301.1</v>
      </c>
      <c r="C102">
        <v>15654</v>
      </c>
      <c r="D102" t="s">
        <v>859</v>
      </c>
      <c r="E102" t="s">
        <v>860</v>
      </c>
      <c r="F102">
        <v>5</v>
      </c>
      <c r="G102" t="s">
        <v>825</v>
      </c>
      <c r="H102" t="s">
        <v>436</v>
      </c>
      <c r="I102">
        <v>1765313293.1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610.849217817578</v>
      </c>
      <c r="AK102">
        <v>608.873</v>
      </c>
      <c r="AL102">
        <v>0.000810267995602314</v>
      </c>
      <c r="AM102">
        <v>64.8648022767174</v>
      </c>
      <c r="AN102">
        <f>(AP102 - AO102 + DY102*1E3/(8.314*(EA102+273.15)) * AR102/DX102 * AQ102) * DX102/(100*DL102) * 1000/(1000 - AP102)</f>
        <v>0</v>
      </c>
      <c r="AO102">
        <v>17.6572737418613</v>
      </c>
      <c r="AP102">
        <v>17.9365533333333</v>
      </c>
      <c r="AQ102">
        <v>-2.16415103184682e-05</v>
      </c>
      <c r="AR102">
        <v>109.189305292743</v>
      </c>
      <c r="AS102">
        <v>211</v>
      </c>
      <c r="AT102">
        <v>42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5071.29</v>
      </c>
      <c r="AZ102">
        <v>592.888</v>
      </c>
      <c r="BA102">
        <v>1955.82</v>
      </c>
      <c r="BB102">
        <f>1-AZ102/BA102</f>
        <v>0</v>
      </c>
      <c r="BC102">
        <v>-6.71675369204292</v>
      </c>
      <c r="BD102" t="s">
        <v>861</v>
      </c>
      <c r="BE102">
        <v>5136.45</v>
      </c>
      <c r="BF102">
        <v>812.35728</v>
      </c>
      <c r="BG102">
        <v>860.808951641941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862</v>
      </c>
      <c r="BQ102">
        <v>677.33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998</v>
      </c>
      <c r="CA102">
        <v>290</v>
      </c>
      <c r="CB102">
        <v>853.01</v>
      </c>
      <c r="CC102">
        <v>295</v>
      </c>
      <c r="CD102">
        <v>5136.45</v>
      </c>
      <c r="CE102">
        <v>852.89</v>
      </c>
      <c r="CF102">
        <v>0.12</v>
      </c>
      <c r="CG102">
        <v>300</v>
      </c>
      <c r="CH102">
        <v>23.8</v>
      </c>
      <c r="CI102">
        <v>860.808951641941</v>
      </c>
      <c r="CJ102">
        <v>1.38902594962765</v>
      </c>
      <c r="CK102">
        <v>-4.06855171055689</v>
      </c>
      <c r="CL102">
        <v>0.63426387034427</v>
      </c>
      <c r="CM102">
        <v>0.595066448523995</v>
      </c>
      <c r="CN102">
        <v>-0.00357399532814238</v>
      </c>
      <c r="CO102">
        <v>290</v>
      </c>
      <c r="CP102">
        <v>853.38</v>
      </c>
      <c r="CQ102">
        <v>725</v>
      </c>
      <c r="CR102">
        <v>5135.35</v>
      </c>
      <c r="CS102">
        <v>852.89</v>
      </c>
      <c r="CT102">
        <v>0.49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1765313293.1</v>
      </c>
      <c r="DR102">
        <v>598.0094</v>
      </c>
      <c r="DS102">
        <v>600.012533333333</v>
      </c>
      <c r="DT102">
        <v>17.9316133333333</v>
      </c>
      <c r="DU102">
        <v>17.65756</v>
      </c>
      <c r="DV102">
        <v>594.9094</v>
      </c>
      <c r="DW102">
        <v>17.7836133333333</v>
      </c>
      <c r="DX102">
        <v>500.009133333333</v>
      </c>
      <c r="DY102">
        <v>89.6066666666667</v>
      </c>
      <c r="DZ102">
        <v>0.100081953333333</v>
      </c>
      <c r="EA102">
        <v>25.20134</v>
      </c>
      <c r="EB102">
        <v>24.9998066666667</v>
      </c>
      <c r="EC102">
        <v>999.9</v>
      </c>
      <c r="ED102">
        <v>0</v>
      </c>
      <c r="EE102">
        <v>0</v>
      </c>
      <c r="EF102">
        <v>9988.45333333334</v>
      </c>
      <c r="EG102">
        <v>0</v>
      </c>
      <c r="EH102">
        <v>13.0739</v>
      </c>
      <c r="EI102">
        <v>-2.065804</v>
      </c>
      <c r="EJ102">
        <v>608.868266666667</v>
      </c>
      <c r="EK102">
        <v>610.7976</v>
      </c>
      <c r="EL102">
        <v>0.2800422</v>
      </c>
      <c r="EM102">
        <v>600.012533333333</v>
      </c>
      <c r="EN102">
        <v>17.65756</v>
      </c>
      <c r="EO102">
        <v>1.60732933333333</v>
      </c>
      <c r="EP102">
        <v>1.582236</v>
      </c>
      <c r="EQ102">
        <v>14.0292533333333</v>
      </c>
      <c r="ER102">
        <v>13.7868733333333</v>
      </c>
      <c r="ES102">
        <v>800.013</v>
      </c>
      <c r="ET102">
        <v>0.9500066</v>
      </c>
      <c r="EU102">
        <v>0.0499931133333333</v>
      </c>
      <c r="EV102">
        <v>0</v>
      </c>
      <c r="EW102">
        <v>812.396133333333</v>
      </c>
      <c r="EX102">
        <v>5.00059</v>
      </c>
      <c r="EY102">
        <v>6375.28666666667</v>
      </c>
      <c r="EZ102">
        <v>6856.62933333333</v>
      </c>
      <c r="FA102">
        <v>36.5082666666667</v>
      </c>
      <c r="FB102">
        <v>38.0998</v>
      </c>
      <c r="FC102">
        <v>37.0997333333333</v>
      </c>
      <c r="FD102">
        <v>37.5248</v>
      </c>
      <c r="FE102">
        <v>37.9874</v>
      </c>
      <c r="FF102">
        <v>755.266</v>
      </c>
      <c r="FG102">
        <v>39.748</v>
      </c>
      <c r="FH102">
        <v>0</v>
      </c>
      <c r="FI102">
        <v>108.799999952316</v>
      </c>
      <c r="FJ102">
        <v>0</v>
      </c>
      <c r="FK102">
        <v>812.35728</v>
      </c>
      <c r="FL102">
        <v>0.505153845273126</v>
      </c>
      <c r="FM102">
        <v>-1.67923075847469</v>
      </c>
      <c r="FN102">
        <v>6375.1592</v>
      </c>
      <c r="FO102">
        <v>15</v>
      </c>
      <c r="FP102">
        <v>1765313328.1</v>
      </c>
      <c r="FQ102" t="s">
        <v>863</v>
      </c>
      <c r="FR102">
        <v>1765313328.1</v>
      </c>
      <c r="FS102">
        <v>1765313319.1</v>
      </c>
      <c r="FT102">
        <v>86</v>
      </c>
      <c r="FU102">
        <v>0.054</v>
      </c>
      <c r="FV102">
        <v>0.005</v>
      </c>
      <c r="FW102">
        <v>3.1</v>
      </c>
      <c r="FX102">
        <v>0.148</v>
      </c>
      <c r="FY102">
        <v>600</v>
      </c>
      <c r="FZ102">
        <v>18</v>
      </c>
      <c r="GA102">
        <v>0.38</v>
      </c>
      <c r="GB102">
        <v>0.19</v>
      </c>
      <c r="GC102">
        <v>-2.10342</v>
      </c>
      <c r="GD102">
        <v>0.31893194805195</v>
      </c>
      <c r="GE102">
        <v>0.0700823128967101</v>
      </c>
      <c r="GF102">
        <v>1</v>
      </c>
      <c r="GG102">
        <v>812.279029411765</v>
      </c>
      <c r="GH102">
        <v>0.77098548554299</v>
      </c>
      <c r="GI102">
        <v>0.208569001883586</v>
      </c>
      <c r="GJ102">
        <v>-1</v>
      </c>
      <c r="GK102">
        <v>0.281062952380952</v>
      </c>
      <c r="GL102">
        <v>-0.0177328831168829</v>
      </c>
      <c r="GM102">
        <v>0.00197067371791839</v>
      </c>
      <c r="GN102">
        <v>1</v>
      </c>
      <c r="GO102">
        <v>2</v>
      </c>
      <c r="GP102">
        <v>2</v>
      </c>
      <c r="GQ102" t="s">
        <v>442</v>
      </c>
      <c r="GR102">
        <v>3.13217</v>
      </c>
      <c r="GS102">
        <v>2.77788</v>
      </c>
      <c r="GT102">
        <v>0.115459</v>
      </c>
      <c r="GU102">
        <v>0.116257</v>
      </c>
      <c r="GV102">
        <v>0.0830908</v>
      </c>
      <c r="GW102">
        <v>0.0826901</v>
      </c>
      <c r="GX102">
        <v>33437.1</v>
      </c>
      <c r="GY102">
        <v>35825.4</v>
      </c>
      <c r="GZ102">
        <v>34192</v>
      </c>
      <c r="HA102">
        <v>36694.7</v>
      </c>
      <c r="HB102">
        <v>44242</v>
      </c>
      <c r="HC102">
        <v>48284.1</v>
      </c>
      <c r="HD102">
        <v>53275</v>
      </c>
      <c r="HE102">
        <v>58581.8</v>
      </c>
      <c r="HF102">
        <v>1.5088</v>
      </c>
      <c r="HG102">
        <v>1.7819</v>
      </c>
      <c r="HH102">
        <v>0.0784546</v>
      </c>
      <c r="HI102">
        <v>0</v>
      </c>
      <c r="HJ102">
        <v>23.6855</v>
      </c>
      <c r="HK102">
        <v>999.9</v>
      </c>
      <c r="HL102">
        <v>40.606</v>
      </c>
      <c r="HM102">
        <v>31.602</v>
      </c>
      <c r="HN102">
        <v>21.1554</v>
      </c>
      <c r="HO102">
        <v>54.1491</v>
      </c>
      <c r="HP102">
        <v>47.5601</v>
      </c>
      <c r="HQ102">
        <v>1</v>
      </c>
      <c r="HR102">
        <v>-0.0651397</v>
      </c>
      <c r="HS102">
        <v>0.569657</v>
      </c>
      <c r="HT102">
        <v>20.1226</v>
      </c>
      <c r="HU102">
        <v>5.19917</v>
      </c>
      <c r="HV102">
        <v>12.004</v>
      </c>
      <c r="HW102">
        <v>4.9756</v>
      </c>
      <c r="HX102">
        <v>3.294</v>
      </c>
      <c r="HY102">
        <v>9999</v>
      </c>
      <c r="HZ102">
        <v>9999</v>
      </c>
      <c r="IA102">
        <v>999.9</v>
      </c>
      <c r="IB102">
        <v>9999</v>
      </c>
      <c r="IC102">
        <v>1.86348</v>
      </c>
      <c r="ID102">
        <v>1.86821</v>
      </c>
      <c r="IE102">
        <v>1.86798</v>
      </c>
      <c r="IF102">
        <v>1.8692</v>
      </c>
      <c r="IG102">
        <v>1.86996</v>
      </c>
      <c r="IH102">
        <v>1.86603</v>
      </c>
      <c r="II102">
        <v>1.86707</v>
      </c>
      <c r="IJ102">
        <v>1.86857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3.1</v>
      </c>
      <c r="IY102">
        <v>0.148</v>
      </c>
      <c r="IZ102">
        <v>0.467796048400848</v>
      </c>
      <c r="JA102">
        <v>0.00489509683302272</v>
      </c>
      <c r="JB102">
        <v>-1.19407703331169e-06</v>
      </c>
      <c r="JC102">
        <v>3.79771794509558e-10</v>
      </c>
      <c r="JD102">
        <v>-0.082681938391801</v>
      </c>
      <c r="JE102">
        <v>-0.0250509674261342</v>
      </c>
      <c r="JF102">
        <v>0.00289986819334958</v>
      </c>
      <c r="JG102">
        <v>-4.17729896152246e-05</v>
      </c>
      <c r="JH102">
        <v>4</v>
      </c>
      <c r="JI102">
        <v>2312</v>
      </c>
      <c r="JJ102">
        <v>1</v>
      </c>
      <c r="JK102">
        <v>25</v>
      </c>
      <c r="JL102">
        <v>1.4</v>
      </c>
      <c r="JM102">
        <v>1.6</v>
      </c>
      <c r="JN102">
        <v>1.32812</v>
      </c>
      <c r="JO102">
        <v>2.63794</v>
      </c>
      <c r="JP102">
        <v>1.54785</v>
      </c>
      <c r="JQ102">
        <v>2.30713</v>
      </c>
      <c r="JR102">
        <v>1.64551</v>
      </c>
      <c r="JS102">
        <v>2.25098</v>
      </c>
      <c r="JT102">
        <v>35.4986</v>
      </c>
      <c r="JU102">
        <v>24.0612</v>
      </c>
      <c r="JV102">
        <v>18</v>
      </c>
      <c r="JW102">
        <v>263.304</v>
      </c>
      <c r="JX102">
        <v>383.604</v>
      </c>
      <c r="JY102">
        <v>22.8233</v>
      </c>
      <c r="JZ102">
        <v>26.507</v>
      </c>
      <c r="KA102">
        <v>30.0003</v>
      </c>
      <c r="KB102">
        <v>26.5773</v>
      </c>
      <c r="KC102">
        <v>26.5238</v>
      </c>
      <c r="KD102">
        <v>26.6022</v>
      </c>
      <c r="KE102">
        <v>14.7408</v>
      </c>
      <c r="KF102">
        <v>61.2452</v>
      </c>
      <c r="KG102">
        <v>22.8392</v>
      </c>
      <c r="KH102">
        <v>600</v>
      </c>
      <c r="KI102">
        <v>17.6533</v>
      </c>
      <c r="KJ102">
        <v>96.8885</v>
      </c>
      <c r="KK102">
        <v>94.9555</v>
      </c>
    </row>
    <row r="103" spans="1:297">
      <c r="A103">
        <v>87</v>
      </c>
      <c r="B103">
        <v>1765313413.1</v>
      </c>
      <c r="C103">
        <v>15766</v>
      </c>
      <c r="D103" t="s">
        <v>864</v>
      </c>
      <c r="E103" t="s">
        <v>865</v>
      </c>
      <c r="F103">
        <v>5</v>
      </c>
      <c r="G103" t="s">
        <v>825</v>
      </c>
      <c r="H103" t="s">
        <v>436</v>
      </c>
      <c r="I103">
        <v>1765313404.6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814.427597274355</v>
      </c>
      <c r="AK103">
        <v>811.866006060606</v>
      </c>
      <c r="AL103">
        <v>0.00177208683478865</v>
      </c>
      <c r="AM103">
        <v>64.8500110817216</v>
      </c>
      <c r="AN103">
        <f>(AP103 - AO103 + DY103*1E3/(8.314*(EA103+273.15)) * AR103/DX103 * AQ103) * DX103/(100*DL103) * 1000/(1000 - AP103)</f>
        <v>0</v>
      </c>
      <c r="AO103">
        <v>17.6299466878881</v>
      </c>
      <c r="AP103">
        <v>17.9235254545455</v>
      </c>
      <c r="AQ103">
        <v>-3.32599949229876e-05</v>
      </c>
      <c r="AR103">
        <v>109.13843787792</v>
      </c>
      <c r="AS103">
        <v>212</v>
      </c>
      <c r="AT103">
        <v>42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5071.29</v>
      </c>
      <c r="AZ103">
        <v>592.888</v>
      </c>
      <c r="BA103">
        <v>1955.82</v>
      </c>
      <c r="BB103">
        <f>1-AZ103/BA103</f>
        <v>0</v>
      </c>
      <c r="BC103">
        <v>-6.71675369204292</v>
      </c>
      <c r="BD103" t="s">
        <v>866</v>
      </c>
      <c r="BE103">
        <v>5134.4</v>
      </c>
      <c r="BF103">
        <v>811.44876</v>
      </c>
      <c r="BG103">
        <v>864.973936930851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867</v>
      </c>
      <c r="BQ103">
        <v>667.53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1000</v>
      </c>
      <c r="CA103">
        <v>290</v>
      </c>
      <c r="CB103">
        <v>857.34</v>
      </c>
      <c r="CC103">
        <v>215</v>
      </c>
      <c r="CD103">
        <v>5134.4</v>
      </c>
      <c r="CE103">
        <v>856.79</v>
      </c>
      <c r="CF103">
        <v>0.55</v>
      </c>
      <c r="CG103">
        <v>300</v>
      </c>
      <c r="CH103">
        <v>23.8</v>
      </c>
      <c r="CI103">
        <v>864.973936930851</v>
      </c>
      <c r="CJ103">
        <v>1.62640521908758</v>
      </c>
      <c r="CK103">
        <v>-4.19986362364024</v>
      </c>
      <c r="CL103">
        <v>0.742235723962075</v>
      </c>
      <c r="CM103">
        <v>0.533468976396362</v>
      </c>
      <c r="CN103">
        <v>-0.00357270300333704</v>
      </c>
      <c r="CO103">
        <v>290</v>
      </c>
      <c r="CP103">
        <v>857.22</v>
      </c>
      <c r="CQ103">
        <v>735</v>
      </c>
      <c r="CR103">
        <v>5132.47</v>
      </c>
      <c r="CS103">
        <v>856.79</v>
      </c>
      <c r="CT103">
        <v>0.43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1765313404.6</v>
      </c>
      <c r="DR103">
        <v>797.277875</v>
      </c>
      <c r="DS103">
        <v>800.033375</v>
      </c>
      <c r="DT103">
        <v>17.91619375</v>
      </c>
      <c r="DU103">
        <v>17.63031875</v>
      </c>
      <c r="DV103">
        <v>793.421875</v>
      </c>
      <c r="DW103">
        <v>17.77019375</v>
      </c>
      <c r="DX103">
        <v>500.0116875</v>
      </c>
      <c r="DY103">
        <v>89.60929375</v>
      </c>
      <c r="DZ103">
        <v>0.099961175</v>
      </c>
      <c r="EA103">
        <v>25.20074375</v>
      </c>
      <c r="EB103">
        <v>24.9949875</v>
      </c>
      <c r="EC103">
        <v>999.9</v>
      </c>
      <c r="ED103">
        <v>0</v>
      </c>
      <c r="EE103">
        <v>0</v>
      </c>
      <c r="EF103">
        <v>10000.54375</v>
      </c>
      <c r="EG103">
        <v>0</v>
      </c>
      <c r="EH103">
        <v>13.0739</v>
      </c>
      <c r="EI103">
        <v>-2.767898125</v>
      </c>
      <c r="EJ103">
        <v>811.82</v>
      </c>
      <c r="EK103">
        <v>814.39125</v>
      </c>
      <c r="EL103">
        <v>0.2981646875</v>
      </c>
      <c r="EM103">
        <v>800.033375</v>
      </c>
      <c r="EN103">
        <v>17.63031875</v>
      </c>
      <c r="EO103">
        <v>1.606558125</v>
      </c>
      <c r="EP103">
        <v>1.579840625</v>
      </c>
      <c r="EQ103">
        <v>14.0218625</v>
      </c>
      <c r="ER103">
        <v>13.76355625</v>
      </c>
      <c r="ES103">
        <v>799.956125</v>
      </c>
      <c r="ET103">
        <v>0.950010125</v>
      </c>
      <c r="EU103">
        <v>0.04998981875</v>
      </c>
      <c r="EV103">
        <v>0</v>
      </c>
      <c r="EW103">
        <v>811.4863125</v>
      </c>
      <c r="EX103">
        <v>5.00059</v>
      </c>
      <c r="EY103">
        <v>6388.775</v>
      </c>
      <c r="EZ103">
        <v>6856.14625</v>
      </c>
      <c r="FA103">
        <v>37.327875</v>
      </c>
      <c r="FB103">
        <v>39.8239375</v>
      </c>
      <c r="FC103">
        <v>38.0856875</v>
      </c>
      <c r="FD103">
        <v>39.8200625</v>
      </c>
      <c r="FE103">
        <v>39.16775</v>
      </c>
      <c r="FF103">
        <v>755.214375</v>
      </c>
      <c r="FG103">
        <v>39.74</v>
      </c>
      <c r="FH103">
        <v>0</v>
      </c>
      <c r="FI103">
        <v>108.600000143051</v>
      </c>
      <c r="FJ103">
        <v>0</v>
      </c>
      <c r="FK103">
        <v>811.44876</v>
      </c>
      <c r="FL103">
        <v>-2.50292306273052</v>
      </c>
      <c r="FM103">
        <v>2.45538464212552</v>
      </c>
      <c r="FN103">
        <v>6389.0956</v>
      </c>
      <c r="FO103">
        <v>15</v>
      </c>
      <c r="FP103">
        <v>1765313451.1</v>
      </c>
      <c r="FQ103" t="s">
        <v>868</v>
      </c>
      <c r="FR103">
        <v>1765313451.1</v>
      </c>
      <c r="FS103">
        <v>1765313431.1</v>
      </c>
      <c r="FT103">
        <v>87</v>
      </c>
      <c r="FU103">
        <v>0.002</v>
      </c>
      <c r="FV103">
        <v>-0.001</v>
      </c>
      <c r="FW103">
        <v>3.856</v>
      </c>
      <c r="FX103">
        <v>0.146</v>
      </c>
      <c r="FY103">
        <v>800</v>
      </c>
      <c r="FZ103">
        <v>18</v>
      </c>
      <c r="GA103">
        <v>0.37</v>
      </c>
      <c r="GB103">
        <v>0.09</v>
      </c>
      <c r="GC103">
        <v>-2.79908095238095</v>
      </c>
      <c r="GD103">
        <v>0.37993402597403</v>
      </c>
      <c r="GE103">
        <v>0.0690657395533079</v>
      </c>
      <c r="GF103">
        <v>1</v>
      </c>
      <c r="GG103">
        <v>811.590264705882</v>
      </c>
      <c r="GH103">
        <v>-1.79213139812957</v>
      </c>
      <c r="GI103">
        <v>0.249854464559291</v>
      </c>
      <c r="GJ103">
        <v>-1</v>
      </c>
      <c r="GK103">
        <v>0.297494666666667</v>
      </c>
      <c r="GL103">
        <v>0.00384093506493497</v>
      </c>
      <c r="GM103">
        <v>0.00513529773174358</v>
      </c>
      <c r="GN103">
        <v>1</v>
      </c>
      <c r="GO103">
        <v>2</v>
      </c>
      <c r="GP103">
        <v>2</v>
      </c>
      <c r="GQ103" t="s">
        <v>442</v>
      </c>
      <c r="GR103">
        <v>3.13212</v>
      </c>
      <c r="GS103">
        <v>2.77819</v>
      </c>
      <c r="GT103">
        <v>0.140954</v>
      </c>
      <c r="GU103">
        <v>0.14179</v>
      </c>
      <c r="GV103">
        <v>0.0830358</v>
      </c>
      <c r="GW103">
        <v>0.0826057</v>
      </c>
      <c r="GX103">
        <v>32474.4</v>
      </c>
      <c r="GY103">
        <v>34793.2</v>
      </c>
      <c r="GZ103">
        <v>34192.6</v>
      </c>
      <c r="HA103">
        <v>36697.1</v>
      </c>
      <c r="HB103">
        <v>44247.8</v>
      </c>
      <c r="HC103">
        <v>48294.4</v>
      </c>
      <c r="HD103">
        <v>53275.4</v>
      </c>
      <c r="HE103">
        <v>58585.1</v>
      </c>
      <c r="HF103">
        <v>1.5048</v>
      </c>
      <c r="HG103">
        <v>1.7828</v>
      </c>
      <c r="HH103">
        <v>0.0807643</v>
      </c>
      <c r="HI103">
        <v>0</v>
      </c>
      <c r="HJ103">
        <v>23.6689</v>
      </c>
      <c r="HK103">
        <v>999.9</v>
      </c>
      <c r="HL103">
        <v>40.703</v>
      </c>
      <c r="HM103">
        <v>31.572</v>
      </c>
      <c r="HN103">
        <v>21.1708</v>
      </c>
      <c r="HO103">
        <v>54.4391</v>
      </c>
      <c r="HP103">
        <v>47.5561</v>
      </c>
      <c r="HQ103">
        <v>1</v>
      </c>
      <c r="HR103">
        <v>-0.066372</v>
      </c>
      <c r="HS103">
        <v>0.477108</v>
      </c>
      <c r="HT103">
        <v>20.1251</v>
      </c>
      <c r="HU103">
        <v>5.19932</v>
      </c>
      <c r="HV103">
        <v>12.004</v>
      </c>
      <c r="HW103">
        <v>4.9757</v>
      </c>
      <c r="HX103">
        <v>3.294</v>
      </c>
      <c r="HY103">
        <v>9999</v>
      </c>
      <c r="HZ103">
        <v>9999</v>
      </c>
      <c r="IA103">
        <v>999.9</v>
      </c>
      <c r="IB103">
        <v>9999</v>
      </c>
      <c r="IC103">
        <v>1.86341</v>
      </c>
      <c r="ID103">
        <v>1.86823</v>
      </c>
      <c r="IE103">
        <v>1.86798</v>
      </c>
      <c r="IF103">
        <v>1.8692</v>
      </c>
      <c r="IG103">
        <v>1.86996</v>
      </c>
      <c r="IH103">
        <v>1.866</v>
      </c>
      <c r="II103">
        <v>1.86707</v>
      </c>
      <c r="IJ103">
        <v>1.86851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3.856</v>
      </c>
      <c r="IY103">
        <v>0.146</v>
      </c>
      <c r="IZ103">
        <v>0.521671609139301</v>
      </c>
      <c r="JA103">
        <v>0.00489509683302272</v>
      </c>
      <c r="JB103">
        <v>-1.19407703331169e-06</v>
      </c>
      <c r="JC103">
        <v>3.79771794509558e-10</v>
      </c>
      <c r="JD103">
        <v>-0.0778614463738478</v>
      </c>
      <c r="JE103">
        <v>-0.0250509674261342</v>
      </c>
      <c r="JF103">
        <v>0.00289986819334958</v>
      </c>
      <c r="JG103">
        <v>-4.17729896152246e-05</v>
      </c>
      <c r="JH103">
        <v>4</v>
      </c>
      <c r="JI103">
        <v>2312</v>
      </c>
      <c r="JJ103">
        <v>1</v>
      </c>
      <c r="JK103">
        <v>25</v>
      </c>
      <c r="JL103">
        <v>1.4</v>
      </c>
      <c r="JM103">
        <v>1.6</v>
      </c>
      <c r="JN103">
        <v>1.67603</v>
      </c>
      <c r="JO103">
        <v>2.63062</v>
      </c>
      <c r="JP103">
        <v>1.54785</v>
      </c>
      <c r="JQ103">
        <v>2.30835</v>
      </c>
      <c r="JR103">
        <v>1.64673</v>
      </c>
      <c r="JS103">
        <v>2.32788</v>
      </c>
      <c r="JT103">
        <v>35.4523</v>
      </c>
      <c r="JU103">
        <v>24.07</v>
      </c>
      <c r="JV103">
        <v>18</v>
      </c>
      <c r="JW103">
        <v>261.668</v>
      </c>
      <c r="JX103">
        <v>383.987</v>
      </c>
      <c r="JY103">
        <v>22.9681</v>
      </c>
      <c r="JZ103">
        <v>26.4947</v>
      </c>
      <c r="KA103">
        <v>30</v>
      </c>
      <c r="KB103">
        <v>26.5639</v>
      </c>
      <c r="KC103">
        <v>26.5106</v>
      </c>
      <c r="KD103">
        <v>33.5504</v>
      </c>
      <c r="KE103">
        <v>15.2907</v>
      </c>
      <c r="KF103">
        <v>61.2452</v>
      </c>
      <c r="KG103">
        <v>22.9646</v>
      </c>
      <c r="KH103">
        <v>800</v>
      </c>
      <c r="KI103">
        <v>17.5973</v>
      </c>
      <c r="KJ103">
        <v>96.8896</v>
      </c>
      <c r="KK103">
        <v>94.9613</v>
      </c>
    </row>
    <row r="104" spans="1:297">
      <c r="A104">
        <v>88</v>
      </c>
      <c r="B104">
        <v>1765313532.1</v>
      </c>
      <c r="C104">
        <v>15885</v>
      </c>
      <c r="D104" t="s">
        <v>869</v>
      </c>
      <c r="E104" t="s">
        <v>870</v>
      </c>
      <c r="F104">
        <v>5</v>
      </c>
      <c r="G104" t="s">
        <v>825</v>
      </c>
      <c r="H104" t="s">
        <v>436</v>
      </c>
      <c r="I104">
        <v>1765313523.6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1018.09270283674</v>
      </c>
      <c r="AK104">
        <v>1014.95139393939</v>
      </c>
      <c r="AL104">
        <v>0.00172552728500007</v>
      </c>
      <c r="AM104">
        <v>65.4755758269421</v>
      </c>
      <c r="AN104">
        <f>(AP104 - AO104 + DY104*1E3/(8.314*(EA104+273.15)) * AR104/DX104 * AQ104) * DX104/(100*DL104) * 1000/(1000 - AP104)</f>
        <v>0</v>
      </c>
      <c r="AO104">
        <v>17.6855051068355</v>
      </c>
      <c r="AP104">
        <v>17.9703963636364</v>
      </c>
      <c r="AQ104">
        <v>8.37825147916928e-05</v>
      </c>
      <c r="AR104">
        <v>112.088057934465</v>
      </c>
      <c r="AS104">
        <v>212</v>
      </c>
      <c r="AT104">
        <v>42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>
        <v>5071.29</v>
      </c>
      <c r="AZ104">
        <v>592.888</v>
      </c>
      <c r="BA104">
        <v>1955.82</v>
      </c>
      <c r="BB104">
        <f>1-AZ104/BA104</f>
        <v>0</v>
      </c>
      <c r="BC104">
        <v>-6.71675369204292</v>
      </c>
      <c r="BD104" t="s">
        <v>871</v>
      </c>
      <c r="BE104">
        <v>5133.54</v>
      </c>
      <c r="BF104">
        <v>809.85504</v>
      </c>
      <c r="BG104">
        <v>873.247426814665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872</v>
      </c>
      <c r="BQ104">
        <v>668.4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1002</v>
      </c>
      <c r="CA104">
        <v>290</v>
      </c>
      <c r="CB104">
        <v>861.52</v>
      </c>
      <c r="CC104">
        <v>225</v>
      </c>
      <c r="CD104">
        <v>5133.54</v>
      </c>
      <c r="CE104">
        <v>861.33</v>
      </c>
      <c r="CF104">
        <v>0.19</v>
      </c>
      <c r="CG104">
        <v>300</v>
      </c>
      <c r="CH104">
        <v>23.8</v>
      </c>
      <c r="CI104">
        <v>873.247426814665</v>
      </c>
      <c r="CJ104">
        <v>1.3439808407868</v>
      </c>
      <c r="CK104">
        <v>-6.11894544583221</v>
      </c>
      <c r="CL104">
        <v>0.613263837817235</v>
      </c>
      <c r="CM104">
        <v>0.780485023410023</v>
      </c>
      <c r="CN104">
        <v>-0.00357176863181313</v>
      </c>
      <c r="CO104">
        <v>290</v>
      </c>
      <c r="CP104">
        <v>861.37</v>
      </c>
      <c r="CQ104">
        <v>755</v>
      </c>
      <c r="CR104">
        <v>5131.56</v>
      </c>
      <c r="CS104">
        <v>861.32</v>
      </c>
      <c r="CT104">
        <v>0.05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1765313523.6</v>
      </c>
      <c r="DR104">
        <v>996.6070625</v>
      </c>
      <c r="DS104">
        <v>1000.0500625</v>
      </c>
      <c r="DT104">
        <v>17.9496875</v>
      </c>
      <c r="DU104">
        <v>17.68535625</v>
      </c>
      <c r="DV104">
        <v>992.0940625</v>
      </c>
      <c r="DW104">
        <v>17.8016875</v>
      </c>
      <c r="DX104">
        <v>500.0201875</v>
      </c>
      <c r="DY104">
        <v>89.61331875</v>
      </c>
      <c r="DZ104">
        <v>0.09999994375</v>
      </c>
      <c r="EA104">
        <v>25.24190625</v>
      </c>
      <c r="EB104">
        <v>24.9732125</v>
      </c>
      <c r="EC104">
        <v>999.9</v>
      </c>
      <c r="ED104">
        <v>0</v>
      </c>
      <c r="EE104">
        <v>0</v>
      </c>
      <c r="EF104">
        <v>9997.3475</v>
      </c>
      <c r="EG104">
        <v>0</v>
      </c>
      <c r="EH104">
        <v>13.094575</v>
      </c>
      <c r="EI104">
        <v>-3.378629375</v>
      </c>
      <c r="EJ104">
        <v>1014.8975</v>
      </c>
      <c r="EK104">
        <v>1018.0525</v>
      </c>
      <c r="EL104">
        <v>0.2747525</v>
      </c>
      <c r="EM104">
        <v>1000.0500625</v>
      </c>
      <c r="EN104">
        <v>17.68535625</v>
      </c>
      <c r="EO104">
        <v>1.609464375</v>
      </c>
      <c r="EP104">
        <v>1.58484375</v>
      </c>
      <c r="EQ104">
        <v>14.049725</v>
      </c>
      <c r="ER104">
        <v>13.81221875</v>
      </c>
      <c r="ES104">
        <v>799.9955625</v>
      </c>
      <c r="ET104">
        <v>0.9500076875</v>
      </c>
      <c r="EU104">
        <v>0.049992225</v>
      </c>
      <c r="EV104">
        <v>0</v>
      </c>
      <c r="EW104">
        <v>809.8854375</v>
      </c>
      <c r="EX104">
        <v>5.00059</v>
      </c>
      <c r="EY104">
        <v>6398.13625</v>
      </c>
      <c r="EZ104">
        <v>6856.48125</v>
      </c>
      <c r="FA104">
        <v>38.406</v>
      </c>
      <c r="FB104">
        <v>40.683375</v>
      </c>
      <c r="FC104">
        <v>39.070125</v>
      </c>
      <c r="FD104">
        <v>41.128625</v>
      </c>
      <c r="FE104">
        <v>40.0700625</v>
      </c>
      <c r="FF104">
        <v>755.251875</v>
      </c>
      <c r="FG104">
        <v>39.74375</v>
      </c>
      <c r="FH104">
        <v>0</v>
      </c>
      <c r="FI104">
        <v>115.600000143051</v>
      </c>
      <c r="FJ104">
        <v>0</v>
      </c>
      <c r="FK104">
        <v>809.85504</v>
      </c>
      <c r="FL104">
        <v>0.043076916990759</v>
      </c>
      <c r="FM104">
        <v>-13.9915384580667</v>
      </c>
      <c r="FN104">
        <v>6398.0656</v>
      </c>
      <c r="FO104">
        <v>15</v>
      </c>
      <c r="FP104">
        <v>1765313558.1</v>
      </c>
      <c r="FQ104" t="s">
        <v>873</v>
      </c>
      <c r="FR104">
        <v>1765313558.1</v>
      </c>
      <c r="FS104">
        <v>1765313550.1</v>
      </c>
      <c r="FT104">
        <v>88</v>
      </c>
      <c r="FU104">
        <v>-0.077</v>
      </c>
      <c r="FV104">
        <v>-0.001</v>
      </c>
      <c r="FW104">
        <v>4.513</v>
      </c>
      <c r="FX104">
        <v>0.148</v>
      </c>
      <c r="FY104">
        <v>1000</v>
      </c>
      <c r="FZ104">
        <v>18</v>
      </c>
      <c r="GA104">
        <v>0.29</v>
      </c>
      <c r="GB104">
        <v>0.11</v>
      </c>
      <c r="GC104">
        <v>-3.408277</v>
      </c>
      <c r="GD104">
        <v>0.440918796992482</v>
      </c>
      <c r="GE104">
        <v>0.0646544399171472</v>
      </c>
      <c r="GF104">
        <v>1</v>
      </c>
      <c r="GG104">
        <v>809.877970588235</v>
      </c>
      <c r="GH104">
        <v>-0.339663865981527</v>
      </c>
      <c r="GI104">
        <v>0.155994435288034</v>
      </c>
      <c r="GJ104">
        <v>-1</v>
      </c>
      <c r="GK104">
        <v>0.2734084</v>
      </c>
      <c r="GL104">
        <v>0.0343447218045116</v>
      </c>
      <c r="GM104">
        <v>0.00432709216911311</v>
      </c>
      <c r="GN104">
        <v>1</v>
      </c>
      <c r="GO104">
        <v>2</v>
      </c>
      <c r="GP104">
        <v>2</v>
      </c>
      <c r="GQ104" t="s">
        <v>442</v>
      </c>
      <c r="GR104">
        <v>3.1322</v>
      </c>
      <c r="GS104">
        <v>2.77805</v>
      </c>
      <c r="GT104">
        <v>0.163427</v>
      </c>
      <c r="GU104">
        <v>0.164278</v>
      </c>
      <c r="GV104">
        <v>0.0832066</v>
      </c>
      <c r="GW104">
        <v>0.0827991</v>
      </c>
      <c r="GX104">
        <v>31627.2</v>
      </c>
      <c r="GY104">
        <v>33883.9</v>
      </c>
      <c r="GZ104">
        <v>34194.4</v>
      </c>
      <c r="HA104">
        <v>36698.9</v>
      </c>
      <c r="HB104">
        <v>44243.9</v>
      </c>
      <c r="HC104">
        <v>48289.3</v>
      </c>
      <c r="HD104">
        <v>53277.9</v>
      </c>
      <c r="HE104">
        <v>58588.2</v>
      </c>
      <c r="HF104">
        <v>1.50725</v>
      </c>
      <c r="HG104">
        <v>1.78417</v>
      </c>
      <c r="HH104">
        <v>0.0806525</v>
      </c>
      <c r="HI104">
        <v>0</v>
      </c>
      <c r="HJ104">
        <v>23.6476</v>
      </c>
      <c r="HK104">
        <v>999.9</v>
      </c>
      <c r="HL104">
        <v>40.825</v>
      </c>
      <c r="HM104">
        <v>31.562</v>
      </c>
      <c r="HN104">
        <v>21.2205</v>
      </c>
      <c r="HO104">
        <v>54.3891</v>
      </c>
      <c r="HP104">
        <v>47.524</v>
      </c>
      <c r="HQ104">
        <v>1</v>
      </c>
      <c r="HR104">
        <v>-0.0687043</v>
      </c>
      <c r="HS104">
        <v>0.310757</v>
      </c>
      <c r="HT104">
        <v>20.1235</v>
      </c>
      <c r="HU104">
        <v>5.19887</v>
      </c>
      <c r="HV104">
        <v>12.004</v>
      </c>
      <c r="HW104">
        <v>4.97555</v>
      </c>
      <c r="HX104">
        <v>3.294</v>
      </c>
      <c r="HY104">
        <v>9999</v>
      </c>
      <c r="HZ104">
        <v>9999</v>
      </c>
      <c r="IA104">
        <v>999.9</v>
      </c>
      <c r="IB104">
        <v>9999</v>
      </c>
      <c r="IC104">
        <v>1.8634</v>
      </c>
      <c r="ID104">
        <v>1.86814</v>
      </c>
      <c r="IE104">
        <v>1.86798</v>
      </c>
      <c r="IF104">
        <v>1.8692</v>
      </c>
      <c r="IG104">
        <v>1.86996</v>
      </c>
      <c r="IH104">
        <v>1.866</v>
      </c>
      <c r="II104">
        <v>1.86706</v>
      </c>
      <c r="IJ104">
        <v>1.8685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4.513</v>
      </c>
      <c r="IY104">
        <v>0.148</v>
      </c>
      <c r="IZ104">
        <v>0.523940402055033</v>
      </c>
      <c r="JA104">
        <v>0.00489509683302272</v>
      </c>
      <c r="JB104">
        <v>-1.19407703331169e-06</v>
      </c>
      <c r="JC104">
        <v>3.79771794509558e-10</v>
      </c>
      <c r="JD104">
        <v>-0.0789352570820061</v>
      </c>
      <c r="JE104">
        <v>-0.0250509674261342</v>
      </c>
      <c r="JF104">
        <v>0.00289986819334958</v>
      </c>
      <c r="JG104">
        <v>-4.17729896152246e-05</v>
      </c>
      <c r="JH104">
        <v>4</v>
      </c>
      <c r="JI104">
        <v>2312</v>
      </c>
      <c r="JJ104">
        <v>1</v>
      </c>
      <c r="JK104">
        <v>25</v>
      </c>
      <c r="JL104">
        <v>1.4</v>
      </c>
      <c r="JM104">
        <v>1.7</v>
      </c>
      <c r="JN104">
        <v>2.00928</v>
      </c>
      <c r="JO104">
        <v>2.61475</v>
      </c>
      <c r="JP104">
        <v>1.54785</v>
      </c>
      <c r="JQ104">
        <v>2.30835</v>
      </c>
      <c r="JR104">
        <v>1.64551</v>
      </c>
      <c r="JS104">
        <v>2.36328</v>
      </c>
      <c r="JT104">
        <v>35.4059</v>
      </c>
      <c r="JU104">
        <v>24.0787</v>
      </c>
      <c r="JV104">
        <v>18</v>
      </c>
      <c r="JW104">
        <v>262.559</v>
      </c>
      <c r="JX104">
        <v>384.59</v>
      </c>
      <c r="JY104">
        <v>22.9167</v>
      </c>
      <c r="JZ104">
        <v>26.4757</v>
      </c>
      <c r="KA104">
        <v>30.0001</v>
      </c>
      <c r="KB104">
        <v>26.5461</v>
      </c>
      <c r="KC104">
        <v>26.4929</v>
      </c>
      <c r="KD104">
        <v>40.2156</v>
      </c>
      <c r="KE104">
        <v>14.9171</v>
      </c>
      <c r="KF104">
        <v>61.2452</v>
      </c>
      <c r="KG104">
        <v>22.9048</v>
      </c>
      <c r="KH104">
        <v>1000</v>
      </c>
      <c r="KI104">
        <v>17.6693</v>
      </c>
      <c r="KJ104">
        <v>96.8943</v>
      </c>
      <c r="KK104">
        <v>94.9661</v>
      </c>
    </row>
    <row r="105" spans="1:297">
      <c r="A105">
        <v>89</v>
      </c>
      <c r="B105">
        <v>1765313641.1</v>
      </c>
      <c r="C105">
        <v>15994</v>
      </c>
      <c r="D105" t="s">
        <v>874</v>
      </c>
      <c r="E105" t="s">
        <v>875</v>
      </c>
      <c r="F105">
        <v>5</v>
      </c>
      <c r="G105" t="s">
        <v>825</v>
      </c>
      <c r="H105" t="s">
        <v>436</v>
      </c>
      <c r="I105">
        <v>1765313632.6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1221.71676345917</v>
      </c>
      <c r="AK105">
        <v>1217.93424242424</v>
      </c>
      <c r="AL105">
        <v>-0.00149274698426603</v>
      </c>
      <c r="AM105">
        <v>64.8140369421667</v>
      </c>
      <c r="AN105">
        <f>(AP105 - AO105 + DY105*1E3/(8.314*(EA105+273.15)) * AR105/DX105 * AQ105) * DX105/(100*DL105) * 1000/(1000 - AP105)</f>
        <v>0</v>
      </c>
      <c r="AO105">
        <v>17.7487385221277</v>
      </c>
      <c r="AP105">
        <v>18.0341006060606</v>
      </c>
      <c r="AQ105">
        <v>4.92202209975216e-05</v>
      </c>
      <c r="AR105">
        <v>109.016915999986</v>
      </c>
      <c r="AS105">
        <v>213</v>
      </c>
      <c r="AT105">
        <v>43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>
        <v>5071.29</v>
      </c>
      <c r="AZ105">
        <v>592.888</v>
      </c>
      <c r="BA105">
        <v>1955.82</v>
      </c>
      <c r="BB105">
        <f>1-AZ105/BA105</f>
        <v>0</v>
      </c>
      <c r="BC105">
        <v>-6.71675369204292</v>
      </c>
      <c r="BD105" t="s">
        <v>876</v>
      </c>
      <c r="BE105">
        <v>5135.34</v>
      </c>
      <c r="BF105">
        <v>812.3094</v>
      </c>
      <c r="BG105">
        <v>881.746569325896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877</v>
      </c>
      <c r="BQ105">
        <v>671.67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1004</v>
      </c>
      <c r="CA105">
        <v>290</v>
      </c>
      <c r="CB105">
        <v>869.3</v>
      </c>
      <c r="CC105">
        <v>235</v>
      </c>
      <c r="CD105">
        <v>5135.34</v>
      </c>
      <c r="CE105">
        <v>868.91</v>
      </c>
      <c r="CF105">
        <v>0.39</v>
      </c>
      <c r="CG105">
        <v>300</v>
      </c>
      <c r="CH105">
        <v>23.8</v>
      </c>
      <c r="CI105">
        <v>881.746569325896</v>
      </c>
      <c r="CJ105">
        <v>1.08800925349104</v>
      </c>
      <c r="CK105">
        <v>-6.59005878317482</v>
      </c>
      <c r="CL105">
        <v>0.496654887200872</v>
      </c>
      <c r="CM105">
        <v>0.862787759413416</v>
      </c>
      <c r="CN105">
        <v>-0.00357292680756396</v>
      </c>
      <c r="CO105">
        <v>290</v>
      </c>
      <c r="CP105">
        <v>868.86</v>
      </c>
      <c r="CQ105">
        <v>835</v>
      </c>
      <c r="CR105">
        <v>5133.24</v>
      </c>
      <c r="CS105">
        <v>868.91</v>
      </c>
      <c r="CT105">
        <v>-0.05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1765313632.6</v>
      </c>
      <c r="DR105">
        <v>1196.03</v>
      </c>
      <c r="DS105">
        <v>1200.033125</v>
      </c>
      <c r="DT105">
        <v>18.0182125</v>
      </c>
      <c r="DU105">
        <v>17.74963125</v>
      </c>
      <c r="DV105">
        <v>1190.78</v>
      </c>
      <c r="DW105">
        <v>17.8692125</v>
      </c>
      <c r="DX105">
        <v>499.9981875</v>
      </c>
      <c r="DY105">
        <v>89.61461875</v>
      </c>
      <c r="DZ105">
        <v>0.099993275</v>
      </c>
      <c r="EA105">
        <v>25.26088125</v>
      </c>
      <c r="EB105">
        <v>24.98940625</v>
      </c>
      <c r="EC105">
        <v>999.9</v>
      </c>
      <c r="ED105">
        <v>0</v>
      </c>
      <c r="EE105">
        <v>0</v>
      </c>
      <c r="EF105">
        <v>10001.9575</v>
      </c>
      <c r="EG105">
        <v>0</v>
      </c>
      <c r="EH105">
        <v>13.0763125</v>
      </c>
      <c r="EI105">
        <v>-4.030175625</v>
      </c>
      <c r="EJ105">
        <v>1217.96375</v>
      </c>
      <c r="EK105">
        <v>1221.720625</v>
      </c>
      <c r="EL105">
        <v>0.279915</v>
      </c>
      <c r="EM105">
        <v>1200.033125</v>
      </c>
      <c r="EN105">
        <v>17.74963125</v>
      </c>
      <c r="EO105">
        <v>1.615713125</v>
      </c>
      <c r="EP105">
        <v>1.5906275</v>
      </c>
      <c r="EQ105">
        <v>14.10948125</v>
      </c>
      <c r="ER105">
        <v>13.86831875</v>
      </c>
      <c r="ES105">
        <v>800.013375</v>
      </c>
      <c r="ET105">
        <v>0.9500165625</v>
      </c>
      <c r="EU105">
        <v>0.0499834375</v>
      </c>
      <c r="EV105">
        <v>0</v>
      </c>
      <c r="EW105">
        <v>812.268375</v>
      </c>
      <c r="EX105">
        <v>5.00059</v>
      </c>
      <c r="EY105">
        <v>6398.27</v>
      </c>
      <c r="EZ105">
        <v>6856.651875</v>
      </c>
      <c r="FA105">
        <v>37.449</v>
      </c>
      <c r="FB105">
        <v>38.988</v>
      </c>
      <c r="FC105">
        <v>38.06225</v>
      </c>
      <c r="FD105">
        <v>38.4996875</v>
      </c>
      <c r="FE105">
        <v>38.87475</v>
      </c>
      <c r="FF105">
        <v>755.275625</v>
      </c>
      <c r="FG105">
        <v>39.74125</v>
      </c>
      <c r="FH105">
        <v>0</v>
      </c>
      <c r="FI105">
        <v>105.900000095367</v>
      </c>
      <c r="FJ105">
        <v>0</v>
      </c>
      <c r="FK105">
        <v>812.3094</v>
      </c>
      <c r="FL105">
        <v>0.309153857475778</v>
      </c>
      <c r="FM105">
        <v>-6.90846160191983</v>
      </c>
      <c r="FN105">
        <v>6398.1068</v>
      </c>
      <c r="FO105">
        <v>15</v>
      </c>
      <c r="FP105">
        <v>1765313673</v>
      </c>
      <c r="FQ105" t="s">
        <v>878</v>
      </c>
      <c r="FR105">
        <v>1765313673</v>
      </c>
      <c r="FS105">
        <v>1765313659</v>
      </c>
      <c r="FT105">
        <v>89</v>
      </c>
      <c r="FU105">
        <v>0.009</v>
      </c>
      <c r="FV105">
        <v>-0.001</v>
      </c>
      <c r="FW105">
        <v>5.25</v>
      </c>
      <c r="FX105">
        <v>0.149</v>
      </c>
      <c r="FY105">
        <v>1200</v>
      </c>
      <c r="FZ105">
        <v>18</v>
      </c>
      <c r="GA105">
        <v>0.43</v>
      </c>
      <c r="GB105">
        <v>0.18</v>
      </c>
      <c r="GC105">
        <v>-4.05038047619048</v>
      </c>
      <c r="GD105">
        <v>0.384931948051949</v>
      </c>
      <c r="GE105">
        <v>0.059906930474035</v>
      </c>
      <c r="GF105">
        <v>1</v>
      </c>
      <c r="GG105">
        <v>812.229323529412</v>
      </c>
      <c r="GH105">
        <v>0.889396488201958</v>
      </c>
      <c r="GI105">
        <v>0.18897069810022</v>
      </c>
      <c r="GJ105">
        <v>-1</v>
      </c>
      <c r="GK105">
        <v>0.279010428571429</v>
      </c>
      <c r="GL105">
        <v>0.0177764415584419</v>
      </c>
      <c r="GM105">
        <v>0.00240723037003561</v>
      </c>
      <c r="GN105">
        <v>1</v>
      </c>
      <c r="GO105">
        <v>2</v>
      </c>
      <c r="GP105">
        <v>2</v>
      </c>
      <c r="GQ105" t="s">
        <v>442</v>
      </c>
      <c r="GR105">
        <v>3.13232</v>
      </c>
      <c r="GS105">
        <v>2.77811</v>
      </c>
      <c r="GT105">
        <v>0.183682</v>
      </c>
      <c r="GU105">
        <v>0.184563</v>
      </c>
      <c r="GV105">
        <v>0.0834281</v>
      </c>
      <c r="GW105">
        <v>0.0830184</v>
      </c>
      <c r="GX105">
        <v>30863.1</v>
      </c>
      <c r="GY105">
        <v>33063.3</v>
      </c>
      <c r="GZ105">
        <v>34195.3</v>
      </c>
      <c r="HA105">
        <v>36700</v>
      </c>
      <c r="HB105">
        <v>44236.3</v>
      </c>
      <c r="HC105">
        <v>48280.9</v>
      </c>
      <c r="HD105">
        <v>53279.4</v>
      </c>
      <c r="HE105">
        <v>58589.3</v>
      </c>
      <c r="HF105">
        <v>1.50503</v>
      </c>
      <c r="HG105">
        <v>1.78485</v>
      </c>
      <c r="HH105">
        <v>0.0818819</v>
      </c>
      <c r="HI105">
        <v>0</v>
      </c>
      <c r="HJ105">
        <v>23.6476</v>
      </c>
      <c r="HK105">
        <v>999.9</v>
      </c>
      <c r="HL105">
        <v>40.899</v>
      </c>
      <c r="HM105">
        <v>31.511</v>
      </c>
      <c r="HN105">
        <v>21.1974</v>
      </c>
      <c r="HO105">
        <v>54.3191</v>
      </c>
      <c r="HP105">
        <v>47.8726</v>
      </c>
      <c r="HQ105">
        <v>1</v>
      </c>
      <c r="HR105">
        <v>-0.0699212</v>
      </c>
      <c r="HS105">
        <v>0.380942</v>
      </c>
      <c r="HT105">
        <v>20.1232</v>
      </c>
      <c r="HU105">
        <v>5.19782</v>
      </c>
      <c r="HV105">
        <v>12.004</v>
      </c>
      <c r="HW105">
        <v>4.9756</v>
      </c>
      <c r="HX105">
        <v>3.294</v>
      </c>
      <c r="HY105">
        <v>9999</v>
      </c>
      <c r="HZ105">
        <v>9999</v>
      </c>
      <c r="IA105">
        <v>999.9</v>
      </c>
      <c r="IB105">
        <v>9999</v>
      </c>
      <c r="IC105">
        <v>1.86341</v>
      </c>
      <c r="ID105">
        <v>1.86815</v>
      </c>
      <c r="IE105">
        <v>1.86798</v>
      </c>
      <c r="IF105">
        <v>1.8692</v>
      </c>
      <c r="IG105">
        <v>1.86996</v>
      </c>
      <c r="IH105">
        <v>1.866</v>
      </c>
      <c r="II105">
        <v>1.86705</v>
      </c>
      <c r="IJ105">
        <v>1.86846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5.25</v>
      </c>
      <c r="IY105">
        <v>0.149</v>
      </c>
      <c r="IZ105">
        <v>0.447707607355869</v>
      </c>
      <c r="JA105">
        <v>0.00489509683302272</v>
      </c>
      <c r="JB105">
        <v>-1.19407703331169e-06</v>
      </c>
      <c r="JC105">
        <v>3.79771794509558e-10</v>
      </c>
      <c r="JD105">
        <v>-0.0796146453447873</v>
      </c>
      <c r="JE105">
        <v>-0.0250509674261342</v>
      </c>
      <c r="JF105">
        <v>0.00289986819334958</v>
      </c>
      <c r="JG105">
        <v>-4.17729896152246e-05</v>
      </c>
      <c r="JH105">
        <v>4</v>
      </c>
      <c r="JI105">
        <v>2312</v>
      </c>
      <c r="JJ105">
        <v>1</v>
      </c>
      <c r="JK105">
        <v>25</v>
      </c>
      <c r="JL105">
        <v>1.4</v>
      </c>
      <c r="JM105">
        <v>1.5</v>
      </c>
      <c r="JN105">
        <v>2.33032</v>
      </c>
      <c r="JO105">
        <v>2.6123</v>
      </c>
      <c r="JP105">
        <v>1.54785</v>
      </c>
      <c r="JQ105">
        <v>2.30835</v>
      </c>
      <c r="JR105">
        <v>1.64673</v>
      </c>
      <c r="JS105">
        <v>2.34131</v>
      </c>
      <c r="JT105">
        <v>35.3596</v>
      </c>
      <c r="JU105">
        <v>24.0787</v>
      </c>
      <c r="JV105">
        <v>18</v>
      </c>
      <c r="JW105">
        <v>261.598</v>
      </c>
      <c r="JX105">
        <v>384.811</v>
      </c>
      <c r="JY105">
        <v>22.9469</v>
      </c>
      <c r="JZ105">
        <v>26.4533</v>
      </c>
      <c r="KA105">
        <v>30.0003</v>
      </c>
      <c r="KB105">
        <v>26.5261</v>
      </c>
      <c r="KC105">
        <v>26.4731</v>
      </c>
      <c r="KD105">
        <v>46.6391</v>
      </c>
      <c r="KE105">
        <v>14.5838</v>
      </c>
      <c r="KF105">
        <v>61.2452</v>
      </c>
      <c r="KG105">
        <v>22.9408</v>
      </c>
      <c r="KH105">
        <v>1200</v>
      </c>
      <c r="KI105">
        <v>17.7097</v>
      </c>
      <c r="KJ105">
        <v>96.897</v>
      </c>
      <c r="KK105">
        <v>94.9683</v>
      </c>
    </row>
    <row r="106" spans="1:297">
      <c r="A106">
        <v>90</v>
      </c>
      <c r="B106">
        <v>1765313758</v>
      </c>
      <c r="C106">
        <v>16110.9000000954</v>
      </c>
      <c r="D106" t="s">
        <v>879</v>
      </c>
      <c r="E106" t="s">
        <v>880</v>
      </c>
      <c r="F106">
        <v>5</v>
      </c>
      <c r="G106" t="s">
        <v>825</v>
      </c>
      <c r="H106" t="s">
        <v>436</v>
      </c>
      <c r="I106">
        <v>1765313749.5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1527.09443174568</v>
      </c>
      <c r="AK106">
        <v>1522.75078787879</v>
      </c>
      <c r="AL106">
        <v>-0.00145034354853333</v>
      </c>
      <c r="AM106">
        <v>64.8358547020085</v>
      </c>
      <c r="AN106">
        <f>(AP106 - AO106 + DY106*1E3/(8.314*(EA106+273.15)) * AR106/DX106 * AQ106) * DX106/(100*DL106) * 1000/(1000 - AP106)</f>
        <v>0</v>
      </c>
      <c r="AO106">
        <v>17.7472581725064</v>
      </c>
      <c r="AP106">
        <v>18.035456969697</v>
      </c>
      <c r="AQ106">
        <v>3.69182401031083e-07</v>
      </c>
      <c r="AR106">
        <v>109.381587621246</v>
      </c>
      <c r="AS106">
        <v>212</v>
      </c>
      <c r="AT106">
        <v>42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>
        <v>5071.29</v>
      </c>
      <c r="AZ106">
        <v>592.888</v>
      </c>
      <c r="BA106">
        <v>1955.82</v>
      </c>
      <c r="BB106">
        <f>1-AZ106/BA106</f>
        <v>0</v>
      </c>
      <c r="BC106">
        <v>-6.71675369204292</v>
      </c>
      <c r="BD106" t="s">
        <v>881</v>
      </c>
      <c r="BE106">
        <v>5136.88</v>
      </c>
      <c r="BF106">
        <v>815.45412</v>
      </c>
      <c r="BG106">
        <v>891.650736140656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882</v>
      </c>
      <c r="BQ106">
        <v>671.67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1006</v>
      </c>
      <c r="CA106">
        <v>290</v>
      </c>
      <c r="CB106">
        <v>877.58</v>
      </c>
      <c r="CC106">
        <v>225</v>
      </c>
      <c r="CD106">
        <v>5136.88</v>
      </c>
      <c r="CE106">
        <v>877.6</v>
      </c>
      <c r="CF106">
        <v>-0.02</v>
      </c>
      <c r="CG106">
        <v>300</v>
      </c>
      <c r="CH106">
        <v>23.8</v>
      </c>
      <c r="CI106">
        <v>891.650736140656</v>
      </c>
      <c r="CJ106">
        <v>1.55180908241568</v>
      </c>
      <c r="CK106">
        <v>-7.21924650897003</v>
      </c>
      <c r="CL106">
        <v>0.708572947235546</v>
      </c>
      <c r="CM106">
        <v>0.787563551798522</v>
      </c>
      <c r="CN106">
        <v>-0.00357393548387097</v>
      </c>
      <c r="CO106">
        <v>290</v>
      </c>
      <c r="CP106">
        <v>877.76</v>
      </c>
      <c r="CQ106">
        <v>765</v>
      </c>
      <c r="CR106">
        <v>5135.01</v>
      </c>
      <c r="CS106">
        <v>877.59</v>
      </c>
      <c r="CT106">
        <v>0.17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1765313749.5</v>
      </c>
      <c r="DR106">
        <v>1495.10375</v>
      </c>
      <c r="DS106">
        <v>1500.03375</v>
      </c>
      <c r="DT106">
        <v>18.02464375</v>
      </c>
      <c r="DU106">
        <v>17.7482875</v>
      </c>
      <c r="DV106">
        <v>1488.88875</v>
      </c>
      <c r="DW106">
        <v>17.87564375</v>
      </c>
      <c r="DX106">
        <v>499.9795625</v>
      </c>
      <c r="DY106">
        <v>89.60835</v>
      </c>
      <c r="DZ106">
        <v>0.09990629375</v>
      </c>
      <c r="EA106">
        <v>25.22716875</v>
      </c>
      <c r="EB106">
        <v>24.9864625</v>
      </c>
      <c r="EC106">
        <v>999.9</v>
      </c>
      <c r="ED106">
        <v>0</v>
      </c>
      <c r="EE106">
        <v>0</v>
      </c>
      <c r="EF106">
        <v>10006.646875</v>
      </c>
      <c r="EG106">
        <v>0</v>
      </c>
      <c r="EH106">
        <v>13.0739</v>
      </c>
      <c r="EI106">
        <v>-4.79293125</v>
      </c>
      <c r="EJ106">
        <v>1522.703125</v>
      </c>
      <c r="EK106">
        <v>1527.138125</v>
      </c>
      <c r="EL106">
        <v>0.2871458125</v>
      </c>
      <c r="EM106">
        <v>1500.03375</v>
      </c>
      <c r="EN106">
        <v>17.7482875</v>
      </c>
      <c r="EO106">
        <v>1.61612625</v>
      </c>
      <c r="EP106">
        <v>1.590395625</v>
      </c>
      <c r="EQ106">
        <v>14.11343125</v>
      </c>
      <c r="ER106">
        <v>13.86605</v>
      </c>
      <c r="ES106">
        <v>799.9538125</v>
      </c>
      <c r="ET106">
        <v>0.9500039375</v>
      </c>
      <c r="EU106">
        <v>0.04999579375</v>
      </c>
      <c r="EV106">
        <v>0</v>
      </c>
      <c r="EW106">
        <v>815.4721875</v>
      </c>
      <c r="EX106">
        <v>5.00059</v>
      </c>
      <c r="EY106">
        <v>6409.090625</v>
      </c>
      <c r="EZ106">
        <v>6856.1125</v>
      </c>
      <c r="FA106">
        <v>36.6833125</v>
      </c>
      <c r="FB106">
        <v>38.2655</v>
      </c>
      <c r="FC106">
        <v>37.28875</v>
      </c>
      <c r="FD106">
        <v>37.652125</v>
      </c>
      <c r="FE106">
        <v>38.1365625</v>
      </c>
      <c r="FF106">
        <v>755.208125</v>
      </c>
      <c r="FG106">
        <v>39.74</v>
      </c>
      <c r="FH106">
        <v>0</v>
      </c>
      <c r="FI106">
        <v>113.599999904633</v>
      </c>
      <c r="FJ106">
        <v>0</v>
      </c>
      <c r="FK106">
        <v>815.45412</v>
      </c>
      <c r="FL106">
        <v>-1.02838460093334</v>
      </c>
      <c r="FM106">
        <v>-7.27076921358425</v>
      </c>
      <c r="FN106">
        <v>6409.1564</v>
      </c>
      <c r="FO106">
        <v>15</v>
      </c>
      <c r="FP106">
        <v>1765313795</v>
      </c>
      <c r="FQ106" t="s">
        <v>883</v>
      </c>
      <c r="FR106">
        <v>1765313795</v>
      </c>
      <c r="FS106">
        <v>1765313776</v>
      </c>
      <c r="FT106">
        <v>90</v>
      </c>
      <c r="FU106">
        <v>-0.159</v>
      </c>
      <c r="FV106">
        <v>0</v>
      </c>
      <c r="FW106">
        <v>6.215</v>
      </c>
      <c r="FX106">
        <v>0.149</v>
      </c>
      <c r="FY106">
        <v>1500</v>
      </c>
      <c r="FZ106">
        <v>18</v>
      </c>
      <c r="GA106">
        <v>1.08</v>
      </c>
      <c r="GB106">
        <v>0.18</v>
      </c>
      <c r="GC106">
        <v>-4.791046</v>
      </c>
      <c r="GD106">
        <v>0.224408120300753</v>
      </c>
      <c r="GE106">
        <v>0.0844259826949026</v>
      </c>
      <c r="GF106">
        <v>1</v>
      </c>
      <c r="GG106">
        <v>815.478617647059</v>
      </c>
      <c r="GH106">
        <v>-0.571046593857365</v>
      </c>
      <c r="GI106">
        <v>0.197805164790997</v>
      </c>
      <c r="GJ106">
        <v>-1</v>
      </c>
      <c r="GK106">
        <v>0.2870893</v>
      </c>
      <c r="GL106">
        <v>0.00291554887218012</v>
      </c>
      <c r="GM106">
        <v>0.000820313787522803</v>
      </c>
      <c r="GN106">
        <v>1</v>
      </c>
      <c r="GO106">
        <v>2</v>
      </c>
      <c r="GP106">
        <v>2</v>
      </c>
      <c r="GQ106" t="s">
        <v>442</v>
      </c>
      <c r="GR106">
        <v>3.13214</v>
      </c>
      <c r="GS106">
        <v>2.77821</v>
      </c>
      <c r="GT106">
        <v>0.210884</v>
      </c>
      <c r="GU106">
        <v>0.21175</v>
      </c>
      <c r="GV106">
        <v>0.083434</v>
      </c>
      <c r="GW106">
        <v>0.0830085</v>
      </c>
      <c r="GX106">
        <v>29836.2</v>
      </c>
      <c r="GY106">
        <v>31963</v>
      </c>
      <c r="GZ106">
        <v>34195.7</v>
      </c>
      <c r="HA106">
        <v>36700.8</v>
      </c>
      <c r="HB106">
        <v>44239.4</v>
      </c>
      <c r="HC106">
        <v>48285.3</v>
      </c>
      <c r="HD106">
        <v>53280</v>
      </c>
      <c r="HE106">
        <v>58590.1</v>
      </c>
      <c r="HF106">
        <v>1.5053</v>
      </c>
      <c r="HG106">
        <v>1.78667</v>
      </c>
      <c r="HH106">
        <v>0.0816956</v>
      </c>
      <c r="HI106">
        <v>0</v>
      </c>
      <c r="HJ106">
        <v>23.6377</v>
      </c>
      <c r="HK106">
        <v>999.9</v>
      </c>
      <c r="HL106">
        <v>40.947</v>
      </c>
      <c r="HM106">
        <v>31.491</v>
      </c>
      <c r="HN106">
        <v>21.2006</v>
      </c>
      <c r="HO106">
        <v>54.9191</v>
      </c>
      <c r="HP106">
        <v>47.7123</v>
      </c>
      <c r="HQ106">
        <v>1</v>
      </c>
      <c r="HR106">
        <v>-0.0710798</v>
      </c>
      <c r="HS106">
        <v>0.438325</v>
      </c>
      <c r="HT106">
        <v>20.1231</v>
      </c>
      <c r="HU106">
        <v>5.19707</v>
      </c>
      <c r="HV106">
        <v>12.004</v>
      </c>
      <c r="HW106">
        <v>4.9757</v>
      </c>
      <c r="HX106">
        <v>3.294</v>
      </c>
      <c r="HY106">
        <v>9999</v>
      </c>
      <c r="HZ106">
        <v>9999</v>
      </c>
      <c r="IA106">
        <v>999.9</v>
      </c>
      <c r="IB106">
        <v>9999</v>
      </c>
      <c r="IC106">
        <v>1.8634</v>
      </c>
      <c r="ID106">
        <v>1.86815</v>
      </c>
      <c r="IE106">
        <v>1.86798</v>
      </c>
      <c r="IF106">
        <v>1.86919</v>
      </c>
      <c r="IG106">
        <v>1.86996</v>
      </c>
      <c r="IH106">
        <v>1.86601</v>
      </c>
      <c r="II106">
        <v>1.86707</v>
      </c>
      <c r="IJ106">
        <v>1.86847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6.215</v>
      </c>
      <c r="IY106">
        <v>0.149</v>
      </c>
      <c r="IZ106">
        <v>0.457691184352262</v>
      </c>
      <c r="JA106">
        <v>0.00489509683302272</v>
      </c>
      <c r="JB106">
        <v>-1.19407703331169e-06</v>
      </c>
      <c r="JC106">
        <v>3.79771794509558e-10</v>
      </c>
      <c r="JD106">
        <v>-0.0804119369652458</v>
      </c>
      <c r="JE106">
        <v>-0.0250509674261342</v>
      </c>
      <c r="JF106">
        <v>0.00289986819334958</v>
      </c>
      <c r="JG106">
        <v>-4.17729896152246e-05</v>
      </c>
      <c r="JH106">
        <v>4</v>
      </c>
      <c r="JI106">
        <v>2312</v>
      </c>
      <c r="JJ106">
        <v>1</v>
      </c>
      <c r="JK106">
        <v>25</v>
      </c>
      <c r="JL106">
        <v>1.4</v>
      </c>
      <c r="JM106">
        <v>1.6</v>
      </c>
      <c r="JN106">
        <v>2.79053</v>
      </c>
      <c r="JO106">
        <v>2.59277</v>
      </c>
      <c r="JP106">
        <v>1.54785</v>
      </c>
      <c r="JQ106">
        <v>2.30835</v>
      </c>
      <c r="JR106">
        <v>1.64673</v>
      </c>
      <c r="JS106">
        <v>2.35107</v>
      </c>
      <c r="JT106">
        <v>35.2902</v>
      </c>
      <c r="JU106">
        <v>24.0787</v>
      </c>
      <c r="JV106">
        <v>18</v>
      </c>
      <c r="JW106">
        <v>261.63</v>
      </c>
      <c r="JX106">
        <v>385.651</v>
      </c>
      <c r="JY106">
        <v>22.9576</v>
      </c>
      <c r="JZ106">
        <v>26.4377</v>
      </c>
      <c r="KA106">
        <v>30</v>
      </c>
      <c r="KB106">
        <v>26.5083</v>
      </c>
      <c r="KC106">
        <v>26.4555</v>
      </c>
      <c r="KD106">
        <v>55.8408</v>
      </c>
      <c r="KE106">
        <v>14.5838</v>
      </c>
      <c r="KF106">
        <v>61.2452</v>
      </c>
      <c r="KG106">
        <v>22.9628</v>
      </c>
      <c r="KH106">
        <v>1500</v>
      </c>
      <c r="KI106">
        <v>17.7057</v>
      </c>
      <c r="KJ106">
        <v>96.8981</v>
      </c>
      <c r="KK106">
        <v>94.9698</v>
      </c>
    </row>
    <row r="107" spans="1:297">
      <c r="A107">
        <v>91</v>
      </c>
      <c r="B107">
        <v>1765313887</v>
      </c>
      <c r="C107">
        <v>16239.9000000954</v>
      </c>
      <c r="D107" t="s">
        <v>884</v>
      </c>
      <c r="E107" t="s">
        <v>885</v>
      </c>
      <c r="F107">
        <v>5</v>
      </c>
      <c r="G107" t="s">
        <v>825</v>
      </c>
      <c r="H107" t="s">
        <v>436</v>
      </c>
      <c r="I107">
        <v>1765313879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407.161177081218</v>
      </c>
      <c r="AK107">
        <v>406.57316969697</v>
      </c>
      <c r="AL107">
        <v>-0.00414178749184413</v>
      </c>
      <c r="AM107">
        <v>65.4403224543047</v>
      </c>
      <c r="AN107">
        <f>(AP107 - AO107 + DY107*1E3/(8.314*(EA107+273.15)) * AR107/DX107 * AQ107) * DX107/(100*DL107) * 1000/(1000 - AP107)</f>
        <v>0</v>
      </c>
      <c r="AO107">
        <v>17.6646341403806</v>
      </c>
      <c r="AP107">
        <v>17.9532363636364</v>
      </c>
      <c r="AQ107">
        <v>-3.13801214917391e-06</v>
      </c>
      <c r="AR107">
        <v>111.591703825115</v>
      </c>
      <c r="AS107">
        <v>212</v>
      </c>
      <c r="AT107">
        <v>42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>
        <v>5071.29</v>
      </c>
      <c r="AZ107">
        <v>592.888</v>
      </c>
      <c r="BA107">
        <v>1955.82</v>
      </c>
      <c r="BB107">
        <f>1-AZ107/BA107</f>
        <v>0</v>
      </c>
      <c r="BC107">
        <v>-6.71675369204292</v>
      </c>
      <c r="BD107" t="s">
        <v>886</v>
      </c>
      <c r="BE107">
        <v>5135.2</v>
      </c>
      <c r="BF107">
        <v>805.995076923077</v>
      </c>
      <c r="BG107">
        <v>854.737394537516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887</v>
      </c>
      <c r="BQ107">
        <v>671.47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1008</v>
      </c>
      <c r="CA107">
        <v>290</v>
      </c>
      <c r="CB107">
        <v>845.06</v>
      </c>
      <c r="CC107">
        <v>205</v>
      </c>
      <c r="CD107">
        <v>5135.2</v>
      </c>
      <c r="CE107">
        <v>844.69</v>
      </c>
      <c r="CF107">
        <v>0.37</v>
      </c>
      <c r="CG107">
        <v>300</v>
      </c>
      <c r="CH107">
        <v>23.8</v>
      </c>
      <c r="CI107">
        <v>854.737394537516</v>
      </c>
      <c r="CJ107">
        <v>1.36357509981462</v>
      </c>
      <c r="CK107">
        <v>-5.15842012101919</v>
      </c>
      <c r="CL107">
        <v>0.622372303024716</v>
      </c>
      <c r="CM107">
        <v>0.710433385474351</v>
      </c>
      <c r="CN107">
        <v>-0.003573191323693</v>
      </c>
      <c r="CO107">
        <v>290</v>
      </c>
      <c r="CP107">
        <v>844.85</v>
      </c>
      <c r="CQ107">
        <v>895</v>
      </c>
      <c r="CR107">
        <v>5132.63</v>
      </c>
      <c r="CS107">
        <v>844.69</v>
      </c>
      <c r="CT107">
        <v>0.16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1765313879</v>
      </c>
      <c r="DR107">
        <v>399.447466666667</v>
      </c>
      <c r="DS107">
        <v>399.9882</v>
      </c>
      <c r="DT107">
        <v>17.93988</v>
      </c>
      <c r="DU107">
        <v>17.66472</v>
      </c>
      <c r="DV107">
        <v>397.262466666667</v>
      </c>
      <c r="DW107">
        <v>17.79588</v>
      </c>
      <c r="DX107">
        <v>499.998666666667</v>
      </c>
      <c r="DY107">
        <v>89.60692</v>
      </c>
      <c r="DZ107">
        <v>0.0999823133333333</v>
      </c>
      <c r="EA107">
        <v>25.19776</v>
      </c>
      <c r="EB107">
        <v>24.9948733333333</v>
      </c>
      <c r="EC107">
        <v>999.9</v>
      </c>
      <c r="ED107">
        <v>0</v>
      </c>
      <c r="EE107">
        <v>0</v>
      </c>
      <c r="EF107">
        <v>9999.84</v>
      </c>
      <c r="EG107">
        <v>0</v>
      </c>
      <c r="EH107">
        <v>13.0739</v>
      </c>
      <c r="EI107">
        <v>-0.646321533333333</v>
      </c>
      <c r="EJ107">
        <v>406.642333333333</v>
      </c>
      <c r="EK107">
        <v>407.180933333333</v>
      </c>
      <c r="EL107">
        <v>0.288082466666667</v>
      </c>
      <c r="EM107">
        <v>399.9882</v>
      </c>
      <c r="EN107">
        <v>17.66472</v>
      </c>
      <c r="EO107">
        <v>1.608694</v>
      </c>
      <c r="EP107">
        <v>1.58288066666667</v>
      </c>
      <c r="EQ107">
        <v>14.0423333333333</v>
      </c>
      <c r="ER107">
        <v>13.7931533333333</v>
      </c>
      <c r="ES107">
        <v>799.990333333333</v>
      </c>
      <c r="ET107">
        <v>0.950005333333333</v>
      </c>
      <c r="EU107">
        <v>0.0499945933333333</v>
      </c>
      <c r="EV107">
        <v>0</v>
      </c>
      <c r="EW107">
        <v>806.018066666667</v>
      </c>
      <c r="EX107">
        <v>5.00059</v>
      </c>
      <c r="EY107">
        <v>6338.01666666667</v>
      </c>
      <c r="EZ107">
        <v>6856.43</v>
      </c>
      <c r="FA107">
        <v>37.0122</v>
      </c>
      <c r="FB107">
        <v>39.3623333333333</v>
      </c>
      <c r="FC107">
        <v>37.7747333333333</v>
      </c>
      <c r="FD107">
        <v>39.1456</v>
      </c>
      <c r="FE107">
        <v>38.8122</v>
      </c>
      <c r="FF107">
        <v>755.244666666667</v>
      </c>
      <c r="FG107">
        <v>39.7453333333333</v>
      </c>
      <c r="FH107">
        <v>0</v>
      </c>
      <c r="FI107">
        <v>125.799999952316</v>
      </c>
      <c r="FJ107">
        <v>0</v>
      </c>
      <c r="FK107">
        <v>805.995076923077</v>
      </c>
      <c r="FL107">
        <v>-2.14160683715222</v>
      </c>
      <c r="FM107">
        <v>2.65777779156033</v>
      </c>
      <c r="FN107">
        <v>6337.93846153846</v>
      </c>
      <c r="FO107">
        <v>15</v>
      </c>
      <c r="FP107">
        <v>1765313906</v>
      </c>
      <c r="FQ107" t="s">
        <v>888</v>
      </c>
      <c r="FR107">
        <v>1765313906</v>
      </c>
      <c r="FS107">
        <v>1765313905</v>
      </c>
      <c r="FT107">
        <v>91</v>
      </c>
      <c r="FU107">
        <v>0.104</v>
      </c>
      <c r="FV107">
        <v>-0.003</v>
      </c>
      <c r="FW107">
        <v>2.185</v>
      </c>
      <c r="FX107">
        <v>0.144</v>
      </c>
      <c r="FY107">
        <v>400</v>
      </c>
      <c r="FZ107">
        <v>18</v>
      </c>
      <c r="GA107">
        <v>0.26</v>
      </c>
      <c r="GB107">
        <v>0.13</v>
      </c>
      <c r="GC107">
        <v>-0.60973965</v>
      </c>
      <c r="GD107">
        <v>-0.736131022556391</v>
      </c>
      <c r="GE107">
        <v>0.0806133608741597</v>
      </c>
      <c r="GF107">
        <v>0</v>
      </c>
      <c r="GG107">
        <v>806.078588235294</v>
      </c>
      <c r="GH107">
        <v>-1.72174178546762</v>
      </c>
      <c r="GI107">
        <v>0.269219254364188</v>
      </c>
      <c r="GJ107">
        <v>-1</v>
      </c>
      <c r="GK107">
        <v>0.2874387</v>
      </c>
      <c r="GL107">
        <v>0.0138425864661655</v>
      </c>
      <c r="GM107">
        <v>0.00145858167752101</v>
      </c>
      <c r="GN107">
        <v>1</v>
      </c>
      <c r="GO107">
        <v>1</v>
      </c>
      <c r="GP107">
        <v>2</v>
      </c>
      <c r="GQ107" t="s">
        <v>505</v>
      </c>
      <c r="GR107">
        <v>3.13214</v>
      </c>
      <c r="GS107">
        <v>2.77796</v>
      </c>
      <c r="GT107">
        <v>0.085568</v>
      </c>
      <c r="GU107">
        <v>0.0861797</v>
      </c>
      <c r="GV107">
        <v>0.0831558</v>
      </c>
      <c r="GW107">
        <v>0.0827282</v>
      </c>
      <c r="GX107">
        <v>34569.3</v>
      </c>
      <c r="GY107">
        <v>37049</v>
      </c>
      <c r="GZ107">
        <v>34194.2</v>
      </c>
      <c r="HA107">
        <v>36698.9</v>
      </c>
      <c r="HB107">
        <v>44237.4</v>
      </c>
      <c r="HC107">
        <v>48283.6</v>
      </c>
      <c r="HD107">
        <v>53277.4</v>
      </c>
      <c r="HE107">
        <v>58588</v>
      </c>
      <c r="HF107">
        <v>1.50552</v>
      </c>
      <c r="HG107">
        <v>1.78405</v>
      </c>
      <c r="HH107">
        <v>0.0803508</v>
      </c>
      <c r="HI107">
        <v>0</v>
      </c>
      <c r="HJ107">
        <v>23.6689</v>
      </c>
      <c r="HK107">
        <v>999.9</v>
      </c>
      <c r="HL107">
        <v>40.996</v>
      </c>
      <c r="HM107">
        <v>31.441</v>
      </c>
      <c r="HN107">
        <v>21.1628</v>
      </c>
      <c r="HO107">
        <v>55.0091</v>
      </c>
      <c r="HP107">
        <v>47.9287</v>
      </c>
      <c r="HQ107">
        <v>1</v>
      </c>
      <c r="HR107">
        <v>-0.0703659</v>
      </c>
      <c r="HS107">
        <v>0.517288</v>
      </c>
      <c r="HT107">
        <v>20.1246</v>
      </c>
      <c r="HU107">
        <v>5.19722</v>
      </c>
      <c r="HV107">
        <v>12.004</v>
      </c>
      <c r="HW107">
        <v>4.9754</v>
      </c>
      <c r="HX107">
        <v>3.294</v>
      </c>
      <c r="HY107">
        <v>9999</v>
      </c>
      <c r="HZ107">
        <v>9999</v>
      </c>
      <c r="IA107">
        <v>999.9</v>
      </c>
      <c r="IB107">
        <v>9999</v>
      </c>
      <c r="IC107">
        <v>1.8634</v>
      </c>
      <c r="ID107">
        <v>1.86819</v>
      </c>
      <c r="IE107">
        <v>1.86798</v>
      </c>
      <c r="IF107">
        <v>1.8692</v>
      </c>
      <c r="IG107">
        <v>1.86996</v>
      </c>
      <c r="IH107">
        <v>1.866</v>
      </c>
      <c r="II107">
        <v>1.86706</v>
      </c>
      <c r="IJ107">
        <v>1.86846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2.185</v>
      </c>
      <c r="IY107">
        <v>0.144</v>
      </c>
      <c r="IZ107">
        <v>0.299316200567733</v>
      </c>
      <c r="JA107">
        <v>0.00489509683302272</v>
      </c>
      <c r="JB107">
        <v>-1.19407703331169e-06</v>
      </c>
      <c r="JC107">
        <v>3.79771794509558e-10</v>
      </c>
      <c r="JD107">
        <v>-0.080225301735645</v>
      </c>
      <c r="JE107">
        <v>-0.0250509674261342</v>
      </c>
      <c r="JF107">
        <v>0.00289986819334958</v>
      </c>
      <c r="JG107">
        <v>-4.17729896152246e-05</v>
      </c>
      <c r="JH107">
        <v>4</v>
      </c>
      <c r="JI107">
        <v>2312</v>
      </c>
      <c r="JJ107">
        <v>1</v>
      </c>
      <c r="JK107">
        <v>25</v>
      </c>
      <c r="JL107">
        <v>1.5</v>
      </c>
      <c r="JM107">
        <v>1.9</v>
      </c>
      <c r="JN107">
        <v>0.95459</v>
      </c>
      <c r="JO107">
        <v>2.61108</v>
      </c>
      <c r="JP107">
        <v>1.54785</v>
      </c>
      <c r="JQ107">
        <v>2.30957</v>
      </c>
      <c r="JR107">
        <v>1.64551</v>
      </c>
      <c r="JS107">
        <v>2.32422</v>
      </c>
      <c r="JT107">
        <v>35.2209</v>
      </c>
      <c r="JU107">
        <v>24.0875</v>
      </c>
      <c r="JV107">
        <v>18</v>
      </c>
      <c r="JW107">
        <v>261.701</v>
      </c>
      <c r="JX107">
        <v>384.242</v>
      </c>
      <c r="JY107">
        <v>22.9001</v>
      </c>
      <c r="JZ107">
        <v>26.4377</v>
      </c>
      <c r="KA107">
        <v>30.0002</v>
      </c>
      <c r="KB107">
        <v>26.5039</v>
      </c>
      <c r="KC107">
        <v>26.451</v>
      </c>
      <c r="KD107">
        <v>19.1427</v>
      </c>
      <c r="KE107">
        <v>14.5838</v>
      </c>
      <c r="KF107">
        <v>61.2452</v>
      </c>
      <c r="KG107">
        <v>22.8995</v>
      </c>
      <c r="KH107">
        <v>400</v>
      </c>
      <c r="KI107">
        <v>17.7026</v>
      </c>
      <c r="KJ107">
        <v>96.8935</v>
      </c>
      <c r="KK107">
        <v>94.966</v>
      </c>
    </row>
    <row r="108" spans="1:297">
      <c r="A108">
        <v>92</v>
      </c>
      <c r="B108">
        <v>1765314763</v>
      </c>
      <c r="C108">
        <v>17115.9000000954</v>
      </c>
      <c r="D108" t="s">
        <v>889</v>
      </c>
      <c r="E108" t="s">
        <v>890</v>
      </c>
      <c r="F108">
        <v>5</v>
      </c>
      <c r="G108" t="s">
        <v>891</v>
      </c>
      <c r="H108" t="s">
        <v>436</v>
      </c>
      <c r="I108">
        <v>1765314754.5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407.284215332447</v>
      </c>
      <c r="AK108">
        <v>405.584121212121</v>
      </c>
      <c r="AL108">
        <v>-0.0278989776413191</v>
      </c>
      <c r="AM108">
        <v>64.4209435198679</v>
      </c>
      <c r="AN108">
        <f>(AP108 - AO108 + DY108*1E3/(8.314*(EA108+273.15)) * AR108/DX108 * AQ108) * DX108/(100*DL108) * 1000/(1000 - AP108)</f>
        <v>0</v>
      </c>
      <c r="AO108">
        <v>17.943279644171</v>
      </c>
      <c r="AP108">
        <v>18.2974118881119</v>
      </c>
      <c r="AQ108">
        <v>8.75210529052898e-06</v>
      </c>
      <c r="AR108">
        <v>107.922003319255</v>
      </c>
      <c r="AS108">
        <v>118</v>
      </c>
      <c r="AT108">
        <v>24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>
        <v>5071.29</v>
      </c>
      <c r="AZ108">
        <v>592.888</v>
      </c>
      <c r="BA108">
        <v>1955.82</v>
      </c>
      <c r="BB108">
        <f>1-AZ108/BA108</f>
        <v>0</v>
      </c>
      <c r="BC108">
        <v>-6.71675369204292</v>
      </c>
      <c r="BD108" t="s">
        <v>892</v>
      </c>
      <c r="BE108">
        <v>5145.04</v>
      </c>
      <c r="BF108">
        <v>815.233730769231</v>
      </c>
      <c r="BG108">
        <v>878.490543628081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893</v>
      </c>
      <c r="BQ108">
        <v>677.4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1010</v>
      </c>
      <c r="CA108">
        <v>290</v>
      </c>
      <c r="CB108">
        <v>866.61</v>
      </c>
      <c r="CC108">
        <v>255</v>
      </c>
      <c r="CD108">
        <v>5145.04</v>
      </c>
      <c r="CE108">
        <v>866.41</v>
      </c>
      <c r="CF108">
        <v>0.2</v>
      </c>
      <c r="CG108">
        <v>300</v>
      </c>
      <c r="CH108">
        <v>23.8</v>
      </c>
      <c r="CI108">
        <v>878.490543628081</v>
      </c>
      <c r="CJ108">
        <v>1.70773933002133</v>
      </c>
      <c r="CK108">
        <v>-6.21557598910351</v>
      </c>
      <c r="CL108">
        <v>0.781053115889985</v>
      </c>
      <c r="CM108">
        <v>0.693415617411728</v>
      </c>
      <c r="CN108">
        <v>-0.00357993081201335</v>
      </c>
      <c r="CO108">
        <v>290</v>
      </c>
      <c r="CP108">
        <v>866.91</v>
      </c>
      <c r="CQ108">
        <v>695</v>
      </c>
      <c r="CR108">
        <v>5143.8</v>
      </c>
      <c r="CS108">
        <v>866.41</v>
      </c>
      <c r="CT108">
        <v>0.5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1765314754.5</v>
      </c>
      <c r="DR108">
        <v>398.3091875</v>
      </c>
      <c r="DS108">
        <v>400.0978125</v>
      </c>
      <c r="DT108">
        <v>18.27953125</v>
      </c>
      <c r="DU108">
        <v>17.9438</v>
      </c>
      <c r="DV108">
        <v>396.0131875</v>
      </c>
      <c r="DW108">
        <v>18.12753125</v>
      </c>
      <c r="DX108">
        <v>499.9978125</v>
      </c>
      <c r="DY108">
        <v>89.61561875</v>
      </c>
      <c r="DZ108">
        <v>0.09993419375</v>
      </c>
      <c r="EA108">
        <v>25.46266875</v>
      </c>
      <c r="EB108">
        <v>24.9847625</v>
      </c>
      <c r="EC108">
        <v>999.9</v>
      </c>
      <c r="ED108">
        <v>0</v>
      </c>
      <c r="EE108">
        <v>0</v>
      </c>
      <c r="EF108">
        <v>10000.034375</v>
      </c>
      <c r="EG108">
        <v>0</v>
      </c>
      <c r="EH108">
        <v>13.21066875</v>
      </c>
      <c r="EI108">
        <v>-1.906725</v>
      </c>
      <c r="EJ108">
        <v>405.6116875</v>
      </c>
      <c r="EK108">
        <v>407.4083125</v>
      </c>
      <c r="EL108">
        <v>0.350872125</v>
      </c>
      <c r="EM108">
        <v>400.0978125</v>
      </c>
      <c r="EN108">
        <v>17.9438</v>
      </c>
      <c r="EO108">
        <v>1.6394875</v>
      </c>
      <c r="EP108">
        <v>1.608044375</v>
      </c>
      <c r="EQ108">
        <v>14.33505</v>
      </c>
      <c r="ER108">
        <v>14.0361125</v>
      </c>
      <c r="ES108">
        <v>799.9861875</v>
      </c>
      <c r="ET108">
        <v>0.9499990625</v>
      </c>
      <c r="EU108">
        <v>0.05000093125</v>
      </c>
      <c r="EV108">
        <v>0</v>
      </c>
      <c r="EW108">
        <v>815.2170625</v>
      </c>
      <c r="EX108">
        <v>5.00059</v>
      </c>
      <c r="EY108">
        <v>6401.12625</v>
      </c>
      <c r="EZ108">
        <v>6856.38125</v>
      </c>
      <c r="FA108">
        <v>37.159875</v>
      </c>
      <c r="FB108">
        <v>38.6405</v>
      </c>
      <c r="FC108">
        <v>37.749875</v>
      </c>
      <c r="FD108">
        <v>38.1326875</v>
      </c>
      <c r="FE108">
        <v>38.5974375</v>
      </c>
      <c r="FF108">
        <v>755.235625</v>
      </c>
      <c r="FG108">
        <v>39.75</v>
      </c>
      <c r="FH108">
        <v>0</v>
      </c>
      <c r="FI108">
        <v>872.799999952316</v>
      </c>
      <c r="FJ108">
        <v>0</v>
      </c>
      <c r="FK108">
        <v>815.233730769231</v>
      </c>
      <c r="FL108">
        <v>1.34834188949461</v>
      </c>
      <c r="FM108">
        <v>7.36068382328763</v>
      </c>
      <c r="FN108">
        <v>6401.52153846154</v>
      </c>
      <c r="FO108">
        <v>15</v>
      </c>
      <c r="FP108">
        <v>1765314792</v>
      </c>
      <c r="FQ108" t="s">
        <v>894</v>
      </c>
      <c r="FR108">
        <v>1765314792</v>
      </c>
      <c r="FS108">
        <v>1765314783</v>
      </c>
      <c r="FT108">
        <v>92</v>
      </c>
      <c r="FU108">
        <v>0.112</v>
      </c>
      <c r="FV108">
        <v>-0.001</v>
      </c>
      <c r="FW108">
        <v>2.296</v>
      </c>
      <c r="FX108">
        <v>0.152</v>
      </c>
      <c r="FY108">
        <v>400</v>
      </c>
      <c r="FZ108">
        <v>18</v>
      </c>
      <c r="GA108">
        <v>0.29</v>
      </c>
      <c r="GB108">
        <v>0.08</v>
      </c>
      <c r="GC108">
        <v>-1.892602</v>
      </c>
      <c r="GD108">
        <v>0.258069473684209</v>
      </c>
      <c r="GE108">
        <v>0.120055751615656</v>
      </c>
      <c r="GF108">
        <v>1</v>
      </c>
      <c r="GG108">
        <v>815.1105</v>
      </c>
      <c r="GH108">
        <v>1.89343009977329</v>
      </c>
      <c r="GI108">
        <v>0.256773217634003</v>
      </c>
      <c r="GJ108">
        <v>-1</v>
      </c>
      <c r="GK108">
        <v>0.3490275</v>
      </c>
      <c r="GL108">
        <v>0.0564413233082705</v>
      </c>
      <c r="GM108">
        <v>0.00555264472571404</v>
      </c>
      <c r="GN108">
        <v>1</v>
      </c>
      <c r="GO108">
        <v>2</v>
      </c>
      <c r="GP108">
        <v>2</v>
      </c>
      <c r="GQ108" t="s">
        <v>442</v>
      </c>
      <c r="GR108">
        <v>3.13213</v>
      </c>
      <c r="GS108">
        <v>2.77824</v>
      </c>
      <c r="GT108">
        <v>0.085352</v>
      </c>
      <c r="GU108">
        <v>0.0861986</v>
      </c>
      <c r="GV108">
        <v>0.0843035</v>
      </c>
      <c r="GW108">
        <v>0.0836619</v>
      </c>
      <c r="GX108">
        <v>34565.4</v>
      </c>
      <c r="GY108">
        <v>37032.5</v>
      </c>
      <c r="GZ108">
        <v>34183.1</v>
      </c>
      <c r="HA108">
        <v>36684.2</v>
      </c>
      <c r="HB108">
        <v>44168.8</v>
      </c>
      <c r="HC108">
        <v>48216.3</v>
      </c>
      <c r="HD108">
        <v>53262.8</v>
      </c>
      <c r="HE108">
        <v>58567</v>
      </c>
      <c r="HF108">
        <v>1.72238</v>
      </c>
      <c r="HG108">
        <v>1.78545</v>
      </c>
      <c r="HH108">
        <v>0.0589527</v>
      </c>
      <c r="HI108">
        <v>0</v>
      </c>
      <c r="HJ108">
        <v>24.0139</v>
      </c>
      <c r="HK108">
        <v>999.9</v>
      </c>
      <c r="HL108">
        <v>42.18</v>
      </c>
      <c r="HM108">
        <v>31.159</v>
      </c>
      <c r="HN108">
        <v>21.4273</v>
      </c>
      <c r="HO108">
        <v>54.6791</v>
      </c>
      <c r="HP108">
        <v>47.6803</v>
      </c>
      <c r="HQ108">
        <v>1</v>
      </c>
      <c r="HR108">
        <v>-0.0565041</v>
      </c>
      <c r="HS108">
        <v>0.677554</v>
      </c>
      <c r="HT108">
        <v>20.122</v>
      </c>
      <c r="HU108">
        <v>5.19857</v>
      </c>
      <c r="HV108">
        <v>12.004</v>
      </c>
      <c r="HW108">
        <v>4.9755</v>
      </c>
      <c r="HX108">
        <v>3.294</v>
      </c>
      <c r="HY108">
        <v>9999</v>
      </c>
      <c r="HZ108">
        <v>9999</v>
      </c>
      <c r="IA108">
        <v>999.9</v>
      </c>
      <c r="IB108">
        <v>9999</v>
      </c>
      <c r="IC108">
        <v>1.86338</v>
      </c>
      <c r="ID108">
        <v>1.86813</v>
      </c>
      <c r="IE108">
        <v>1.86795</v>
      </c>
      <c r="IF108">
        <v>1.86917</v>
      </c>
      <c r="IG108">
        <v>1.86995</v>
      </c>
      <c r="IH108">
        <v>1.866</v>
      </c>
      <c r="II108">
        <v>1.86704</v>
      </c>
      <c r="IJ108">
        <v>1.86844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2.296</v>
      </c>
      <c r="IY108">
        <v>0.152</v>
      </c>
      <c r="IZ108">
        <v>0.403137113260176</v>
      </c>
      <c r="JA108">
        <v>0.00489509683302272</v>
      </c>
      <c r="JB108">
        <v>-1.19407703331169e-06</v>
      </c>
      <c r="JC108">
        <v>3.79771794509558e-10</v>
      </c>
      <c r="JD108">
        <v>-0.0828255607693272</v>
      </c>
      <c r="JE108">
        <v>-0.0250509674261342</v>
      </c>
      <c r="JF108">
        <v>0.00289986819334958</v>
      </c>
      <c r="JG108">
        <v>-4.17729896152246e-05</v>
      </c>
      <c r="JH108">
        <v>4</v>
      </c>
      <c r="JI108">
        <v>2312</v>
      </c>
      <c r="JJ108">
        <v>1</v>
      </c>
      <c r="JK108">
        <v>25</v>
      </c>
      <c r="JL108">
        <v>14.3</v>
      </c>
      <c r="JM108">
        <v>14.3</v>
      </c>
      <c r="JN108">
        <v>0.947266</v>
      </c>
      <c r="JO108">
        <v>2.62329</v>
      </c>
      <c r="JP108">
        <v>1.54785</v>
      </c>
      <c r="JQ108">
        <v>2.30835</v>
      </c>
      <c r="JR108">
        <v>1.64673</v>
      </c>
      <c r="JS108">
        <v>2.27661</v>
      </c>
      <c r="JT108">
        <v>34.8755</v>
      </c>
      <c r="JU108">
        <v>24.105</v>
      </c>
      <c r="JV108">
        <v>18</v>
      </c>
      <c r="JW108">
        <v>358.945</v>
      </c>
      <c r="JX108">
        <v>385.798</v>
      </c>
      <c r="JY108">
        <v>22.8331</v>
      </c>
      <c r="JZ108">
        <v>26.5916</v>
      </c>
      <c r="KA108">
        <v>30.0001</v>
      </c>
      <c r="KB108">
        <v>26.6218</v>
      </c>
      <c r="KC108">
        <v>26.5725</v>
      </c>
      <c r="KD108">
        <v>18.9848</v>
      </c>
      <c r="KE108">
        <v>16.5049</v>
      </c>
      <c r="KF108">
        <v>64.561</v>
      </c>
      <c r="KG108">
        <v>22.827</v>
      </c>
      <c r="KH108">
        <v>400</v>
      </c>
      <c r="KI108">
        <v>17.9559</v>
      </c>
      <c r="KJ108">
        <v>96.8651</v>
      </c>
      <c r="KK108">
        <v>94.9303</v>
      </c>
    </row>
    <row r="109" spans="1:297">
      <c r="A109">
        <v>93</v>
      </c>
      <c r="B109">
        <v>1765314869</v>
      </c>
      <c r="C109">
        <v>17221.9000000954</v>
      </c>
      <c r="D109" t="s">
        <v>895</v>
      </c>
      <c r="E109" t="s">
        <v>896</v>
      </c>
      <c r="F109">
        <v>5</v>
      </c>
      <c r="G109" t="s">
        <v>891</v>
      </c>
      <c r="H109" t="s">
        <v>436</v>
      </c>
      <c r="I109">
        <v>1765314860.5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305.501564543881</v>
      </c>
      <c r="AK109">
        <v>304.357545454545</v>
      </c>
      <c r="AL109">
        <v>-0.000590870918854062</v>
      </c>
      <c r="AM109">
        <v>64.8217745881666</v>
      </c>
      <c r="AN109">
        <f>(AP109 - AO109 + DY109*1E3/(8.314*(EA109+273.15)) * AR109/DX109 * AQ109) * DX109/(100*DL109) * 1000/(1000 - AP109)</f>
        <v>0</v>
      </c>
      <c r="AO109">
        <v>17.8606362548519</v>
      </c>
      <c r="AP109">
        <v>18.2312606060606</v>
      </c>
      <c r="AQ109">
        <v>-8.91741301807918e-05</v>
      </c>
      <c r="AR109">
        <v>109.329580881267</v>
      </c>
      <c r="AS109">
        <v>117</v>
      </c>
      <c r="AT109">
        <v>23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>
        <v>5071.29</v>
      </c>
      <c r="AZ109">
        <v>592.888</v>
      </c>
      <c r="BA109">
        <v>1955.82</v>
      </c>
      <c r="BB109">
        <f>1-AZ109/BA109</f>
        <v>0</v>
      </c>
      <c r="BC109">
        <v>-6.71675369204292</v>
      </c>
      <c r="BD109" t="s">
        <v>897</v>
      </c>
      <c r="BE109">
        <v>5146.58</v>
      </c>
      <c r="BF109">
        <v>812.95176</v>
      </c>
      <c r="BG109">
        <v>868.360248413466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898</v>
      </c>
      <c r="BQ109">
        <v>686.07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1012</v>
      </c>
      <c r="CA109">
        <v>290</v>
      </c>
      <c r="CB109">
        <v>860.77</v>
      </c>
      <c r="CC109">
        <v>185</v>
      </c>
      <c r="CD109">
        <v>5146.58</v>
      </c>
      <c r="CE109">
        <v>860.53</v>
      </c>
      <c r="CF109">
        <v>0.24</v>
      </c>
      <c r="CG109">
        <v>300</v>
      </c>
      <c r="CH109">
        <v>23.8</v>
      </c>
      <c r="CI109">
        <v>868.360248413466</v>
      </c>
      <c r="CJ109">
        <v>1.18888692718438</v>
      </c>
      <c r="CK109">
        <v>-4.0310092639225</v>
      </c>
      <c r="CL109">
        <v>0.543826515408279</v>
      </c>
      <c r="CM109">
        <v>0.66241591974607</v>
      </c>
      <c r="CN109">
        <v>-0.00358046273637375</v>
      </c>
      <c r="CO109">
        <v>290</v>
      </c>
      <c r="CP109">
        <v>861.32</v>
      </c>
      <c r="CQ109">
        <v>775</v>
      </c>
      <c r="CR109">
        <v>5144.11</v>
      </c>
      <c r="CS109">
        <v>860.52</v>
      </c>
      <c r="CT109">
        <v>0.8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1765314860.5</v>
      </c>
      <c r="DR109">
        <v>298.8926875</v>
      </c>
      <c r="DS109">
        <v>300.0355</v>
      </c>
      <c r="DT109">
        <v>18.22869375</v>
      </c>
      <c r="DU109">
        <v>17.8687625</v>
      </c>
      <c r="DV109">
        <v>296.9556875</v>
      </c>
      <c r="DW109">
        <v>18.07969375</v>
      </c>
      <c r="DX109">
        <v>500.0261875</v>
      </c>
      <c r="DY109">
        <v>89.620075</v>
      </c>
      <c r="DZ109">
        <v>0.0999959</v>
      </c>
      <c r="EA109">
        <v>25.43320625</v>
      </c>
      <c r="EB109">
        <v>24.9825375</v>
      </c>
      <c r="EC109">
        <v>999.9</v>
      </c>
      <c r="ED109">
        <v>0</v>
      </c>
      <c r="EE109">
        <v>0</v>
      </c>
      <c r="EF109">
        <v>10000.0875</v>
      </c>
      <c r="EG109">
        <v>0</v>
      </c>
      <c r="EH109">
        <v>13.2262875</v>
      </c>
      <c r="EI109">
        <v>-1.20610375</v>
      </c>
      <c r="EJ109">
        <v>304.3823125</v>
      </c>
      <c r="EK109">
        <v>305.4941875</v>
      </c>
      <c r="EL109">
        <v>0.3747075</v>
      </c>
      <c r="EM109">
        <v>300.0355</v>
      </c>
      <c r="EN109">
        <v>17.8687625</v>
      </c>
      <c r="EO109">
        <v>1.634981875</v>
      </c>
      <c r="EP109">
        <v>1.601400625</v>
      </c>
      <c r="EQ109">
        <v>14.2925</v>
      </c>
      <c r="ER109">
        <v>13.97228125</v>
      </c>
      <c r="ES109">
        <v>800.0131875</v>
      </c>
      <c r="ET109">
        <v>0.9499954375</v>
      </c>
      <c r="EU109">
        <v>0.05000460625</v>
      </c>
      <c r="EV109">
        <v>0</v>
      </c>
      <c r="EW109">
        <v>812.9244375</v>
      </c>
      <c r="EX109">
        <v>5.00059</v>
      </c>
      <c r="EY109">
        <v>6375.1725</v>
      </c>
      <c r="EZ109">
        <v>6856.60625</v>
      </c>
      <c r="FA109">
        <v>36.77325</v>
      </c>
      <c r="FB109">
        <v>38.312</v>
      </c>
      <c r="FC109">
        <v>37.3238125</v>
      </c>
      <c r="FD109">
        <v>37.781</v>
      </c>
      <c r="FE109">
        <v>38.226375</v>
      </c>
      <c r="FF109">
        <v>755.258125</v>
      </c>
      <c r="FG109">
        <v>39.751875</v>
      </c>
      <c r="FH109">
        <v>0</v>
      </c>
      <c r="FI109">
        <v>102.5</v>
      </c>
      <c r="FJ109">
        <v>0</v>
      </c>
      <c r="FK109">
        <v>812.95176</v>
      </c>
      <c r="FL109">
        <v>2.30800001065361</v>
      </c>
      <c r="FM109">
        <v>18.7900000345219</v>
      </c>
      <c r="FN109">
        <v>6375.4952</v>
      </c>
      <c r="FO109">
        <v>15</v>
      </c>
      <c r="FP109">
        <v>1765314891</v>
      </c>
      <c r="FQ109" t="s">
        <v>899</v>
      </c>
      <c r="FR109">
        <v>1765314891</v>
      </c>
      <c r="FS109">
        <v>1765314887</v>
      </c>
      <c r="FT109">
        <v>93</v>
      </c>
      <c r="FU109">
        <v>0.06</v>
      </c>
      <c r="FV109">
        <v>-0.001</v>
      </c>
      <c r="FW109">
        <v>1.937</v>
      </c>
      <c r="FX109">
        <v>0.149</v>
      </c>
      <c r="FY109">
        <v>300</v>
      </c>
      <c r="FZ109">
        <v>18</v>
      </c>
      <c r="GA109">
        <v>0.22</v>
      </c>
      <c r="GB109">
        <v>0.08</v>
      </c>
      <c r="GC109">
        <v>-1.17887047619048</v>
      </c>
      <c r="GD109">
        <v>-0.414557922077922</v>
      </c>
      <c r="GE109">
        <v>0.0522240899053292</v>
      </c>
      <c r="GF109">
        <v>1</v>
      </c>
      <c r="GG109">
        <v>812.735029411765</v>
      </c>
      <c r="GH109">
        <v>2.95986249379232</v>
      </c>
      <c r="GI109">
        <v>0.325960976128246</v>
      </c>
      <c r="GJ109">
        <v>-1</v>
      </c>
      <c r="GK109">
        <v>0.371382619047619</v>
      </c>
      <c r="GL109">
        <v>0.0543045974025972</v>
      </c>
      <c r="GM109">
        <v>0.00726642997086891</v>
      </c>
      <c r="GN109">
        <v>1</v>
      </c>
      <c r="GO109">
        <v>2</v>
      </c>
      <c r="GP109">
        <v>2</v>
      </c>
      <c r="GQ109" t="s">
        <v>442</v>
      </c>
      <c r="GR109">
        <v>3.13209</v>
      </c>
      <c r="GS109">
        <v>2.77792</v>
      </c>
      <c r="GT109">
        <v>0.0678171</v>
      </c>
      <c r="GU109">
        <v>0.0685536</v>
      </c>
      <c r="GV109">
        <v>0.0840743</v>
      </c>
      <c r="GW109">
        <v>0.0833714</v>
      </c>
      <c r="GX109">
        <v>35224.1</v>
      </c>
      <c r="GY109">
        <v>37743.9</v>
      </c>
      <c r="GZ109">
        <v>34179.5</v>
      </c>
      <c r="HA109">
        <v>36681</v>
      </c>
      <c r="HB109">
        <v>44174.3</v>
      </c>
      <c r="HC109">
        <v>48225.6</v>
      </c>
      <c r="HD109">
        <v>53258</v>
      </c>
      <c r="HE109">
        <v>58562</v>
      </c>
      <c r="HF109">
        <v>1.72295</v>
      </c>
      <c r="HG109">
        <v>1.7853</v>
      </c>
      <c r="HH109">
        <v>0.0580139</v>
      </c>
      <c r="HI109">
        <v>0</v>
      </c>
      <c r="HJ109">
        <v>24.0267</v>
      </c>
      <c r="HK109">
        <v>999.9</v>
      </c>
      <c r="HL109">
        <v>42.156</v>
      </c>
      <c r="HM109">
        <v>31.129</v>
      </c>
      <c r="HN109">
        <v>21.3781</v>
      </c>
      <c r="HO109">
        <v>54.369</v>
      </c>
      <c r="HP109">
        <v>47.8325</v>
      </c>
      <c r="HQ109">
        <v>1</v>
      </c>
      <c r="HR109">
        <v>-0.0521418</v>
      </c>
      <c r="HS109">
        <v>0.68003</v>
      </c>
      <c r="HT109">
        <v>20.1221</v>
      </c>
      <c r="HU109">
        <v>5.19932</v>
      </c>
      <c r="HV109">
        <v>12.004</v>
      </c>
      <c r="HW109">
        <v>4.97565</v>
      </c>
      <c r="HX109">
        <v>3.294</v>
      </c>
      <c r="HY109">
        <v>9999</v>
      </c>
      <c r="HZ109">
        <v>9999</v>
      </c>
      <c r="IA109">
        <v>999.9</v>
      </c>
      <c r="IB109">
        <v>9999</v>
      </c>
      <c r="IC109">
        <v>1.86335</v>
      </c>
      <c r="ID109">
        <v>1.86813</v>
      </c>
      <c r="IE109">
        <v>1.86794</v>
      </c>
      <c r="IF109">
        <v>1.86914</v>
      </c>
      <c r="IG109">
        <v>1.86993</v>
      </c>
      <c r="IH109">
        <v>1.86599</v>
      </c>
      <c r="II109">
        <v>1.86703</v>
      </c>
      <c r="IJ109">
        <v>1.86844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1.937</v>
      </c>
      <c r="IY109">
        <v>0.149</v>
      </c>
      <c r="IZ109">
        <v>0.515275389789671</v>
      </c>
      <c r="JA109">
        <v>0.00489509683302272</v>
      </c>
      <c r="JB109">
        <v>-1.19407703331169e-06</v>
      </c>
      <c r="JC109">
        <v>3.79771794509558e-10</v>
      </c>
      <c r="JD109">
        <v>-0.0843387700965516</v>
      </c>
      <c r="JE109">
        <v>-0.0250509674261342</v>
      </c>
      <c r="JF109">
        <v>0.00289986819334958</v>
      </c>
      <c r="JG109">
        <v>-4.17729896152246e-05</v>
      </c>
      <c r="JH109">
        <v>4</v>
      </c>
      <c r="JI109">
        <v>2312</v>
      </c>
      <c r="JJ109">
        <v>1</v>
      </c>
      <c r="JK109">
        <v>25</v>
      </c>
      <c r="JL109">
        <v>1.3</v>
      </c>
      <c r="JM109">
        <v>1.4</v>
      </c>
      <c r="JN109">
        <v>0.751953</v>
      </c>
      <c r="JO109">
        <v>2.62085</v>
      </c>
      <c r="JP109">
        <v>1.54785</v>
      </c>
      <c r="JQ109">
        <v>2.30835</v>
      </c>
      <c r="JR109">
        <v>1.64673</v>
      </c>
      <c r="JS109">
        <v>2.30103</v>
      </c>
      <c r="JT109">
        <v>34.8755</v>
      </c>
      <c r="JU109">
        <v>24.105</v>
      </c>
      <c r="JV109">
        <v>18</v>
      </c>
      <c r="JW109">
        <v>359.474</v>
      </c>
      <c r="JX109">
        <v>385.975</v>
      </c>
      <c r="JY109">
        <v>22.8689</v>
      </c>
      <c r="JZ109">
        <v>26.6383</v>
      </c>
      <c r="KA109">
        <v>30.0001</v>
      </c>
      <c r="KB109">
        <v>26.6607</v>
      </c>
      <c r="KC109">
        <v>26.6104</v>
      </c>
      <c r="KD109">
        <v>15.0953</v>
      </c>
      <c r="KE109">
        <v>16.9801</v>
      </c>
      <c r="KF109">
        <v>64.561</v>
      </c>
      <c r="KG109">
        <v>22.8879</v>
      </c>
      <c r="KH109">
        <v>300</v>
      </c>
      <c r="KI109">
        <v>17.8274</v>
      </c>
      <c r="KJ109">
        <v>96.8558</v>
      </c>
      <c r="KK109">
        <v>94.9222</v>
      </c>
    </row>
    <row r="110" spans="1:297">
      <c r="A110">
        <v>94</v>
      </c>
      <c r="B110">
        <v>1765314966</v>
      </c>
      <c r="C110">
        <v>17318.9000000954</v>
      </c>
      <c r="D110" t="s">
        <v>900</v>
      </c>
      <c r="E110" t="s">
        <v>901</v>
      </c>
      <c r="F110">
        <v>5</v>
      </c>
      <c r="G110" t="s">
        <v>891</v>
      </c>
      <c r="H110" t="s">
        <v>436</v>
      </c>
      <c r="I110">
        <v>1765314957.5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203.656179399837</v>
      </c>
      <c r="AK110">
        <v>202.968860606061</v>
      </c>
      <c r="AL110">
        <v>-0.00100642304769383</v>
      </c>
      <c r="AM110">
        <v>65.003005954583</v>
      </c>
      <c r="AN110">
        <f>(AP110 - AO110 + DY110*1E3/(8.314*(EA110+273.15)) * AR110/DX110 * AQ110) * DX110/(100*DL110) * 1000/(1000 - AP110)</f>
        <v>0</v>
      </c>
      <c r="AO110">
        <v>17.8088493511981</v>
      </c>
      <c r="AP110">
        <v>18.1769987878788</v>
      </c>
      <c r="AQ110">
        <v>-8.11194562023844e-06</v>
      </c>
      <c r="AR110">
        <v>110.025695390986</v>
      </c>
      <c r="AS110">
        <v>116</v>
      </c>
      <c r="AT110">
        <v>23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>
        <v>5071.29</v>
      </c>
      <c r="AZ110">
        <v>592.888</v>
      </c>
      <c r="BA110">
        <v>1955.82</v>
      </c>
      <c r="BB110">
        <f>1-AZ110/BA110</f>
        <v>0</v>
      </c>
      <c r="BC110">
        <v>-6.71675369204292</v>
      </c>
      <c r="BD110" t="s">
        <v>902</v>
      </c>
      <c r="BE110">
        <v>5146.04</v>
      </c>
      <c r="BF110">
        <v>815.1686</v>
      </c>
      <c r="BG110">
        <v>868.042148390009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903</v>
      </c>
      <c r="BQ110">
        <v>681.6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1014</v>
      </c>
      <c r="CA110">
        <v>290</v>
      </c>
      <c r="CB110">
        <v>858.58</v>
      </c>
      <c r="CC110">
        <v>275</v>
      </c>
      <c r="CD110">
        <v>5146.04</v>
      </c>
      <c r="CE110">
        <v>858.69</v>
      </c>
      <c r="CF110">
        <v>-0.11</v>
      </c>
      <c r="CG110">
        <v>300</v>
      </c>
      <c r="CH110">
        <v>23.8</v>
      </c>
      <c r="CI110">
        <v>868.042148390009</v>
      </c>
      <c r="CJ110">
        <v>1.32260571904723</v>
      </c>
      <c r="CK110">
        <v>-4.81272295806044</v>
      </c>
      <c r="CL110">
        <v>0.605049888760083</v>
      </c>
      <c r="CM110">
        <v>0.693218669013501</v>
      </c>
      <c r="CN110">
        <v>-0.0035807935483871</v>
      </c>
      <c r="CO110">
        <v>290</v>
      </c>
      <c r="CP110">
        <v>859.55</v>
      </c>
      <c r="CQ110">
        <v>745</v>
      </c>
      <c r="CR110">
        <v>5144.73</v>
      </c>
      <c r="CS110">
        <v>858.69</v>
      </c>
      <c r="CT110">
        <v>0.86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1765314957.5</v>
      </c>
      <c r="DR110">
        <v>199.4960625</v>
      </c>
      <c r="DS110">
        <v>199.998625</v>
      </c>
      <c r="DT110">
        <v>18.16545</v>
      </c>
      <c r="DU110">
        <v>17.8096375</v>
      </c>
      <c r="DV110">
        <v>197.8090625</v>
      </c>
      <c r="DW110">
        <v>18.01745</v>
      </c>
      <c r="DX110">
        <v>500.0170625</v>
      </c>
      <c r="DY110">
        <v>89.6124125</v>
      </c>
      <c r="DZ110">
        <v>0.10005356875</v>
      </c>
      <c r="EA110">
        <v>25.4092875</v>
      </c>
      <c r="EB110">
        <v>24.9730625</v>
      </c>
      <c r="EC110">
        <v>999.9</v>
      </c>
      <c r="ED110">
        <v>0</v>
      </c>
      <c r="EE110">
        <v>0</v>
      </c>
      <c r="EF110">
        <v>9996.43875</v>
      </c>
      <c r="EG110">
        <v>0</v>
      </c>
      <c r="EH110">
        <v>13.2394</v>
      </c>
      <c r="EI110">
        <v>-0.6903715</v>
      </c>
      <c r="EJ110">
        <v>202.9983125</v>
      </c>
      <c r="EK110">
        <v>203.6250625</v>
      </c>
      <c r="EL110">
        <v>0.3684181875</v>
      </c>
      <c r="EM110">
        <v>199.998625</v>
      </c>
      <c r="EN110">
        <v>17.8096375</v>
      </c>
      <c r="EO110">
        <v>1.62898</v>
      </c>
      <c r="EP110">
        <v>1.595965</v>
      </c>
      <c r="EQ110">
        <v>14.2357</v>
      </c>
      <c r="ER110">
        <v>13.9199</v>
      </c>
      <c r="ES110">
        <v>799.995</v>
      </c>
      <c r="ET110">
        <v>0.9499905625</v>
      </c>
      <c r="EU110">
        <v>0.0500094125</v>
      </c>
      <c r="EV110">
        <v>0</v>
      </c>
      <c r="EW110">
        <v>815.07425</v>
      </c>
      <c r="EX110">
        <v>5.00059</v>
      </c>
      <c r="EY110">
        <v>6384.423125</v>
      </c>
      <c r="EZ110">
        <v>6856.440625</v>
      </c>
      <c r="FA110">
        <v>36.492125</v>
      </c>
      <c r="FB110">
        <v>38.101375</v>
      </c>
      <c r="FC110">
        <v>37.042625</v>
      </c>
      <c r="FD110">
        <v>37.569875</v>
      </c>
      <c r="FE110">
        <v>37.976375</v>
      </c>
      <c r="FF110">
        <v>755.236875</v>
      </c>
      <c r="FG110">
        <v>39.76</v>
      </c>
      <c r="FH110">
        <v>0</v>
      </c>
      <c r="FI110">
        <v>93.7999999523163</v>
      </c>
      <c r="FJ110">
        <v>0</v>
      </c>
      <c r="FK110">
        <v>815.1686</v>
      </c>
      <c r="FL110">
        <v>3.77100000696396</v>
      </c>
      <c r="FM110">
        <v>22.5215384339842</v>
      </c>
      <c r="FN110">
        <v>6385.1056</v>
      </c>
      <c r="FO110">
        <v>15</v>
      </c>
      <c r="FP110">
        <v>1765314986</v>
      </c>
      <c r="FQ110" t="s">
        <v>904</v>
      </c>
      <c r="FR110">
        <v>1765314986</v>
      </c>
      <c r="FS110">
        <v>1765314986</v>
      </c>
      <c r="FT110">
        <v>94</v>
      </c>
      <c r="FU110">
        <v>0.185</v>
      </c>
      <c r="FV110">
        <v>0.001</v>
      </c>
      <c r="FW110">
        <v>1.687</v>
      </c>
      <c r="FX110">
        <v>0.148</v>
      </c>
      <c r="FY110">
        <v>200</v>
      </c>
      <c r="FZ110">
        <v>18</v>
      </c>
      <c r="GA110">
        <v>0.24</v>
      </c>
      <c r="GB110">
        <v>0.13</v>
      </c>
      <c r="GC110">
        <v>-0.6710136</v>
      </c>
      <c r="GD110">
        <v>-0.495348360902255</v>
      </c>
      <c r="GE110">
        <v>0.0545738467284468</v>
      </c>
      <c r="GF110">
        <v>1</v>
      </c>
      <c r="GG110">
        <v>814.8375</v>
      </c>
      <c r="GH110">
        <v>3.77700535106566</v>
      </c>
      <c r="GI110">
        <v>0.401537724401637</v>
      </c>
      <c r="GJ110">
        <v>-1</v>
      </c>
      <c r="GK110">
        <v>0.36893465</v>
      </c>
      <c r="GL110">
        <v>-0.00744293233082653</v>
      </c>
      <c r="GM110">
        <v>0.0012470325286455</v>
      </c>
      <c r="GN110">
        <v>1</v>
      </c>
      <c r="GO110">
        <v>2</v>
      </c>
      <c r="GP110">
        <v>2</v>
      </c>
      <c r="GQ110" t="s">
        <v>442</v>
      </c>
      <c r="GR110">
        <v>3.13215</v>
      </c>
      <c r="GS110">
        <v>2.77807</v>
      </c>
      <c r="GT110">
        <v>0.0478946</v>
      </c>
      <c r="GU110">
        <v>0.0485228</v>
      </c>
      <c r="GV110">
        <v>0.0838891</v>
      </c>
      <c r="GW110">
        <v>0.0831835</v>
      </c>
      <c r="GX110">
        <v>35973.7</v>
      </c>
      <c r="GY110">
        <v>38551.5</v>
      </c>
      <c r="GZ110">
        <v>34176.7</v>
      </c>
      <c r="HA110">
        <v>36677.3</v>
      </c>
      <c r="HB110">
        <v>44178.5</v>
      </c>
      <c r="HC110">
        <v>48228.2</v>
      </c>
      <c r="HD110">
        <v>53254.5</v>
      </c>
      <c r="HE110">
        <v>58555.9</v>
      </c>
      <c r="HF110">
        <v>1.72465</v>
      </c>
      <c r="HG110">
        <v>1.78367</v>
      </c>
      <c r="HH110">
        <v>0.0588372</v>
      </c>
      <c r="HI110">
        <v>0</v>
      </c>
      <c r="HJ110">
        <v>24.0306</v>
      </c>
      <c r="HK110">
        <v>999.9</v>
      </c>
      <c r="HL110">
        <v>42.205</v>
      </c>
      <c r="HM110">
        <v>31.109</v>
      </c>
      <c r="HN110">
        <v>21.3794</v>
      </c>
      <c r="HO110">
        <v>54.6891</v>
      </c>
      <c r="HP110">
        <v>47.4239</v>
      </c>
      <c r="HQ110">
        <v>1</v>
      </c>
      <c r="HR110">
        <v>-0.0477058</v>
      </c>
      <c r="HS110">
        <v>0.619469</v>
      </c>
      <c r="HT110">
        <v>20.1225</v>
      </c>
      <c r="HU110">
        <v>5.19842</v>
      </c>
      <c r="HV110">
        <v>12.004</v>
      </c>
      <c r="HW110">
        <v>4.97545</v>
      </c>
      <c r="HX110">
        <v>3.294</v>
      </c>
      <c r="HY110">
        <v>9999</v>
      </c>
      <c r="HZ110">
        <v>9999</v>
      </c>
      <c r="IA110">
        <v>999.9</v>
      </c>
      <c r="IB110">
        <v>9999</v>
      </c>
      <c r="IC110">
        <v>1.86338</v>
      </c>
      <c r="ID110">
        <v>1.86813</v>
      </c>
      <c r="IE110">
        <v>1.86795</v>
      </c>
      <c r="IF110">
        <v>1.86912</v>
      </c>
      <c r="IG110">
        <v>1.86996</v>
      </c>
      <c r="IH110">
        <v>1.866</v>
      </c>
      <c r="II110">
        <v>1.86704</v>
      </c>
      <c r="IJ110">
        <v>1.86844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1.687</v>
      </c>
      <c r="IY110">
        <v>0.148</v>
      </c>
      <c r="IZ110">
        <v>0.574689850532285</v>
      </c>
      <c r="JA110">
        <v>0.00489509683302272</v>
      </c>
      <c r="JB110">
        <v>-1.19407703331169e-06</v>
      </c>
      <c r="JC110">
        <v>3.79771794509558e-10</v>
      </c>
      <c r="JD110">
        <v>-0.0850902044312377</v>
      </c>
      <c r="JE110">
        <v>-0.0250509674261342</v>
      </c>
      <c r="JF110">
        <v>0.00289986819334958</v>
      </c>
      <c r="JG110">
        <v>-4.17729896152246e-05</v>
      </c>
      <c r="JH110">
        <v>4</v>
      </c>
      <c r="JI110">
        <v>2312</v>
      </c>
      <c r="JJ110">
        <v>1</v>
      </c>
      <c r="JK110">
        <v>25</v>
      </c>
      <c r="JL110">
        <v>1.2</v>
      </c>
      <c r="JM110">
        <v>1.3</v>
      </c>
      <c r="JN110">
        <v>0.549316</v>
      </c>
      <c r="JO110">
        <v>2.62939</v>
      </c>
      <c r="JP110">
        <v>1.54785</v>
      </c>
      <c r="JQ110">
        <v>2.30835</v>
      </c>
      <c r="JR110">
        <v>1.64673</v>
      </c>
      <c r="JS110">
        <v>2.37061</v>
      </c>
      <c r="JT110">
        <v>34.8525</v>
      </c>
      <c r="JU110">
        <v>24.1138</v>
      </c>
      <c r="JV110">
        <v>18</v>
      </c>
      <c r="JW110">
        <v>360.603</v>
      </c>
      <c r="JX110">
        <v>385.413</v>
      </c>
      <c r="JY110">
        <v>22.9138</v>
      </c>
      <c r="JZ110">
        <v>26.6898</v>
      </c>
      <c r="KA110">
        <v>30.0003</v>
      </c>
      <c r="KB110">
        <v>26.7051</v>
      </c>
      <c r="KC110">
        <v>26.6539</v>
      </c>
      <c r="KD110">
        <v>11.0346</v>
      </c>
      <c r="KE110">
        <v>16.9875</v>
      </c>
      <c r="KF110">
        <v>64.561</v>
      </c>
      <c r="KG110">
        <v>22.9338</v>
      </c>
      <c r="KH110">
        <v>200</v>
      </c>
      <c r="KI110">
        <v>17.8014</v>
      </c>
      <c r="KJ110">
        <v>96.8488</v>
      </c>
      <c r="KK110">
        <v>94.9124</v>
      </c>
    </row>
    <row r="111" spans="1:297">
      <c r="A111">
        <v>95</v>
      </c>
      <c r="B111">
        <v>1765315063</v>
      </c>
      <c r="C111">
        <v>17415.9000000954</v>
      </c>
      <c r="D111" t="s">
        <v>905</v>
      </c>
      <c r="E111" t="s">
        <v>906</v>
      </c>
      <c r="F111">
        <v>5</v>
      </c>
      <c r="G111" t="s">
        <v>891</v>
      </c>
      <c r="H111" t="s">
        <v>436</v>
      </c>
      <c r="I111">
        <v>1765315054.5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101.850497536475</v>
      </c>
      <c r="AK111">
        <v>101.809612121212</v>
      </c>
      <c r="AL111">
        <v>0.00214988167003701</v>
      </c>
      <c r="AM111">
        <v>64.8305197836816</v>
      </c>
      <c r="AN111">
        <f>(AP111 - AO111 + DY111*1E3/(8.314*(EA111+273.15)) * AR111/DX111 * AQ111) * DX111/(100*DL111) * 1000/(1000 - AP111)</f>
        <v>0</v>
      </c>
      <c r="AO111">
        <v>17.7812299062557</v>
      </c>
      <c r="AP111">
        <v>18.1611387878788</v>
      </c>
      <c r="AQ111">
        <v>-6.53614833578751e-05</v>
      </c>
      <c r="AR111">
        <v>109.072051607169</v>
      </c>
      <c r="AS111">
        <v>116</v>
      </c>
      <c r="AT111">
        <v>23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>
        <v>5071.29</v>
      </c>
      <c r="AZ111">
        <v>592.888</v>
      </c>
      <c r="BA111">
        <v>1955.82</v>
      </c>
      <c r="BB111">
        <f>1-AZ111/BA111</f>
        <v>0</v>
      </c>
      <c r="BC111">
        <v>-6.71675369204292</v>
      </c>
      <c r="BD111" t="s">
        <v>907</v>
      </c>
      <c r="BE111">
        <v>5144.98</v>
      </c>
      <c r="BF111">
        <v>818.665346153846</v>
      </c>
      <c r="BG111">
        <v>863.18898712835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908</v>
      </c>
      <c r="BQ111">
        <v>686.93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1016</v>
      </c>
      <c r="CA111">
        <v>290</v>
      </c>
      <c r="CB111">
        <v>858.17</v>
      </c>
      <c r="CC111">
        <v>245</v>
      </c>
      <c r="CD111">
        <v>5144.98</v>
      </c>
      <c r="CE111">
        <v>857.09</v>
      </c>
      <c r="CF111">
        <v>1.08</v>
      </c>
      <c r="CG111">
        <v>300</v>
      </c>
      <c r="CH111">
        <v>23.8</v>
      </c>
      <c r="CI111">
        <v>863.18898712835</v>
      </c>
      <c r="CJ111">
        <v>1.17236289970244</v>
      </c>
      <c r="CK111">
        <v>-3.1382933696167</v>
      </c>
      <c r="CL111">
        <v>0.536167547144242</v>
      </c>
      <c r="CM111">
        <v>0.550272291616229</v>
      </c>
      <c r="CN111">
        <v>-0.00358037285873193</v>
      </c>
      <c r="CO111">
        <v>290</v>
      </c>
      <c r="CP111">
        <v>858.03</v>
      </c>
      <c r="CQ111">
        <v>775</v>
      </c>
      <c r="CR111">
        <v>5143.22</v>
      </c>
      <c r="CS111">
        <v>857.09</v>
      </c>
      <c r="CT111">
        <v>0.94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1765315054.5</v>
      </c>
      <c r="DR111">
        <v>100.1043125</v>
      </c>
      <c r="DS111">
        <v>100.0221</v>
      </c>
      <c r="DT111">
        <v>18.1543125</v>
      </c>
      <c r="DU111">
        <v>17.78336875</v>
      </c>
      <c r="DV111">
        <v>98.6983125</v>
      </c>
      <c r="DW111">
        <v>18.0093125</v>
      </c>
      <c r="DX111">
        <v>499.99825</v>
      </c>
      <c r="DY111">
        <v>89.60704375</v>
      </c>
      <c r="DZ111">
        <v>0.09999945</v>
      </c>
      <c r="EA111">
        <v>25.38938125</v>
      </c>
      <c r="EB111">
        <v>25.027125</v>
      </c>
      <c r="EC111">
        <v>999.9</v>
      </c>
      <c r="ED111">
        <v>0</v>
      </c>
      <c r="EE111">
        <v>0</v>
      </c>
      <c r="EF111">
        <v>10004.726875</v>
      </c>
      <c r="EG111">
        <v>0</v>
      </c>
      <c r="EH111">
        <v>13.2394</v>
      </c>
      <c r="EI111">
        <v>-0.09194324375</v>
      </c>
      <c r="EJ111">
        <v>101.7795625</v>
      </c>
      <c r="EK111">
        <v>101.8331875</v>
      </c>
      <c r="EL111">
        <v>0.387225875</v>
      </c>
      <c r="EM111">
        <v>100.0221</v>
      </c>
      <c r="EN111">
        <v>17.78336875</v>
      </c>
      <c r="EO111">
        <v>1.6282125</v>
      </c>
      <c r="EP111">
        <v>1.593515625</v>
      </c>
      <c r="EQ111">
        <v>14.2284375</v>
      </c>
      <c r="ER111">
        <v>13.896225</v>
      </c>
      <c r="ES111">
        <v>799.987625</v>
      </c>
      <c r="ET111">
        <v>0.95000425</v>
      </c>
      <c r="EU111">
        <v>0.04999604375</v>
      </c>
      <c r="EV111">
        <v>0</v>
      </c>
      <c r="EW111">
        <v>818.630375</v>
      </c>
      <c r="EX111">
        <v>5.00059</v>
      </c>
      <c r="EY111">
        <v>6417.87625</v>
      </c>
      <c r="EZ111">
        <v>6856.405</v>
      </c>
      <c r="FA111">
        <v>36.663875</v>
      </c>
      <c r="FB111">
        <v>38.745875</v>
      </c>
      <c r="FC111">
        <v>37.3356875</v>
      </c>
      <c r="FD111">
        <v>38.421625</v>
      </c>
      <c r="FE111">
        <v>38.3865</v>
      </c>
      <c r="FF111">
        <v>755.240625</v>
      </c>
      <c r="FG111">
        <v>39.748125</v>
      </c>
      <c r="FH111">
        <v>0</v>
      </c>
      <c r="FI111">
        <v>93.3999998569489</v>
      </c>
      <c r="FJ111">
        <v>0</v>
      </c>
      <c r="FK111">
        <v>818.665346153846</v>
      </c>
      <c r="FL111">
        <v>2.294871788948</v>
      </c>
      <c r="FM111">
        <v>35.6694017780039</v>
      </c>
      <c r="FN111">
        <v>6418.12038461538</v>
      </c>
      <c r="FO111">
        <v>15</v>
      </c>
      <c r="FP111">
        <v>1765315092</v>
      </c>
      <c r="FQ111" t="s">
        <v>909</v>
      </c>
      <c r="FR111">
        <v>1765315092</v>
      </c>
      <c r="FS111">
        <v>1765315082</v>
      </c>
      <c r="FT111">
        <v>95</v>
      </c>
      <c r="FU111">
        <v>0.174</v>
      </c>
      <c r="FV111">
        <v>-0.002</v>
      </c>
      <c r="FW111">
        <v>1.406</v>
      </c>
      <c r="FX111">
        <v>0.145</v>
      </c>
      <c r="FY111">
        <v>100</v>
      </c>
      <c r="FZ111">
        <v>18</v>
      </c>
      <c r="GA111">
        <v>0.25</v>
      </c>
      <c r="GB111">
        <v>0.11</v>
      </c>
      <c r="GC111">
        <v>-0.0799407519047619</v>
      </c>
      <c r="GD111">
        <v>-0.275792235584415</v>
      </c>
      <c r="GE111">
        <v>0.0449483123085265</v>
      </c>
      <c r="GF111">
        <v>1</v>
      </c>
      <c r="GG111">
        <v>818.493235294118</v>
      </c>
      <c r="GH111">
        <v>2.55798319541239</v>
      </c>
      <c r="GI111">
        <v>0.323370035610603</v>
      </c>
      <c r="GJ111">
        <v>-1</v>
      </c>
      <c r="GK111">
        <v>0.387147238095238</v>
      </c>
      <c r="GL111">
        <v>-0.0100030129870121</v>
      </c>
      <c r="GM111">
        <v>0.00650871150224844</v>
      </c>
      <c r="GN111">
        <v>1</v>
      </c>
      <c r="GO111">
        <v>2</v>
      </c>
      <c r="GP111">
        <v>2</v>
      </c>
      <c r="GQ111" t="s">
        <v>442</v>
      </c>
      <c r="GR111">
        <v>3.13206</v>
      </c>
      <c r="GS111">
        <v>2.77812</v>
      </c>
      <c r="GT111">
        <v>0.0251453</v>
      </c>
      <c r="GU111">
        <v>0.0255506</v>
      </c>
      <c r="GV111">
        <v>0.0838117</v>
      </c>
      <c r="GW111">
        <v>0.083083</v>
      </c>
      <c r="GX111">
        <v>36830.5</v>
      </c>
      <c r="GY111">
        <v>39478</v>
      </c>
      <c r="GZ111">
        <v>34174.3</v>
      </c>
      <c r="HA111">
        <v>36673.4</v>
      </c>
      <c r="HB111">
        <v>44177.7</v>
      </c>
      <c r="HC111">
        <v>48226.2</v>
      </c>
      <c r="HD111">
        <v>53251.8</v>
      </c>
      <c r="HE111">
        <v>58550.3</v>
      </c>
      <c r="HF111">
        <v>1.7245</v>
      </c>
      <c r="HG111">
        <v>1.78285</v>
      </c>
      <c r="HH111">
        <v>0.061579</v>
      </c>
      <c r="HI111">
        <v>0</v>
      </c>
      <c r="HJ111">
        <v>24.0267</v>
      </c>
      <c r="HK111">
        <v>999.9</v>
      </c>
      <c r="HL111">
        <v>42.235</v>
      </c>
      <c r="HM111">
        <v>31.088</v>
      </c>
      <c r="HN111">
        <v>21.3699</v>
      </c>
      <c r="HO111">
        <v>54.8291</v>
      </c>
      <c r="HP111">
        <v>47.8606</v>
      </c>
      <c r="HQ111">
        <v>1</v>
      </c>
      <c r="HR111">
        <v>-0.0429522</v>
      </c>
      <c r="HS111">
        <v>0.906253</v>
      </c>
      <c r="HT111">
        <v>20.1227</v>
      </c>
      <c r="HU111">
        <v>5.19827</v>
      </c>
      <c r="HV111">
        <v>12.004</v>
      </c>
      <c r="HW111">
        <v>4.97565</v>
      </c>
      <c r="HX111">
        <v>3.294</v>
      </c>
      <c r="HY111">
        <v>9999</v>
      </c>
      <c r="HZ111">
        <v>9999</v>
      </c>
      <c r="IA111">
        <v>999.9</v>
      </c>
      <c r="IB111">
        <v>9999</v>
      </c>
      <c r="IC111">
        <v>1.86337</v>
      </c>
      <c r="ID111">
        <v>1.86814</v>
      </c>
      <c r="IE111">
        <v>1.86789</v>
      </c>
      <c r="IF111">
        <v>1.86914</v>
      </c>
      <c r="IG111">
        <v>1.86994</v>
      </c>
      <c r="IH111">
        <v>1.866</v>
      </c>
      <c r="II111">
        <v>1.86701</v>
      </c>
      <c r="IJ111">
        <v>1.86844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1.406</v>
      </c>
      <c r="IY111">
        <v>0.145</v>
      </c>
      <c r="IZ111">
        <v>0.760025737653335</v>
      </c>
      <c r="JA111">
        <v>0.00489509683302272</v>
      </c>
      <c r="JB111">
        <v>-1.19407703331169e-06</v>
      </c>
      <c r="JC111">
        <v>3.79771794509558e-10</v>
      </c>
      <c r="JD111">
        <v>-0.0841009055843535</v>
      </c>
      <c r="JE111">
        <v>-0.0250509674261342</v>
      </c>
      <c r="JF111">
        <v>0.00289986819334958</v>
      </c>
      <c r="JG111">
        <v>-4.17729896152246e-05</v>
      </c>
      <c r="JH111">
        <v>4</v>
      </c>
      <c r="JI111">
        <v>2312</v>
      </c>
      <c r="JJ111">
        <v>1</v>
      </c>
      <c r="JK111">
        <v>25</v>
      </c>
      <c r="JL111">
        <v>1.3</v>
      </c>
      <c r="JM111">
        <v>1.3</v>
      </c>
      <c r="JN111">
        <v>0.339355</v>
      </c>
      <c r="JO111">
        <v>2.65503</v>
      </c>
      <c r="JP111">
        <v>1.54785</v>
      </c>
      <c r="JQ111">
        <v>2.30957</v>
      </c>
      <c r="JR111">
        <v>1.64673</v>
      </c>
      <c r="JS111">
        <v>2.29614</v>
      </c>
      <c r="JT111">
        <v>34.8525</v>
      </c>
      <c r="JU111">
        <v>24.1138</v>
      </c>
      <c r="JV111">
        <v>18</v>
      </c>
      <c r="JW111">
        <v>360.812</v>
      </c>
      <c r="JX111">
        <v>385.278</v>
      </c>
      <c r="JY111">
        <v>22.8625</v>
      </c>
      <c r="JZ111">
        <v>26.7395</v>
      </c>
      <c r="KA111">
        <v>30.0002</v>
      </c>
      <c r="KB111">
        <v>26.7511</v>
      </c>
      <c r="KC111">
        <v>26.6984</v>
      </c>
      <c r="KD111">
        <v>6.83289</v>
      </c>
      <c r="KE111">
        <v>17.1323</v>
      </c>
      <c r="KF111">
        <v>64.561</v>
      </c>
      <c r="KG111">
        <v>22.8398</v>
      </c>
      <c r="KH111">
        <v>100</v>
      </c>
      <c r="KI111">
        <v>17.7497</v>
      </c>
      <c r="KJ111">
        <v>96.8431</v>
      </c>
      <c r="KK111">
        <v>94.9029</v>
      </c>
    </row>
    <row r="112" spans="1:297">
      <c r="A112">
        <v>96</v>
      </c>
      <c r="B112">
        <v>1765315170</v>
      </c>
      <c r="C112">
        <v>17522.9000000954</v>
      </c>
      <c r="D112" t="s">
        <v>910</v>
      </c>
      <c r="E112" t="s">
        <v>911</v>
      </c>
      <c r="F112">
        <v>5</v>
      </c>
      <c r="G112" t="s">
        <v>891</v>
      </c>
      <c r="H112" t="s">
        <v>436</v>
      </c>
      <c r="I112">
        <v>1765315162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50.9684483987565</v>
      </c>
      <c r="AK112">
        <v>51.1860939393939</v>
      </c>
      <c r="AL112">
        <v>0.00140319054693082</v>
      </c>
      <c r="AM112">
        <v>65.3859629266209</v>
      </c>
      <c r="AN112">
        <f>(AP112 - AO112 + DY112*1E3/(8.314*(EA112+273.15)) * AR112/DX112 * AQ112) * DX112/(100*DL112) * 1000/(1000 - AP112)</f>
        <v>0</v>
      </c>
      <c r="AO112">
        <v>17.7967300441912</v>
      </c>
      <c r="AP112">
        <v>18.1669781818182</v>
      </c>
      <c r="AQ112">
        <v>-1.60885035337339e-05</v>
      </c>
      <c r="AR112">
        <v>111.670759340529</v>
      </c>
      <c r="AS112">
        <v>116</v>
      </c>
      <c r="AT112">
        <v>23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>
        <v>5071.29</v>
      </c>
      <c r="AZ112">
        <v>592.888</v>
      </c>
      <c r="BA112">
        <v>1955.82</v>
      </c>
      <c r="BB112">
        <f>1-AZ112/BA112</f>
        <v>0</v>
      </c>
      <c r="BC112">
        <v>-6.71675369204292</v>
      </c>
      <c r="BD112" t="s">
        <v>912</v>
      </c>
      <c r="BE112">
        <v>5142.06</v>
      </c>
      <c r="BF112">
        <v>819.595153846154</v>
      </c>
      <c r="BG112">
        <v>861.343193191215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913</v>
      </c>
      <c r="BQ112">
        <v>693.2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1018</v>
      </c>
      <c r="CA112">
        <v>290</v>
      </c>
      <c r="CB112">
        <v>854.64</v>
      </c>
      <c r="CC112">
        <v>255</v>
      </c>
      <c r="CD112">
        <v>5142.06</v>
      </c>
      <c r="CE112">
        <v>854.03</v>
      </c>
      <c r="CF112">
        <v>0.61</v>
      </c>
      <c r="CG112">
        <v>300</v>
      </c>
      <c r="CH112">
        <v>23.8</v>
      </c>
      <c r="CI112">
        <v>861.343193191215</v>
      </c>
      <c r="CJ112">
        <v>1.69937491805916</v>
      </c>
      <c r="CK112">
        <v>-3.76178726765728</v>
      </c>
      <c r="CL112">
        <v>0.776751963690623</v>
      </c>
      <c r="CM112">
        <v>0.455828517623143</v>
      </c>
      <c r="CN112">
        <v>-0.00357858131256952</v>
      </c>
      <c r="CO112">
        <v>290</v>
      </c>
      <c r="CP112">
        <v>854.75</v>
      </c>
      <c r="CQ112">
        <v>725</v>
      </c>
      <c r="CR112">
        <v>5140.56</v>
      </c>
      <c r="CS112">
        <v>854.03</v>
      </c>
      <c r="CT112">
        <v>0.72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1765315162</v>
      </c>
      <c r="DR112">
        <v>50.3737933333333</v>
      </c>
      <c r="DS112">
        <v>50.0037466666667</v>
      </c>
      <c r="DT112">
        <v>18.1530333333333</v>
      </c>
      <c r="DU112">
        <v>17.79858</v>
      </c>
      <c r="DV112">
        <v>49.0707933333333</v>
      </c>
      <c r="DW112">
        <v>18.0100333333333</v>
      </c>
      <c r="DX112">
        <v>500.003933333333</v>
      </c>
      <c r="DY112">
        <v>89.6102866666667</v>
      </c>
      <c r="DZ112">
        <v>0.0999546933333333</v>
      </c>
      <c r="EA112">
        <v>25.4137266666667</v>
      </c>
      <c r="EB112">
        <v>25.01314</v>
      </c>
      <c r="EC112">
        <v>999.9</v>
      </c>
      <c r="ED112">
        <v>0</v>
      </c>
      <c r="EE112">
        <v>0</v>
      </c>
      <c r="EF112">
        <v>9993.99666666667</v>
      </c>
      <c r="EG112">
        <v>0</v>
      </c>
      <c r="EH112">
        <v>13.2394</v>
      </c>
      <c r="EI112">
        <v>0.238722333333333</v>
      </c>
      <c r="EJ112">
        <v>51.17222</v>
      </c>
      <c r="EK112">
        <v>50.9098666666667</v>
      </c>
      <c r="EL112">
        <v>0.370312333333333</v>
      </c>
      <c r="EM112">
        <v>50.0037466666667</v>
      </c>
      <c r="EN112">
        <v>17.79858</v>
      </c>
      <c r="EO112">
        <v>1.62811866666667</v>
      </c>
      <c r="EP112">
        <v>1.59493533333333</v>
      </c>
      <c r="EQ112">
        <v>14.2275466666667</v>
      </c>
      <c r="ER112">
        <v>13.9099666666667</v>
      </c>
      <c r="ES112">
        <v>800.0098</v>
      </c>
      <c r="ET112">
        <v>0.950009666666667</v>
      </c>
      <c r="EU112">
        <v>0.0499902866666667</v>
      </c>
      <c r="EV112">
        <v>0</v>
      </c>
      <c r="EW112">
        <v>819.5616</v>
      </c>
      <c r="EX112">
        <v>5.00059</v>
      </c>
      <c r="EY112">
        <v>6453.80133333333</v>
      </c>
      <c r="EZ112">
        <v>6856.60533333333</v>
      </c>
      <c r="FA112">
        <v>38.0664666666667</v>
      </c>
      <c r="FB112">
        <v>40.7997333333333</v>
      </c>
      <c r="FC112">
        <v>38.8165333333333</v>
      </c>
      <c r="FD112">
        <v>41.4706</v>
      </c>
      <c r="FE112">
        <v>40.0205333333333</v>
      </c>
      <c r="FF112">
        <v>755.266666666667</v>
      </c>
      <c r="FG112">
        <v>39.74</v>
      </c>
      <c r="FH112">
        <v>0</v>
      </c>
      <c r="FI112">
        <v>103.900000095367</v>
      </c>
      <c r="FJ112">
        <v>0</v>
      </c>
      <c r="FK112">
        <v>819.595153846154</v>
      </c>
      <c r="FL112">
        <v>1.93169230285379</v>
      </c>
      <c r="FM112">
        <v>29.5511111145547</v>
      </c>
      <c r="FN112">
        <v>6454.01269230769</v>
      </c>
      <c r="FO112">
        <v>15</v>
      </c>
      <c r="FP112">
        <v>1765315196</v>
      </c>
      <c r="FQ112" t="s">
        <v>914</v>
      </c>
      <c r="FR112">
        <v>1765315196</v>
      </c>
      <c r="FS112">
        <v>1765315190</v>
      </c>
      <c r="FT112">
        <v>96</v>
      </c>
      <c r="FU112">
        <v>0.133</v>
      </c>
      <c r="FV112">
        <v>-0.003</v>
      </c>
      <c r="FW112">
        <v>1.303</v>
      </c>
      <c r="FX112">
        <v>0.143</v>
      </c>
      <c r="FY112">
        <v>50</v>
      </c>
      <c r="FZ112">
        <v>18</v>
      </c>
      <c r="GA112">
        <v>0.12</v>
      </c>
      <c r="GB112">
        <v>0.12</v>
      </c>
      <c r="GC112">
        <v>0.2508585</v>
      </c>
      <c r="GD112">
        <v>-0.482653082706768</v>
      </c>
      <c r="GE112">
        <v>0.0787208735619086</v>
      </c>
      <c r="GF112">
        <v>1</v>
      </c>
      <c r="GG112">
        <v>819.470794117647</v>
      </c>
      <c r="GH112">
        <v>1.71668449277475</v>
      </c>
      <c r="GI112">
        <v>0.248001989960203</v>
      </c>
      <c r="GJ112">
        <v>-1</v>
      </c>
      <c r="GK112">
        <v>0.37027035</v>
      </c>
      <c r="GL112">
        <v>0.00257751879699275</v>
      </c>
      <c r="GM112">
        <v>0.000754717647534495</v>
      </c>
      <c r="GN112">
        <v>1</v>
      </c>
      <c r="GO112">
        <v>2</v>
      </c>
      <c r="GP112">
        <v>2</v>
      </c>
      <c r="GQ112" t="s">
        <v>442</v>
      </c>
      <c r="GR112">
        <v>3.13199</v>
      </c>
      <c r="GS112">
        <v>2.7779</v>
      </c>
      <c r="GT112">
        <v>0.0127127</v>
      </c>
      <c r="GU112">
        <v>0.013007</v>
      </c>
      <c r="GV112">
        <v>0.0838416</v>
      </c>
      <c r="GW112">
        <v>0.0831278</v>
      </c>
      <c r="GX112">
        <v>37297.1</v>
      </c>
      <c r="GY112">
        <v>39981.2</v>
      </c>
      <c r="GZ112">
        <v>34171.5</v>
      </c>
      <c r="HA112">
        <v>36669</v>
      </c>
      <c r="HB112">
        <v>44171.8</v>
      </c>
      <c r="HC112">
        <v>48217.3</v>
      </c>
      <c r="HD112">
        <v>53248.1</v>
      </c>
      <c r="HE112">
        <v>58544.2</v>
      </c>
      <c r="HF112">
        <v>1.72448</v>
      </c>
      <c r="HG112">
        <v>1.78297</v>
      </c>
      <c r="HH112">
        <v>0.0610575</v>
      </c>
      <c r="HI112">
        <v>0</v>
      </c>
      <c r="HJ112">
        <v>24.0039</v>
      </c>
      <c r="HK112">
        <v>999.9</v>
      </c>
      <c r="HL112">
        <v>42.26</v>
      </c>
      <c r="HM112">
        <v>31.058</v>
      </c>
      <c r="HN112">
        <v>21.3457</v>
      </c>
      <c r="HO112">
        <v>54.7491</v>
      </c>
      <c r="HP112">
        <v>47.7444</v>
      </c>
      <c r="HQ112">
        <v>1</v>
      </c>
      <c r="HR112">
        <v>-0.0394207</v>
      </c>
      <c r="HS112">
        <v>0.900158</v>
      </c>
      <c r="HT112">
        <v>20.1228</v>
      </c>
      <c r="HU112">
        <v>5.19737</v>
      </c>
      <c r="HV112">
        <v>12.004</v>
      </c>
      <c r="HW112">
        <v>4.97535</v>
      </c>
      <c r="HX112">
        <v>3.294</v>
      </c>
      <c r="HY112">
        <v>9999</v>
      </c>
      <c r="HZ112">
        <v>9999</v>
      </c>
      <c r="IA112">
        <v>999.9</v>
      </c>
      <c r="IB112">
        <v>9999</v>
      </c>
      <c r="IC112">
        <v>1.86337</v>
      </c>
      <c r="ID112">
        <v>1.86813</v>
      </c>
      <c r="IE112">
        <v>1.86791</v>
      </c>
      <c r="IF112">
        <v>1.86913</v>
      </c>
      <c r="IG112">
        <v>1.86996</v>
      </c>
      <c r="IH112">
        <v>1.866</v>
      </c>
      <c r="II112">
        <v>1.86699</v>
      </c>
      <c r="IJ112">
        <v>1.86844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1.303</v>
      </c>
      <c r="IY112">
        <v>0.143</v>
      </c>
      <c r="IZ112">
        <v>0.934294156702995</v>
      </c>
      <c r="JA112">
        <v>0.00489509683302272</v>
      </c>
      <c r="JB112">
        <v>-1.19407703331169e-06</v>
      </c>
      <c r="JC112">
        <v>3.79771794509558e-10</v>
      </c>
      <c r="JD112">
        <v>-0.0865482502317157</v>
      </c>
      <c r="JE112">
        <v>-0.0250509674261342</v>
      </c>
      <c r="JF112">
        <v>0.00289986819334958</v>
      </c>
      <c r="JG112">
        <v>-4.17729896152246e-05</v>
      </c>
      <c r="JH112">
        <v>4</v>
      </c>
      <c r="JI112">
        <v>2312</v>
      </c>
      <c r="JJ112">
        <v>1</v>
      </c>
      <c r="JK112">
        <v>25</v>
      </c>
      <c r="JL112">
        <v>1.3</v>
      </c>
      <c r="JM112">
        <v>1.5</v>
      </c>
      <c r="JN112">
        <v>0.233154</v>
      </c>
      <c r="JO112">
        <v>2.66113</v>
      </c>
      <c r="JP112">
        <v>1.54785</v>
      </c>
      <c r="JQ112">
        <v>2.30957</v>
      </c>
      <c r="JR112">
        <v>1.64673</v>
      </c>
      <c r="JS112">
        <v>2.36084</v>
      </c>
      <c r="JT112">
        <v>34.8296</v>
      </c>
      <c r="JU112">
        <v>24.1138</v>
      </c>
      <c r="JV112">
        <v>18</v>
      </c>
      <c r="JW112">
        <v>361.078</v>
      </c>
      <c r="JX112">
        <v>385.64</v>
      </c>
      <c r="JY112">
        <v>22.7413</v>
      </c>
      <c r="JZ112">
        <v>26.7847</v>
      </c>
      <c r="KA112">
        <v>30.0002</v>
      </c>
      <c r="KB112">
        <v>26.796</v>
      </c>
      <c r="KC112">
        <v>26.7423</v>
      </c>
      <c r="KD112">
        <v>4.71625</v>
      </c>
      <c r="KE112">
        <v>16.7705</v>
      </c>
      <c r="KF112">
        <v>64.561</v>
      </c>
      <c r="KG112">
        <v>22.7331</v>
      </c>
      <c r="KH112">
        <v>50</v>
      </c>
      <c r="KI112">
        <v>17.7488</v>
      </c>
      <c r="KJ112">
        <v>96.8359</v>
      </c>
      <c r="KK112">
        <v>94.8924</v>
      </c>
    </row>
    <row r="113" spans="1:297">
      <c r="A113">
        <v>97</v>
      </c>
      <c r="B113">
        <v>1765315278.1</v>
      </c>
      <c r="C113">
        <v>17631</v>
      </c>
      <c r="D113" t="s">
        <v>915</v>
      </c>
      <c r="E113" t="s">
        <v>916</v>
      </c>
      <c r="F113">
        <v>5</v>
      </c>
      <c r="G113" t="s">
        <v>891</v>
      </c>
      <c r="H113" t="s">
        <v>436</v>
      </c>
      <c r="I113">
        <v>1765315269.825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407.282178768476</v>
      </c>
      <c r="AK113">
        <v>405.976890909091</v>
      </c>
      <c r="AL113">
        <v>-0.00176692399979243</v>
      </c>
      <c r="AM113">
        <v>64.7683279681297</v>
      </c>
      <c r="AN113">
        <f>(AP113 - AO113 + DY113*1E3/(8.314*(EA113+273.15)) * AR113/DX113 * AQ113) * DX113/(100*DL113) * 1000/(1000 - AP113)</f>
        <v>0</v>
      </c>
      <c r="AO113">
        <v>17.8150327244983</v>
      </c>
      <c r="AP113">
        <v>18.1873314685315</v>
      </c>
      <c r="AQ113">
        <v>8.04697037342559e-06</v>
      </c>
      <c r="AR113">
        <v>109.135825646523</v>
      </c>
      <c r="AS113">
        <v>117</v>
      </c>
      <c r="AT113">
        <v>23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>
        <v>5071.29</v>
      </c>
      <c r="AZ113">
        <v>592.888</v>
      </c>
      <c r="BA113">
        <v>1955.82</v>
      </c>
      <c r="BB113">
        <f>1-AZ113/BA113</f>
        <v>0</v>
      </c>
      <c r="BC113">
        <v>-6.71675369204292</v>
      </c>
      <c r="BD113" t="s">
        <v>917</v>
      </c>
      <c r="BE113">
        <v>5144.52</v>
      </c>
      <c r="BF113">
        <v>812.21924</v>
      </c>
      <c r="BG113">
        <v>862.883943093774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918</v>
      </c>
      <c r="BQ113">
        <v>685.4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1020</v>
      </c>
      <c r="CA113">
        <v>290</v>
      </c>
      <c r="CB113">
        <v>857.38</v>
      </c>
      <c r="CC113">
        <v>165</v>
      </c>
      <c r="CD113">
        <v>5144.52</v>
      </c>
      <c r="CE113">
        <v>856.67</v>
      </c>
      <c r="CF113">
        <v>0.71</v>
      </c>
      <c r="CG113">
        <v>300</v>
      </c>
      <c r="CH113">
        <v>23.8</v>
      </c>
      <c r="CI113">
        <v>862.883943093774</v>
      </c>
      <c r="CJ113">
        <v>1.26551232382196</v>
      </c>
      <c r="CK113">
        <v>-3.19597200024295</v>
      </c>
      <c r="CL113">
        <v>0.578592654333509</v>
      </c>
      <c r="CM113">
        <v>0.521459606309102</v>
      </c>
      <c r="CN113">
        <v>-0.00357853081201335</v>
      </c>
      <c r="CO113">
        <v>290</v>
      </c>
      <c r="CP113">
        <v>857.9</v>
      </c>
      <c r="CQ113">
        <v>755</v>
      </c>
      <c r="CR113">
        <v>5141.8</v>
      </c>
      <c r="CS113">
        <v>856.67</v>
      </c>
      <c r="CT113">
        <v>1.23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1765315269.825</v>
      </c>
      <c r="DR113">
        <v>398.129875</v>
      </c>
      <c r="DS113">
        <v>400.0436875</v>
      </c>
      <c r="DT113">
        <v>18.1755625</v>
      </c>
      <c r="DU113">
        <v>17.8146</v>
      </c>
      <c r="DV113">
        <v>395.769875</v>
      </c>
      <c r="DW113">
        <v>18.0295625</v>
      </c>
      <c r="DX113">
        <v>500.0164375</v>
      </c>
      <c r="DY113">
        <v>89.60146875</v>
      </c>
      <c r="DZ113">
        <v>0.1000471</v>
      </c>
      <c r="EA113">
        <v>25.44955</v>
      </c>
      <c r="EB113">
        <v>24.99686875</v>
      </c>
      <c r="EC113">
        <v>999.9</v>
      </c>
      <c r="ED113">
        <v>0</v>
      </c>
      <c r="EE113">
        <v>0</v>
      </c>
      <c r="EF113">
        <v>9988.635625</v>
      </c>
      <c r="EG113">
        <v>0</v>
      </c>
      <c r="EH113">
        <v>13.2262875</v>
      </c>
      <c r="EI113">
        <v>-1.432984375</v>
      </c>
      <c r="EJ113">
        <v>405.9945</v>
      </c>
      <c r="EK113">
        <v>407.2995</v>
      </c>
      <c r="EL113">
        <v>0.3720615</v>
      </c>
      <c r="EM113">
        <v>400.0436875</v>
      </c>
      <c r="EN113">
        <v>17.8146</v>
      </c>
      <c r="EO113">
        <v>1.6295525</v>
      </c>
      <c r="EP113">
        <v>1.596213125</v>
      </c>
      <c r="EQ113">
        <v>14.241125</v>
      </c>
      <c r="ER113">
        <v>13.9223125</v>
      </c>
      <c r="ES113">
        <v>800.00775</v>
      </c>
      <c r="ET113">
        <v>0.9499860625</v>
      </c>
      <c r="EU113">
        <v>0.05001398125</v>
      </c>
      <c r="EV113">
        <v>0</v>
      </c>
      <c r="EW113">
        <v>812.219625</v>
      </c>
      <c r="EX113">
        <v>5.00059</v>
      </c>
      <c r="EY113">
        <v>6393.685</v>
      </c>
      <c r="EZ113">
        <v>6856.541875</v>
      </c>
      <c r="FA113">
        <v>37.9959375</v>
      </c>
      <c r="FB113">
        <v>39.6520625</v>
      </c>
      <c r="FC113">
        <v>38.5465</v>
      </c>
      <c r="FD113">
        <v>39.585625</v>
      </c>
      <c r="FE113">
        <v>39.452875</v>
      </c>
      <c r="FF113">
        <v>755.245625</v>
      </c>
      <c r="FG113">
        <v>39.7625</v>
      </c>
      <c r="FH113">
        <v>0</v>
      </c>
      <c r="FI113">
        <v>104.900000095367</v>
      </c>
      <c r="FJ113">
        <v>0</v>
      </c>
      <c r="FK113">
        <v>812.21924</v>
      </c>
      <c r="FL113">
        <v>1.70300000352772</v>
      </c>
      <c r="FM113">
        <v>-1.65923076472131</v>
      </c>
      <c r="FN113">
        <v>6393.6736</v>
      </c>
      <c r="FO113">
        <v>15</v>
      </c>
      <c r="FP113">
        <v>1765315305.1</v>
      </c>
      <c r="FQ113" t="s">
        <v>919</v>
      </c>
      <c r="FR113">
        <v>1765315305.1</v>
      </c>
      <c r="FS113">
        <v>1765315297.1</v>
      </c>
      <c r="FT113">
        <v>97</v>
      </c>
      <c r="FU113">
        <v>-0.489</v>
      </c>
      <c r="FV113">
        <v>0.003</v>
      </c>
      <c r="FW113">
        <v>2.36</v>
      </c>
      <c r="FX113">
        <v>0.146</v>
      </c>
      <c r="FY113">
        <v>400</v>
      </c>
      <c r="FZ113">
        <v>18</v>
      </c>
      <c r="GA113">
        <v>0.36</v>
      </c>
      <c r="GB113">
        <v>0.12</v>
      </c>
      <c r="GC113">
        <v>-1.45283047619048</v>
      </c>
      <c r="GD113">
        <v>0.389433959363305</v>
      </c>
      <c r="GE113">
        <v>0.0449118360130039</v>
      </c>
      <c r="GF113">
        <v>1</v>
      </c>
      <c r="GG113">
        <v>812.148147058824</v>
      </c>
      <c r="GH113">
        <v>1.0675171913373</v>
      </c>
      <c r="GI113">
        <v>0.22483734412877</v>
      </c>
      <c r="GJ113">
        <v>-1</v>
      </c>
      <c r="GK113">
        <v>0.372519571428572</v>
      </c>
      <c r="GL113">
        <v>-0.00924673034299242</v>
      </c>
      <c r="GM113">
        <v>0.0011393184500447</v>
      </c>
      <c r="GN113">
        <v>1</v>
      </c>
      <c r="GO113">
        <v>2</v>
      </c>
      <c r="GP113">
        <v>2</v>
      </c>
      <c r="GQ113" t="s">
        <v>442</v>
      </c>
      <c r="GR113">
        <v>3.13197</v>
      </c>
      <c r="GS113">
        <v>2.77777</v>
      </c>
      <c r="GT113">
        <v>0.0852526</v>
      </c>
      <c r="GU113">
        <v>0.0861031</v>
      </c>
      <c r="GV113">
        <v>0.0839001</v>
      </c>
      <c r="GW113">
        <v>0.0831654</v>
      </c>
      <c r="GX113">
        <v>34555</v>
      </c>
      <c r="GY113">
        <v>37017</v>
      </c>
      <c r="GZ113">
        <v>34170.3</v>
      </c>
      <c r="HA113">
        <v>36666.3</v>
      </c>
      <c r="HB113">
        <v>44176.1</v>
      </c>
      <c r="HC113">
        <v>48221.3</v>
      </c>
      <c r="HD113">
        <v>53247.1</v>
      </c>
      <c r="HE113">
        <v>58540.9</v>
      </c>
      <c r="HF113">
        <v>1.722</v>
      </c>
      <c r="HG113">
        <v>1.7832</v>
      </c>
      <c r="HH113">
        <v>0.0617094</v>
      </c>
      <c r="HI113">
        <v>0</v>
      </c>
      <c r="HJ113">
        <v>23.9791</v>
      </c>
      <c r="HK113">
        <v>999.9</v>
      </c>
      <c r="HL113">
        <v>42.284</v>
      </c>
      <c r="HM113">
        <v>31.048</v>
      </c>
      <c r="HN113">
        <v>21.3496</v>
      </c>
      <c r="HO113">
        <v>54.3073</v>
      </c>
      <c r="HP113">
        <v>47.7804</v>
      </c>
      <c r="HQ113">
        <v>1</v>
      </c>
      <c r="HR113">
        <v>-0.0372078</v>
      </c>
      <c r="HS113">
        <v>0.679104</v>
      </c>
      <c r="HT113">
        <v>20.122</v>
      </c>
      <c r="HU113">
        <v>5.19902</v>
      </c>
      <c r="HV113">
        <v>12.004</v>
      </c>
      <c r="HW113">
        <v>4.9748</v>
      </c>
      <c r="HX113">
        <v>3.294</v>
      </c>
      <c r="HY113">
        <v>9999</v>
      </c>
      <c r="HZ113">
        <v>9999</v>
      </c>
      <c r="IA113">
        <v>999.9</v>
      </c>
      <c r="IB113">
        <v>9999</v>
      </c>
      <c r="IC113">
        <v>1.86332</v>
      </c>
      <c r="ID113">
        <v>1.86815</v>
      </c>
      <c r="IE113">
        <v>1.86787</v>
      </c>
      <c r="IF113">
        <v>1.86907</v>
      </c>
      <c r="IG113">
        <v>1.86992</v>
      </c>
      <c r="IH113">
        <v>1.866</v>
      </c>
      <c r="II113">
        <v>1.86697</v>
      </c>
      <c r="IJ113">
        <v>1.86845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2.36</v>
      </c>
      <c r="IY113">
        <v>0.146</v>
      </c>
      <c r="IZ113">
        <v>1.06691521925524</v>
      </c>
      <c r="JA113">
        <v>0.00489509683302272</v>
      </c>
      <c r="JB113">
        <v>-1.19407703331169e-06</v>
      </c>
      <c r="JC113">
        <v>3.79771794509558e-10</v>
      </c>
      <c r="JD113">
        <v>-0.0890628456254573</v>
      </c>
      <c r="JE113">
        <v>-0.0250509674261342</v>
      </c>
      <c r="JF113">
        <v>0.00289986819334958</v>
      </c>
      <c r="JG113">
        <v>-4.17729896152246e-05</v>
      </c>
      <c r="JH113">
        <v>4</v>
      </c>
      <c r="JI113">
        <v>2312</v>
      </c>
      <c r="JJ113">
        <v>1</v>
      </c>
      <c r="JK113">
        <v>25</v>
      </c>
      <c r="JL113">
        <v>1.4</v>
      </c>
      <c r="JM113">
        <v>1.5</v>
      </c>
      <c r="JN113">
        <v>0.944824</v>
      </c>
      <c r="JO113">
        <v>2.64404</v>
      </c>
      <c r="JP113">
        <v>1.54785</v>
      </c>
      <c r="JQ113">
        <v>2.30835</v>
      </c>
      <c r="JR113">
        <v>1.64551</v>
      </c>
      <c r="JS113">
        <v>2.33398</v>
      </c>
      <c r="JT113">
        <v>34.8296</v>
      </c>
      <c r="JU113">
        <v>24.1138</v>
      </c>
      <c r="JV113">
        <v>18</v>
      </c>
      <c r="JW113">
        <v>360.063</v>
      </c>
      <c r="JX113">
        <v>386.007</v>
      </c>
      <c r="JY113">
        <v>22.7338</v>
      </c>
      <c r="JZ113">
        <v>26.8202</v>
      </c>
      <c r="KA113">
        <v>29.9999</v>
      </c>
      <c r="KB113">
        <v>26.8326</v>
      </c>
      <c r="KC113">
        <v>26.7792</v>
      </c>
      <c r="KD113">
        <v>18.9289</v>
      </c>
      <c r="KE113">
        <v>17.0408</v>
      </c>
      <c r="KF113">
        <v>64.561</v>
      </c>
      <c r="KG113">
        <v>22.7448</v>
      </c>
      <c r="KH113">
        <v>400</v>
      </c>
      <c r="KI113">
        <v>17.7818</v>
      </c>
      <c r="KJ113">
        <v>96.8335</v>
      </c>
      <c r="KK113">
        <v>94.8865</v>
      </c>
    </row>
    <row r="114" spans="1:297">
      <c r="A114">
        <v>98</v>
      </c>
      <c r="B114">
        <v>1765315367.1</v>
      </c>
      <c r="C114">
        <v>17720</v>
      </c>
      <c r="D114" t="s">
        <v>920</v>
      </c>
      <c r="E114" t="s">
        <v>921</v>
      </c>
      <c r="F114">
        <v>5</v>
      </c>
      <c r="G114" t="s">
        <v>891</v>
      </c>
      <c r="H114" t="s">
        <v>436</v>
      </c>
      <c r="I114">
        <v>1765315359.1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407.258729759997</v>
      </c>
      <c r="AK114">
        <v>405.505963636364</v>
      </c>
      <c r="AL114">
        <v>-0.000541497556001066</v>
      </c>
      <c r="AM114">
        <v>65.365714830407</v>
      </c>
      <c r="AN114">
        <f>(AP114 - AO114 + DY114*1E3/(8.314*(EA114+273.15)) * AR114/DX114 * AQ114) * DX114/(100*DL114) * 1000/(1000 - AP114)</f>
        <v>0</v>
      </c>
      <c r="AO114">
        <v>17.8393676198536</v>
      </c>
      <c r="AP114">
        <v>18.2213684848485</v>
      </c>
      <c r="AQ114">
        <v>-1.78599822303058e-05</v>
      </c>
      <c r="AR114">
        <v>111.578081944399</v>
      </c>
      <c r="AS114">
        <v>121</v>
      </c>
      <c r="AT114">
        <v>24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463</v>
      </c>
      <c r="AY114" t="s">
        <v>463</v>
      </c>
      <c r="AZ114">
        <v>0</v>
      </c>
      <c r="BA114">
        <v>0</v>
      </c>
      <c r="BB114">
        <f>1-AZ114/BA114</f>
        <v>0</v>
      </c>
      <c r="BC114">
        <v>0</v>
      </c>
      <c r="BD114" t="s">
        <v>463</v>
      </c>
      <c r="BE114" t="s">
        <v>463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463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1020</v>
      </c>
      <c r="CA114">
        <v>290</v>
      </c>
      <c r="CB114">
        <v>857.38</v>
      </c>
      <c r="CC114">
        <v>165</v>
      </c>
      <c r="CD114">
        <v>5144.52</v>
      </c>
      <c r="CE114">
        <v>856.67</v>
      </c>
      <c r="CF114">
        <v>0.71</v>
      </c>
      <c r="CG114">
        <v>300</v>
      </c>
      <c r="CH114">
        <v>23.8</v>
      </c>
      <c r="CI114">
        <v>862.883943093774</v>
      </c>
      <c r="CJ114">
        <v>1.26551232382196</v>
      </c>
      <c r="CK114">
        <v>-3.19597200024295</v>
      </c>
      <c r="CL114">
        <v>0.578592654333509</v>
      </c>
      <c r="CM114">
        <v>0.521459606309102</v>
      </c>
      <c r="CN114">
        <v>-0.00357853081201335</v>
      </c>
      <c r="CO114">
        <v>290</v>
      </c>
      <c r="CP114">
        <v>857.9</v>
      </c>
      <c r="CQ114">
        <v>755</v>
      </c>
      <c r="CR114">
        <v>5141.8</v>
      </c>
      <c r="CS114">
        <v>856.67</v>
      </c>
      <c r="CT114">
        <v>1.23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1765315359.1</v>
      </c>
      <c r="DR114">
        <v>398.129266666667</v>
      </c>
      <c r="DS114">
        <v>400.0132</v>
      </c>
      <c r="DT114">
        <v>18.2052666666667</v>
      </c>
      <c r="DU114">
        <v>17.8408866666667</v>
      </c>
      <c r="DV114">
        <v>395.794266666667</v>
      </c>
      <c r="DW114">
        <v>18.0602666666667</v>
      </c>
      <c r="DX114">
        <v>500.003666666667</v>
      </c>
      <c r="DY114">
        <v>89.6028666666667</v>
      </c>
      <c r="DZ114">
        <v>0.0999783266666667</v>
      </c>
      <c r="EA114">
        <v>25.4378266666667</v>
      </c>
      <c r="EB114">
        <v>24.9943266666667</v>
      </c>
      <c r="EC114">
        <v>999.9</v>
      </c>
      <c r="ED114">
        <v>0</v>
      </c>
      <c r="EE114">
        <v>0</v>
      </c>
      <c r="EF114">
        <v>9998.59</v>
      </c>
      <c r="EG114">
        <v>0</v>
      </c>
      <c r="EH114">
        <v>13.2394</v>
      </c>
      <c r="EI114">
        <v>-1.86731</v>
      </c>
      <c r="EJ114">
        <v>405.5352</v>
      </c>
      <c r="EK114">
        <v>407.279533333333</v>
      </c>
      <c r="EL114">
        <v>0.380228666666667</v>
      </c>
      <c r="EM114">
        <v>400.0132</v>
      </c>
      <c r="EN114">
        <v>17.8408866666667</v>
      </c>
      <c r="EO114">
        <v>1.63266333333333</v>
      </c>
      <c r="EP114">
        <v>1.59859266666667</v>
      </c>
      <c r="EQ114">
        <v>14.2706</v>
      </c>
      <c r="ER114">
        <v>13.94526</v>
      </c>
      <c r="ES114">
        <v>800.026866666667</v>
      </c>
      <c r="ET114">
        <v>0.950008933333333</v>
      </c>
      <c r="EU114">
        <v>0.0499913466666667</v>
      </c>
      <c r="EV114">
        <v>0</v>
      </c>
      <c r="EW114">
        <v>811.8296</v>
      </c>
      <c r="EX114">
        <v>5.00059</v>
      </c>
      <c r="EY114">
        <v>6380.552</v>
      </c>
      <c r="EZ114">
        <v>6856.75133333333</v>
      </c>
      <c r="FA114">
        <v>37.5040666666667</v>
      </c>
      <c r="FB114">
        <v>39.0165333333333</v>
      </c>
      <c r="FC114">
        <v>38.0579333333333</v>
      </c>
      <c r="FD114">
        <v>38.5372</v>
      </c>
      <c r="FE114">
        <v>38.9080666666667</v>
      </c>
      <c r="FF114">
        <v>755.281333333334</v>
      </c>
      <c r="FG114">
        <v>39.7413333333333</v>
      </c>
      <c r="FH114">
        <v>0</v>
      </c>
      <c r="FI114">
        <v>85.5999999046326</v>
      </c>
      <c r="FJ114">
        <v>0</v>
      </c>
      <c r="FK114">
        <v>811.787038461538</v>
      </c>
      <c r="FL114">
        <v>2.17589742881884</v>
      </c>
      <c r="FM114">
        <v>17.9852990007193</v>
      </c>
      <c r="FN114">
        <v>6380.53346153846</v>
      </c>
      <c r="FO114">
        <v>15</v>
      </c>
      <c r="FP114">
        <v>1765315385.1</v>
      </c>
      <c r="FQ114" t="s">
        <v>922</v>
      </c>
      <c r="FR114">
        <v>1765315385.1</v>
      </c>
      <c r="FS114">
        <v>1765315385.1</v>
      </c>
      <c r="FT114">
        <v>98</v>
      </c>
      <c r="FU114">
        <v>-0.025</v>
      </c>
      <c r="FV114">
        <v>-0.002</v>
      </c>
      <c r="FW114">
        <v>2.335</v>
      </c>
      <c r="FX114">
        <v>0.145</v>
      </c>
      <c r="FY114">
        <v>400</v>
      </c>
      <c r="FZ114">
        <v>18</v>
      </c>
      <c r="GA114">
        <v>0.36</v>
      </c>
      <c r="GB114">
        <v>0.2</v>
      </c>
      <c r="GC114">
        <v>-1.88615380952381</v>
      </c>
      <c r="GD114">
        <v>0.344358701298699</v>
      </c>
      <c r="GE114">
        <v>0.0455356160422221</v>
      </c>
      <c r="GF114">
        <v>1</v>
      </c>
      <c r="GG114">
        <v>811.630117647059</v>
      </c>
      <c r="GH114">
        <v>2.24693659511308</v>
      </c>
      <c r="GI114">
        <v>0.275167196735317</v>
      </c>
      <c r="GJ114">
        <v>-1</v>
      </c>
      <c r="GK114">
        <v>0.379016857142857</v>
      </c>
      <c r="GL114">
        <v>0.0229432207792213</v>
      </c>
      <c r="GM114">
        <v>0.00249798788143223</v>
      </c>
      <c r="GN114">
        <v>1</v>
      </c>
      <c r="GO114">
        <v>2</v>
      </c>
      <c r="GP114">
        <v>2</v>
      </c>
      <c r="GQ114" t="s">
        <v>442</v>
      </c>
      <c r="GR114">
        <v>3.13212</v>
      </c>
      <c r="GS114">
        <v>2.7781</v>
      </c>
      <c r="GT114">
        <v>0.0852475</v>
      </c>
      <c r="GU114">
        <v>0.086105</v>
      </c>
      <c r="GV114">
        <v>0.0839975</v>
      </c>
      <c r="GW114">
        <v>0.0832512</v>
      </c>
      <c r="GX114">
        <v>34553.5</v>
      </c>
      <c r="GY114">
        <v>37015.6</v>
      </c>
      <c r="GZ114">
        <v>34168.8</v>
      </c>
      <c r="HA114">
        <v>36665.1</v>
      </c>
      <c r="HB114">
        <v>44169.6</v>
      </c>
      <c r="HC114">
        <v>48215.7</v>
      </c>
      <c r="HD114">
        <v>53244.9</v>
      </c>
      <c r="HE114">
        <v>58539.6</v>
      </c>
      <c r="HF114">
        <v>1.71225</v>
      </c>
      <c r="HG114">
        <v>1.7831</v>
      </c>
      <c r="HH114">
        <v>0.062827</v>
      </c>
      <c r="HI114">
        <v>0</v>
      </c>
      <c r="HJ114">
        <v>23.9702</v>
      </c>
      <c r="HK114">
        <v>999.9</v>
      </c>
      <c r="HL114">
        <v>42.309</v>
      </c>
      <c r="HM114">
        <v>31.038</v>
      </c>
      <c r="HN114">
        <v>21.3483</v>
      </c>
      <c r="HO114">
        <v>54.6473</v>
      </c>
      <c r="HP114">
        <v>47.7524</v>
      </c>
      <c r="HQ114">
        <v>1</v>
      </c>
      <c r="HR114">
        <v>-0.035</v>
      </c>
      <c r="HS114">
        <v>0.774069</v>
      </c>
      <c r="HT114">
        <v>20.1218</v>
      </c>
      <c r="HU114">
        <v>5.19917</v>
      </c>
      <c r="HV114">
        <v>12.004</v>
      </c>
      <c r="HW114">
        <v>4.9754</v>
      </c>
      <c r="HX114">
        <v>3.294</v>
      </c>
      <c r="HY114">
        <v>9999</v>
      </c>
      <c r="HZ114">
        <v>9999</v>
      </c>
      <c r="IA114">
        <v>999.9</v>
      </c>
      <c r="IB114">
        <v>9999</v>
      </c>
      <c r="IC114">
        <v>1.86339</v>
      </c>
      <c r="ID114">
        <v>1.86813</v>
      </c>
      <c r="IE114">
        <v>1.86788</v>
      </c>
      <c r="IF114">
        <v>1.8691</v>
      </c>
      <c r="IG114">
        <v>1.86995</v>
      </c>
      <c r="IH114">
        <v>1.866</v>
      </c>
      <c r="II114">
        <v>1.86695</v>
      </c>
      <c r="IJ114">
        <v>1.86844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2.335</v>
      </c>
      <c r="IY114">
        <v>0.145</v>
      </c>
      <c r="IZ114">
        <v>0.577686094926182</v>
      </c>
      <c r="JA114">
        <v>0.00489509683302272</v>
      </c>
      <c r="JB114">
        <v>-1.19407703331169e-06</v>
      </c>
      <c r="JC114">
        <v>3.79771794509558e-10</v>
      </c>
      <c r="JD114">
        <v>-0.0865106506365378</v>
      </c>
      <c r="JE114">
        <v>-0.0250509674261342</v>
      </c>
      <c r="JF114">
        <v>0.00289986819334958</v>
      </c>
      <c r="JG114">
        <v>-4.17729896152246e-05</v>
      </c>
      <c r="JH114">
        <v>4</v>
      </c>
      <c r="JI114">
        <v>2312</v>
      </c>
      <c r="JJ114">
        <v>1</v>
      </c>
      <c r="JK114">
        <v>25</v>
      </c>
      <c r="JL114">
        <v>1</v>
      </c>
      <c r="JM114">
        <v>1.2</v>
      </c>
      <c r="JN114">
        <v>0.943604</v>
      </c>
      <c r="JO114">
        <v>2.63672</v>
      </c>
      <c r="JP114">
        <v>1.54785</v>
      </c>
      <c r="JQ114">
        <v>2.30957</v>
      </c>
      <c r="JR114">
        <v>1.64673</v>
      </c>
      <c r="JS114">
        <v>2.3584</v>
      </c>
      <c r="JT114">
        <v>34.8066</v>
      </c>
      <c r="JU114">
        <v>24.1138</v>
      </c>
      <c r="JV114">
        <v>18</v>
      </c>
      <c r="JW114">
        <v>355.346</v>
      </c>
      <c r="JX114">
        <v>386.135</v>
      </c>
      <c r="JY114">
        <v>22.7927</v>
      </c>
      <c r="JZ114">
        <v>26.8426</v>
      </c>
      <c r="KA114">
        <v>30.0002</v>
      </c>
      <c r="KB114">
        <v>26.8594</v>
      </c>
      <c r="KC114">
        <v>26.806</v>
      </c>
      <c r="KD114">
        <v>18.9058</v>
      </c>
      <c r="KE114">
        <v>16.8937</v>
      </c>
      <c r="KF114">
        <v>64.561</v>
      </c>
      <c r="KG114">
        <v>22.7946</v>
      </c>
      <c r="KH114">
        <v>400</v>
      </c>
      <c r="KI114">
        <v>17.8118</v>
      </c>
      <c r="KJ114">
        <v>96.8294</v>
      </c>
      <c r="KK114">
        <v>94.884</v>
      </c>
    </row>
    <row r="115" spans="1:297">
      <c r="A115">
        <v>99</v>
      </c>
      <c r="B115">
        <v>1765315458.1</v>
      </c>
      <c r="C115">
        <v>17811</v>
      </c>
      <c r="D115" t="s">
        <v>923</v>
      </c>
      <c r="E115" t="s">
        <v>924</v>
      </c>
      <c r="F115">
        <v>5</v>
      </c>
      <c r="G115" t="s">
        <v>891</v>
      </c>
      <c r="H115" t="s">
        <v>436</v>
      </c>
      <c r="I115">
        <v>1765315449.6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611.000923291293</v>
      </c>
      <c r="AK115">
        <v>607.997127272727</v>
      </c>
      <c r="AL115">
        <v>0.00152542824389256</v>
      </c>
      <c r="AM115">
        <v>64.8544789437893</v>
      </c>
      <c r="AN115">
        <f>(AP115 - AO115 + DY115*1E3/(8.314*(EA115+273.15)) * AR115/DX115 * AQ115) * DX115/(100*DL115) * 1000/(1000 - AP115)</f>
        <v>0</v>
      </c>
      <c r="AO115">
        <v>17.8229318108932</v>
      </c>
      <c r="AP115">
        <v>18.2077666666667</v>
      </c>
      <c r="AQ115">
        <v>-2.35032640967853e-05</v>
      </c>
      <c r="AR115">
        <v>109.450848670651</v>
      </c>
      <c r="AS115">
        <v>119</v>
      </c>
      <c r="AT115">
        <v>24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>
        <v>5071.29</v>
      </c>
      <c r="AZ115">
        <v>592.888</v>
      </c>
      <c r="BA115">
        <v>1955.82</v>
      </c>
      <c r="BB115">
        <f>1-AZ115/BA115</f>
        <v>0</v>
      </c>
      <c r="BC115">
        <v>-6.71675369204292</v>
      </c>
      <c r="BD115" t="s">
        <v>925</v>
      </c>
      <c r="BE115">
        <v>5145.03</v>
      </c>
      <c r="BF115">
        <v>816.697653846154</v>
      </c>
      <c r="BG115">
        <v>879.818936802887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926</v>
      </c>
      <c r="BQ115">
        <v>682.27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1022</v>
      </c>
      <c r="CA115">
        <v>290</v>
      </c>
      <c r="CB115">
        <v>871.33</v>
      </c>
      <c r="CC115">
        <v>265</v>
      </c>
      <c r="CD115">
        <v>5145.03</v>
      </c>
      <c r="CE115">
        <v>870.61</v>
      </c>
      <c r="CF115">
        <v>0.72</v>
      </c>
      <c r="CG115">
        <v>300</v>
      </c>
      <c r="CH115">
        <v>23.8</v>
      </c>
      <c r="CI115">
        <v>879.818936802887</v>
      </c>
      <c r="CJ115">
        <v>1.70006685472099</v>
      </c>
      <c r="CK115">
        <v>-4.73841674530598</v>
      </c>
      <c r="CL115">
        <v>0.777557060903917</v>
      </c>
      <c r="CM115">
        <v>0.570134052955642</v>
      </c>
      <c r="CN115">
        <v>-0.00358011679644049</v>
      </c>
      <c r="CO115">
        <v>290</v>
      </c>
      <c r="CP115">
        <v>870.77</v>
      </c>
      <c r="CQ115">
        <v>785</v>
      </c>
      <c r="CR115">
        <v>5143.42</v>
      </c>
      <c r="CS115">
        <v>870.61</v>
      </c>
      <c r="CT115">
        <v>0.16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1765315449.6</v>
      </c>
      <c r="DR115">
        <v>596.8606875</v>
      </c>
      <c r="DS115">
        <v>600.06</v>
      </c>
      <c r="DT115">
        <v>18.20043125</v>
      </c>
      <c r="DU115">
        <v>17.825</v>
      </c>
      <c r="DV115">
        <v>593.7376875</v>
      </c>
      <c r="DW115">
        <v>18.05143125</v>
      </c>
      <c r="DX115">
        <v>500.0078125</v>
      </c>
      <c r="DY115">
        <v>89.6013375</v>
      </c>
      <c r="DZ115">
        <v>0.10001628125</v>
      </c>
      <c r="EA115">
        <v>25.40689375</v>
      </c>
      <c r="EB115">
        <v>24.98505</v>
      </c>
      <c r="EC115">
        <v>999.9</v>
      </c>
      <c r="ED115">
        <v>0</v>
      </c>
      <c r="EE115">
        <v>0</v>
      </c>
      <c r="EF115">
        <v>9989.290625</v>
      </c>
      <c r="EG115">
        <v>0</v>
      </c>
      <c r="EH115">
        <v>13.23715</v>
      </c>
      <c r="EI115">
        <v>-3.20412</v>
      </c>
      <c r="EJ115">
        <v>607.926375</v>
      </c>
      <c r="EK115">
        <v>610.9504375</v>
      </c>
      <c r="EL115">
        <v>0.384986125</v>
      </c>
      <c r="EM115">
        <v>600.06</v>
      </c>
      <c r="EN115">
        <v>17.825</v>
      </c>
      <c r="EO115">
        <v>1.631638125</v>
      </c>
      <c r="EP115">
        <v>1.597144375</v>
      </c>
      <c r="EQ115">
        <v>14.26090625</v>
      </c>
      <c r="ER115">
        <v>13.931275</v>
      </c>
      <c r="ES115">
        <v>799.9891875</v>
      </c>
      <c r="ET115">
        <v>0.949999125</v>
      </c>
      <c r="EU115">
        <v>0.05000090625</v>
      </c>
      <c r="EV115">
        <v>0</v>
      </c>
      <c r="EW115">
        <v>816.6761875</v>
      </c>
      <c r="EX115">
        <v>5.00059</v>
      </c>
      <c r="EY115">
        <v>6411.52875</v>
      </c>
      <c r="EZ115">
        <v>6856.408125</v>
      </c>
      <c r="FA115">
        <v>37.062125</v>
      </c>
      <c r="FB115">
        <v>38.644375</v>
      </c>
      <c r="FC115">
        <v>37.6405</v>
      </c>
      <c r="FD115">
        <v>38.10925</v>
      </c>
      <c r="FE115">
        <v>38.4999375</v>
      </c>
      <c r="FF115">
        <v>755.238125</v>
      </c>
      <c r="FG115">
        <v>39.75</v>
      </c>
      <c r="FH115">
        <v>0</v>
      </c>
      <c r="FI115">
        <v>176.799999952316</v>
      </c>
      <c r="FJ115">
        <v>0</v>
      </c>
      <c r="FK115">
        <v>816.697653846154</v>
      </c>
      <c r="FL115">
        <v>1.65124785675606</v>
      </c>
      <c r="FM115">
        <v>3.68581199824335</v>
      </c>
      <c r="FN115">
        <v>6411.63038461539</v>
      </c>
      <c r="FO115">
        <v>15</v>
      </c>
      <c r="FP115">
        <v>1765315480.1</v>
      </c>
      <c r="FQ115" t="s">
        <v>927</v>
      </c>
      <c r="FR115">
        <v>1765315480.1</v>
      </c>
      <c r="FS115">
        <v>1765315476.1</v>
      </c>
      <c r="FT115">
        <v>99</v>
      </c>
      <c r="FU115">
        <v>-0.009</v>
      </c>
      <c r="FV115">
        <v>0.005</v>
      </c>
      <c r="FW115">
        <v>3.123</v>
      </c>
      <c r="FX115">
        <v>0.149</v>
      </c>
      <c r="FY115">
        <v>600</v>
      </c>
      <c r="FZ115">
        <v>18</v>
      </c>
      <c r="GA115">
        <v>0.41</v>
      </c>
      <c r="GB115">
        <v>0.05</v>
      </c>
      <c r="GC115">
        <v>-3.234945</v>
      </c>
      <c r="GD115">
        <v>0.415488721804506</v>
      </c>
      <c r="GE115">
        <v>0.0569539132544902</v>
      </c>
      <c r="GF115">
        <v>1</v>
      </c>
      <c r="GG115">
        <v>816.546735294118</v>
      </c>
      <c r="GH115">
        <v>2.07103131805438</v>
      </c>
      <c r="GI115">
        <v>0.272982040868407</v>
      </c>
      <c r="GJ115">
        <v>-1</v>
      </c>
      <c r="GK115">
        <v>0.38429235</v>
      </c>
      <c r="GL115">
        <v>0.0159739398496237</v>
      </c>
      <c r="GM115">
        <v>0.00197103524258193</v>
      </c>
      <c r="GN115">
        <v>1</v>
      </c>
      <c r="GO115">
        <v>2</v>
      </c>
      <c r="GP115">
        <v>2</v>
      </c>
      <c r="GQ115" t="s">
        <v>442</v>
      </c>
      <c r="GR115">
        <v>3.13204</v>
      </c>
      <c r="GS115">
        <v>2.77808</v>
      </c>
      <c r="GT115">
        <v>0.115218</v>
      </c>
      <c r="GU115">
        <v>0.116177</v>
      </c>
      <c r="GV115">
        <v>0.0839597</v>
      </c>
      <c r="GW115">
        <v>0.0831881</v>
      </c>
      <c r="GX115">
        <v>33420.7</v>
      </c>
      <c r="GY115">
        <v>35796.8</v>
      </c>
      <c r="GZ115">
        <v>34167.9</v>
      </c>
      <c r="HA115">
        <v>36664</v>
      </c>
      <c r="HB115">
        <v>44173.6</v>
      </c>
      <c r="HC115">
        <v>48220.9</v>
      </c>
      <c r="HD115">
        <v>53243.6</v>
      </c>
      <c r="HE115">
        <v>58537.4</v>
      </c>
      <c r="HF115">
        <v>1.71548</v>
      </c>
      <c r="HG115">
        <v>1.78388</v>
      </c>
      <c r="HH115">
        <v>0.0626221</v>
      </c>
      <c r="HI115">
        <v>0</v>
      </c>
      <c r="HJ115">
        <v>23.952</v>
      </c>
      <c r="HK115">
        <v>999.9</v>
      </c>
      <c r="HL115">
        <v>42.333</v>
      </c>
      <c r="HM115">
        <v>31.008</v>
      </c>
      <c r="HN115">
        <v>21.3236</v>
      </c>
      <c r="HO115">
        <v>54.6973</v>
      </c>
      <c r="HP115">
        <v>47.6923</v>
      </c>
      <c r="HQ115">
        <v>1</v>
      </c>
      <c r="HR115">
        <v>-0.0345859</v>
      </c>
      <c r="HS115">
        <v>0.682625</v>
      </c>
      <c r="HT115">
        <v>20.1224</v>
      </c>
      <c r="HU115">
        <v>5.19932</v>
      </c>
      <c r="HV115">
        <v>12.004</v>
      </c>
      <c r="HW115">
        <v>4.9757</v>
      </c>
      <c r="HX115">
        <v>3.294</v>
      </c>
      <c r="HY115">
        <v>9999</v>
      </c>
      <c r="HZ115">
        <v>9999</v>
      </c>
      <c r="IA115">
        <v>999.9</v>
      </c>
      <c r="IB115">
        <v>9999</v>
      </c>
      <c r="IC115">
        <v>1.86336</v>
      </c>
      <c r="ID115">
        <v>1.86813</v>
      </c>
      <c r="IE115">
        <v>1.86789</v>
      </c>
      <c r="IF115">
        <v>1.86908</v>
      </c>
      <c r="IG115">
        <v>1.86994</v>
      </c>
      <c r="IH115">
        <v>1.866</v>
      </c>
      <c r="II115">
        <v>1.86701</v>
      </c>
      <c r="IJ115">
        <v>1.86844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3.123</v>
      </c>
      <c r="IY115">
        <v>0.149</v>
      </c>
      <c r="IZ115">
        <v>0.553274594758392</v>
      </c>
      <c r="JA115">
        <v>0.00489509683302272</v>
      </c>
      <c r="JB115">
        <v>-1.19407703331169e-06</v>
      </c>
      <c r="JC115">
        <v>3.79771794509558e-10</v>
      </c>
      <c r="JD115">
        <v>-0.0884566207044289</v>
      </c>
      <c r="JE115">
        <v>-0.0250509674261342</v>
      </c>
      <c r="JF115">
        <v>0.00289986819334958</v>
      </c>
      <c r="JG115">
        <v>-4.17729896152246e-05</v>
      </c>
      <c r="JH115">
        <v>4</v>
      </c>
      <c r="JI115">
        <v>2312</v>
      </c>
      <c r="JJ115">
        <v>1</v>
      </c>
      <c r="JK115">
        <v>25</v>
      </c>
      <c r="JL115">
        <v>1.2</v>
      </c>
      <c r="JM115">
        <v>1.2</v>
      </c>
      <c r="JN115">
        <v>1.30981</v>
      </c>
      <c r="JO115">
        <v>2.62695</v>
      </c>
      <c r="JP115">
        <v>1.54785</v>
      </c>
      <c r="JQ115">
        <v>2.30835</v>
      </c>
      <c r="JR115">
        <v>1.64551</v>
      </c>
      <c r="JS115">
        <v>2.36084</v>
      </c>
      <c r="JT115">
        <v>34.8066</v>
      </c>
      <c r="JU115">
        <v>24.1225</v>
      </c>
      <c r="JV115">
        <v>18</v>
      </c>
      <c r="JW115">
        <v>357.078</v>
      </c>
      <c r="JX115">
        <v>386.68</v>
      </c>
      <c r="JY115">
        <v>22.8914</v>
      </c>
      <c r="JZ115">
        <v>26.8565</v>
      </c>
      <c r="KA115">
        <v>30.0001</v>
      </c>
      <c r="KB115">
        <v>26.8797</v>
      </c>
      <c r="KC115">
        <v>26.8261</v>
      </c>
      <c r="KD115">
        <v>26.2543</v>
      </c>
      <c r="KE115">
        <v>17.1031</v>
      </c>
      <c r="KF115">
        <v>64.561</v>
      </c>
      <c r="KG115">
        <v>22.8887</v>
      </c>
      <c r="KH115">
        <v>600</v>
      </c>
      <c r="KI115">
        <v>17.777</v>
      </c>
      <c r="KJ115">
        <v>96.8269</v>
      </c>
      <c r="KK115">
        <v>94.8807</v>
      </c>
    </row>
    <row r="116" spans="1:297">
      <c r="A116">
        <v>100</v>
      </c>
      <c r="B116">
        <v>1765315559.1</v>
      </c>
      <c r="C116">
        <v>17912</v>
      </c>
      <c r="D116" t="s">
        <v>928</v>
      </c>
      <c r="E116" t="s">
        <v>929</v>
      </c>
      <c r="F116">
        <v>5</v>
      </c>
      <c r="G116" t="s">
        <v>891</v>
      </c>
      <c r="H116" t="s">
        <v>436</v>
      </c>
      <c r="I116">
        <v>1765315550.6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814.523538189645</v>
      </c>
      <c r="AK116">
        <v>810.624181818182</v>
      </c>
      <c r="AL116">
        <v>0.00287185903714695</v>
      </c>
      <c r="AM116">
        <v>65.3735088993178</v>
      </c>
      <c r="AN116">
        <f>(AP116 - AO116 + DY116*1E3/(8.314*(EA116+273.15)) * AR116/DX116 * AQ116) * DX116/(100*DL116) * 1000/(1000 - AP116)</f>
        <v>0</v>
      </c>
      <c r="AO116">
        <v>17.7524329453967</v>
      </c>
      <c r="AP116">
        <v>18.151006060606</v>
      </c>
      <c r="AQ116">
        <v>-2.07784871804697e-05</v>
      </c>
      <c r="AR116">
        <v>111.613696871829</v>
      </c>
      <c r="AS116">
        <v>120</v>
      </c>
      <c r="AT116">
        <v>24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>
        <v>5071.29</v>
      </c>
      <c r="AZ116">
        <v>592.888</v>
      </c>
      <c r="BA116">
        <v>1955.82</v>
      </c>
      <c r="BB116">
        <f>1-AZ116/BA116</f>
        <v>0</v>
      </c>
      <c r="BC116">
        <v>-6.71675369204292</v>
      </c>
      <c r="BD116" t="s">
        <v>930</v>
      </c>
      <c r="BE116">
        <v>5145.56</v>
      </c>
      <c r="BF116">
        <v>817.39124</v>
      </c>
      <c r="BG116">
        <v>889.724647896804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931</v>
      </c>
      <c r="BQ116">
        <v>677.93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1024</v>
      </c>
      <c r="CA116">
        <v>290</v>
      </c>
      <c r="CB116">
        <v>877.83</v>
      </c>
      <c r="CC116">
        <v>275</v>
      </c>
      <c r="CD116">
        <v>5145.56</v>
      </c>
      <c r="CE116">
        <v>877.72</v>
      </c>
      <c r="CF116">
        <v>0.11</v>
      </c>
      <c r="CG116">
        <v>300</v>
      </c>
      <c r="CH116">
        <v>23.8</v>
      </c>
      <c r="CI116">
        <v>889.724647896804</v>
      </c>
      <c r="CJ116">
        <v>1.60240415641942</v>
      </c>
      <c r="CK116">
        <v>-6.17951498182144</v>
      </c>
      <c r="CL116">
        <v>0.732978178548741</v>
      </c>
      <c r="CM116">
        <v>0.717390402971998</v>
      </c>
      <c r="CN116">
        <v>-0.00358045272525028</v>
      </c>
      <c r="CO116">
        <v>290</v>
      </c>
      <c r="CP116">
        <v>878.63</v>
      </c>
      <c r="CQ116">
        <v>755</v>
      </c>
      <c r="CR116">
        <v>5144.2</v>
      </c>
      <c r="CS116">
        <v>877.71</v>
      </c>
      <c r="CT116">
        <v>0.92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1765315550.6</v>
      </c>
      <c r="DR116">
        <v>795.8705625</v>
      </c>
      <c r="DS116">
        <v>800.0481875</v>
      </c>
      <c r="DT116">
        <v>18.13731875</v>
      </c>
      <c r="DU116">
        <v>17.75383125</v>
      </c>
      <c r="DV116">
        <v>791.9865625</v>
      </c>
      <c r="DW116">
        <v>17.99231875</v>
      </c>
      <c r="DX116">
        <v>500.0141875</v>
      </c>
      <c r="DY116">
        <v>89.60153125</v>
      </c>
      <c r="DZ116">
        <v>0.099944625</v>
      </c>
      <c r="EA116">
        <v>25.40324375</v>
      </c>
      <c r="EB116">
        <v>24.99459375</v>
      </c>
      <c r="EC116">
        <v>999.9</v>
      </c>
      <c r="ED116">
        <v>0</v>
      </c>
      <c r="EE116">
        <v>0</v>
      </c>
      <c r="EF116">
        <v>10007.06625</v>
      </c>
      <c r="EG116">
        <v>0</v>
      </c>
      <c r="EH116">
        <v>13.2394</v>
      </c>
      <c r="EI116">
        <v>-4.20046625</v>
      </c>
      <c r="EJ116">
        <v>810.562</v>
      </c>
      <c r="EK116">
        <v>814.5088125</v>
      </c>
      <c r="EL116">
        <v>0.39940575</v>
      </c>
      <c r="EM116">
        <v>800.0481875</v>
      </c>
      <c r="EN116">
        <v>17.75383125</v>
      </c>
      <c r="EO116">
        <v>1.626558125</v>
      </c>
      <c r="EP116">
        <v>1.59077</v>
      </c>
      <c r="EQ116">
        <v>14.212725</v>
      </c>
      <c r="ER116">
        <v>13.86968125</v>
      </c>
      <c r="ES116">
        <v>800.0034375</v>
      </c>
      <c r="ET116">
        <v>0.9499955</v>
      </c>
      <c r="EU116">
        <v>0.05000455625</v>
      </c>
      <c r="EV116">
        <v>0</v>
      </c>
      <c r="EW116">
        <v>817.3724375</v>
      </c>
      <c r="EX116">
        <v>5.00059</v>
      </c>
      <c r="EY116">
        <v>6412.38</v>
      </c>
      <c r="EZ116">
        <v>6856.52375</v>
      </c>
      <c r="FA116">
        <v>36.726375</v>
      </c>
      <c r="FB116">
        <v>38.3553125</v>
      </c>
      <c r="FC116">
        <v>37.2965</v>
      </c>
      <c r="FD116">
        <v>37.819875</v>
      </c>
      <c r="FE116">
        <v>38.187</v>
      </c>
      <c r="FF116">
        <v>755.249375</v>
      </c>
      <c r="FG116">
        <v>39.75</v>
      </c>
      <c r="FH116">
        <v>0</v>
      </c>
      <c r="FI116">
        <v>97.6999998092651</v>
      </c>
      <c r="FJ116">
        <v>0</v>
      </c>
      <c r="FK116">
        <v>817.39124</v>
      </c>
      <c r="FL116">
        <v>1.71561537751844</v>
      </c>
      <c r="FM116">
        <v>8.60461539650044</v>
      </c>
      <c r="FN116">
        <v>6412.5012</v>
      </c>
      <c r="FO116">
        <v>15</v>
      </c>
      <c r="FP116">
        <v>1765315582.1</v>
      </c>
      <c r="FQ116" t="s">
        <v>932</v>
      </c>
      <c r="FR116">
        <v>1765315580.1</v>
      </c>
      <c r="FS116">
        <v>1765315582.1</v>
      </c>
      <c r="FT116">
        <v>100</v>
      </c>
      <c r="FU116">
        <v>0.007</v>
      </c>
      <c r="FV116">
        <v>-0.001</v>
      </c>
      <c r="FW116">
        <v>3.884</v>
      </c>
      <c r="FX116">
        <v>0.145</v>
      </c>
      <c r="FY116">
        <v>801</v>
      </c>
      <c r="FZ116">
        <v>18</v>
      </c>
      <c r="GA116">
        <v>0.65</v>
      </c>
      <c r="GB116">
        <v>0.26</v>
      </c>
      <c r="GC116">
        <v>-4.23148904761905</v>
      </c>
      <c r="GD116">
        <v>0.469250649350645</v>
      </c>
      <c r="GE116">
        <v>0.0573736792901018</v>
      </c>
      <c r="GF116">
        <v>1</v>
      </c>
      <c r="GG116">
        <v>817.280352941176</v>
      </c>
      <c r="GH116">
        <v>1.36818945540796</v>
      </c>
      <c r="GI116">
        <v>0.206423733580877</v>
      </c>
      <c r="GJ116">
        <v>-1</v>
      </c>
      <c r="GK116">
        <v>0.399691238095238</v>
      </c>
      <c r="GL116">
        <v>-0.00296501298701275</v>
      </c>
      <c r="GM116">
        <v>0.000946570345775275</v>
      </c>
      <c r="GN116">
        <v>1</v>
      </c>
      <c r="GO116">
        <v>2</v>
      </c>
      <c r="GP116">
        <v>2</v>
      </c>
      <c r="GQ116" t="s">
        <v>442</v>
      </c>
      <c r="GR116">
        <v>3.13203</v>
      </c>
      <c r="GS116">
        <v>2.77808</v>
      </c>
      <c r="GT116">
        <v>0.140668</v>
      </c>
      <c r="GU116">
        <v>0.141689</v>
      </c>
      <c r="GV116">
        <v>0.0837462</v>
      </c>
      <c r="GW116">
        <v>0.0829426</v>
      </c>
      <c r="GX116">
        <v>32459.6</v>
      </c>
      <c r="GY116">
        <v>34764.4</v>
      </c>
      <c r="GZ116">
        <v>34167.7</v>
      </c>
      <c r="HA116">
        <v>36664.5</v>
      </c>
      <c r="HB116">
        <v>44187.4</v>
      </c>
      <c r="HC116">
        <v>48237.7</v>
      </c>
      <c r="HD116">
        <v>53244</v>
      </c>
      <c r="HE116">
        <v>58538.2</v>
      </c>
      <c r="HF116">
        <v>1.71315</v>
      </c>
      <c r="HG116">
        <v>1.78435</v>
      </c>
      <c r="HH116">
        <v>0.0637621</v>
      </c>
      <c r="HI116">
        <v>0</v>
      </c>
      <c r="HJ116">
        <v>23.952</v>
      </c>
      <c r="HK116">
        <v>999.9</v>
      </c>
      <c r="HL116">
        <v>42.333</v>
      </c>
      <c r="HM116">
        <v>31.008</v>
      </c>
      <c r="HN116">
        <v>21.3218</v>
      </c>
      <c r="HO116">
        <v>54.6773</v>
      </c>
      <c r="HP116">
        <v>47.7364</v>
      </c>
      <c r="HQ116">
        <v>1</v>
      </c>
      <c r="HR116">
        <v>-0.03406</v>
      </c>
      <c r="HS116">
        <v>0.68095</v>
      </c>
      <c r="HT116">
        <v>20.1224</v>
      </c>
      <c r="HU116">
        <v>5.19887</v>
      </c>
      <c r="HV116">
        <v>12.004</v>
      </c>
      <c r="HW116">
        <v>4.9753</v>
      </c>
      <c r="HX116">
        <v>3.294</v>
      </c>
      <c r="HY116">
        <v>9999</v>
      </c>
      <c r="HZ116">
        <v>9999</v>
      </c>
      <c r="IA116">
        <v>999.9</v>
      </c>
      <c r="IB116">
        <v>9999</v>
      </c>
      <c r="IC116">
        <v>1.86337</v>
      </c>
      <c r="ID116">
        <v>1.86813</v>
      </c>
      <c r="IE116">
        <v>1.86788</v>
      </c>
      <c r="IF116">
        <v>1.86908</v>
      </c>
      <c r="IG116">
        <v>1.86995</v>
      </c>
      <c r="IH116">
        <v>1.866</v>
      </c>
      <c r="II116">
        <v>1.86701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3.884</v>
      </c>
      <c r="IY116">
        <v>0.145</v>
      </c>
      <c r="IZ116">
        <v>0.54451151489824</v>
      </c>
      <c r="JA116">
        <v>0.00489509683302272</v>
      </c>
      <c r="JB116">
        <v>-1.19407703331169e-06</v>
      </c>
      <c r="JC116">
        <v>3.79771794509558e-10</v>
      </c>
      <c r="JD116">
        <v>-0.0838186505806061</v>
      </c>
      <c r="JE116">
        <v>-0.0250509674261342</v>
      </c>
      <c r="JF116">
        <v>0.00289986819334958</v>
      </c>
      <c r="JG116">
        <v>-4.17729896152246e-05</v>
      </c>
      <c r="JH116">
        <v>4</v>
      </c>
      <c r="JI116">
        <v>2312</v>
      </c>
      <c r="JJ116">
        <v>1</v>
      </c>
      <c r="JK116">
        <v>25</v>
      </c>
      <c r="JL116">
        <v>1.3</v>
      </c>
      <c r="JM116">
        <v>1.4</v>
      </c>
      <c r="JN116">
        <v>1.65771</v>
      </c>
      <c r="JO116">
        <v>2.62695</v>
      </c>
      <c r="JP116">
        <v>1.54785</v>
      </c>
      <c r="JQ116">
        <v>2.30835</v>
      </c>
      <c r="JR116">
        <v>1.64673</v>
      </c>
      <c r="JS116">
        <v>2.24854</v>
      </c>
      <c r="JT116">
        <v>34.7608</v>
      </c>
      <c r="JU116">
        <v>24.105</v>
      </c>
      <c r="JV116">
        <v>18</v>
      </c>
      <c r="JW116">
        <v>355.997</v>
      </c>
      <c r="JX116">
        <v>387.022</v>
      </c>
      <c r="JY116">
        <v>22.9533</v>
      </c>
      <c r="JZ116">
        <v>26.8651</v>
      </c>
      <c r="KA116">
        <v>30</v>
      </c>
      <c r="KB116">
        <v>26.8928</v>
      </c>
      <c r="KC116">
        <v>26.8395</v>
      </c>
      <c r="KD116">
        <v>33.1959</v>
      </c>
      <c r="KE116">
        <v>17.3956</v>
      </c>
      <c r="KF116">
        <v>64.561</v>
      </c>
      <c r="KG116">
        <v>22.9615</v>
      </c>
      <c r="KH116">
        <v>800</v>
      </c>
      <c r="KI116">
        <v>17.7339</v>
      </c>
      <c r="KJ116">
        <v>96.8272</v>
      </c>
      <c r="KK116">
        <v>94.882</v>
      </c>
    </row>
    <row r="117" spans="1:297">
      <c r="A117">
        <v>101</v>
      </c>
      <c r="B117">
        <v>1765315659.1</v>
      </c>
      <c r="C117">
        <v>18012</v>
      </c>
      <c r="D117" t="s">
        <v>933</v>
      </c>
      <c r="E117" t="s">
        <v>934</v>
      </c>
      <c r="F117">
        <v>5</v>
      </c>
      <c r="G117" t="s">
        <v>891</v>
      </c>
      <c r="H117" t="s">
        <v>436</v>
      </c>
      <c r="I117">
        <v>1765315650.6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1018.1336718713</v>
      </c>
      <c r="AK117">
        <v>1013.49787878788</v>
      </c>
      <c r="AL117">
        <v>-3.3437029551372e-05</v>
      </c>
      <c r="AM117">
        <v>64.8570200712568</v>
      </c>
      <c r="AN117">
        <f>(AP117 - AO117 + DY117*1E3/(8.314*(EA117+273.15)) * AR117/DX117 * AQ117) * DX117/(100*DL117) * 1000/(1000 - AP117)</f>
        <v>0</v>
      </c>
      <c r="AO117">
        <v>17.7843252363128</v>
      </c>
      <c r="AP117">
        <v>18.1750484848485</v>
      </c>
      <c r="AQ117">
        <v>3.80374196914041e-06</v>
      </c>
      <c r="AR117">
        <v>109.459737880109</v>
      </c>
      <c r="AS117">
        <v>120</v>
      </c>
      <c r="AT117">
        <v>24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>
        <v>5071.29</v>
      </c>
      <c r="AZ117">
        <v>592.888</v>
      </c>
      <c r="BA117">
        <v>1955.82</v>
      </c>
      <c r="BB117">
        <f>1-AZ117/BA117</f>
        <v>0</v>
      </c>
      <c r="BC117">
        <v>-6.71675369204292</v>
      </c>
      <c r="BD117" t="s">
        <v>935</v>
      </c>
      <c r="BE117">
        <v>5146.76</v>
      </c>
      <c r="BF117">
        <v>818.921692307692</v>
      </c>
      <c r="BG117">
        <v>896.007369754096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936</v>
      </c>
      <c r="BQ117">
        <v>681.93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1026</v>
      </c>
      <c r="CA117">
        <v>290</v>
      </c>
      <c r="CB117">
        <v>883.57</v>
      </c>
      <c r="CC117">
        <v>225</v>
      </c>
      <c r="CD117">
        <v>5146.76</v>
      </c>
      <c r="CE117">
        <v>884.02</v>
      </c>
      <c r="CF117">
        <v>-0.45</v>
      </c>
      <c r="CG117">
        <v>300</v>
      </c>
      <c r="CH117">
        <v>23.8</v>
      </c>
      <c r="CI117">
        <v>896.007369754096</v>
      </c>
      <c r="CJ117">
        <v>1.3832408623809</v>
      </c>
      <c r="CK117">
        <v>-6.16951469073483</v>
      </c>
      <c r="CL117">
        <v>0.632816992883703</v>
      </c>
      <c r="CM117">
        <v>0.772447640818159</v>
      </c>
      <c r="CN117">
        <v>-0.00358086896551725</v>
      </c>
      <c r="CO117">
        <v>290</v>
      </c>
      <c r="CP117">
        <v>884.5</v>
      </c>
      <c r="CQ117">
        <v>715</v>
      </c>
      <c r="CR117">
        <v>5145.12</v>
      </c>
      <c r="CS117">
        <v>884.02</v>
      </c>
      <c r="CT117">
        <v>0.48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1765315650.6</v>
      </c>
      <c r="DR117">
        <v>995.0150625</v>
      </c>
      <c r="DS117">
        <v>1000.0190625</v>
      </c>
      <c r="DT117">
        <v>18.15864375</v>
      </c>
      <c r="DU117">
        <v>17.78359375</v>
      </c>
      <c r="DV117">
        <v>990.4590625</v>
      </c>
      <c r="DW117">
        <v>18.01364375</v>
      </c>
      <c r="DX117">
        <v>500.0011875</v>
      </c>
      <c r="DY117">
        <v>89.59713125</v>
      </c>
      <c r="DZ117">
        <v>0.099973525</v>
      </c>
      <c r="EA117">
        <v>25.3757625</v>
      </c>
      <c r="EB117">
        <v>24.989425</v>
      </c>
      <c r="EC117">
        <v>999.9</v>
      </c>
      <c r="ED117">
        <v>0</v>
      </c>
      <c r="EE117">
        <v>0</v>
      </c>
      <c r="EF117">
        <v>10004.453125</v>
      </c>
      <c r="EG117">
        <v>0</v>
      </c>
      <c r="EH117">
        <v>13.2394</v>
      </c>
      <c r="EI117">
        <v>-4.96298375</v>
      </c>
      <c r="EJ117">
        <v>1013.47625</v>
      </c>
      <c r="EK117">
        <v>1018.125625</v>
      </c>
      <c r="EL117">
        <v>0.3911031875</v>
      </c>
      <c r="EM117">
        <v>1000.0190625</v>
      </c>
      <c r="EN117">
        <v>17.78359375</v>
      </c>
      <c r="EO117">
        <v>1.6284</v>
      </c>
      <c r="EP117">
        <v>1.59336</v>
      </c>
      <c r="EQ117">
        <v>14.23020625</v>
      </c>
      <c r="ER117">
        <v>13.89473125</v>
      </c>
      <c r="ES117">
        <v>800.0218125</v>
      </c>
      <c r="ET117">
        <v>0.9499905</v>
      </c>
      <c r="EU117">
        <v>0.050009475</v>
      </c>
      <c r="EV117">
        <v>0</v>
      </c>
      <c r="EW117">
        <v>818.887125</v>
      </c>
      <c r="EX117">
        <v>5.00059</v>
      </c>
      <c r="EY117">
        <v>6418.56375</v>
      </c>
      <c r="EZ117">
        <v>6856.671875</v>
      </c>
      <c r="FA117">
        <v>36.39825</v>
      </c>
      <c r="FB117">
        <v>38.058125</v>
      </c>
      <c r="FC117">
        <v>36.9803125</v>
      </c>
      <c r="FD117">
        <v>37.50775</v>
      </c>
      <c r="FE117">
        <v>37.894375</v>
      </c>
      <c r="FF117">
        <v>755.263125</v>
      </c>
      <c r="FG117">
        <v>39.76</v>
      </c>
      <c r="FH117">
        <v>0</v>
      </c>
      <c r="FI117">
        <v>96.3999998569489</v>
      </c>
      <c r="FJ117">
        <v>0</v>
      </c>
      <c r="FK117">
        <v>818.921692307692</v>
      </c>
      <c r="FL117">
        <v>1.14495726454247</v>
      </c>
      <c r="FM117">
        <v>9.61777774821634</v>
      </c>
      <c r="FN117">
        <v>6418.72692307692</v>
      </c>
      <c r="FO117">
        <v>15</v>
      </c>
      <c r="FP117">
        <v>1765315682.1</v>
      </c>
      <c r="FQ117" t="s">
        <v>937</v>
      </c>
      <c r="FR117">
        <v>1765315682.1</v>
      </c>
      <c r="FS117">
        <v>1765315677.1</v>
      </c>
      <c r="FT117">
        <v>101</v>
      </c>
      <c r="FU117">
        <v>-0.061</v>
      </c>
      <c r="FV117">
        <v>-0.002</v>
      </c>
      <c r="FW117">
        <v>4.556</v>
      </c>
      <c r="FX117">
        <v>0.145</v>
      </c>
      <c r="FY117">
        <v>1000</v>
      </c>
      <c r="FZ117">
        <v>18</v>
      </c>
      <c r="GA117">
        <v>0.51</v>
      </c>
      <c r="GB117">
        <v>0.07</v>
      </c>
      <c r="GC117">
        <v>-4.99413333333333</v>
      </c>
      <c r="GD117">
        <v>0.432532207792211</v>
      </c>
      <c r="GE117">
        <v>0.0702358212319539</v>
      </c>
      <c r="GF117">
        <v>1</v>
      </c>
      <c r="GG117">
        <v>818.795735294118</v>
      </c>
      <c r="GH117">
        <v>1.99387318386514</v>
      </c>
      <c r="GI117">
        <v>0.256909724225048</v>
      </c>
      <c r="GJ117">
        <v>-1</v>
      </c>
      <c r="GK117">
        <v>0.39111819047619</v>
      </c>
      <c r="GL117">
        <v>-0.00273592207792199</v>
      </c>
      <c r="GM117">
        <v>0.000635803699793578</v>
      </c>
      <c r="GN117">
        <v>1</v>
      </c>
      <c r="GO117">
        <v>2</v>
      </c>
      <c r="GP117">
        <v>2</v>
      </c>
      <c r="GQ117" t="s">
        <v>442</v>
      </c>
      <c r="GR117">
        <v>3.13216</v>
      </c>
      <c r="GS117">
        <v>2.77803</v>
      </c>
      <c r="GT117">
        <v>0.163109</v>
      </c>
      <c r="GU117">
        <v>0.164142</v>
      </c>
      <c r="GV117">
        <v>0.0838301</v>
      </c>
      <c r="GW117">
        <v>0.0830503</v>
      </c>
      <c r="GX117">
        <v>31613.8</v>
      </c>
      <c r="GY117">
        <v>33857.6</v>
      </c>
      <c r="GZ117">
        <v>34169.1</v>
      </c>
      <c r="HA117">
        <v>36666.7</v>
      </c>
      <c r="HB117">
        <v>44187.2</v>
      </c>
      <c r="HC117">
        <v>48237.5</v>
      </c>
      <c r="HD117">
        <v>53245.9</v>
      </c>
      <c r="HE117">
        <v>58541.6</v>
      </c>
      <c r="HF117">
        <v>1.71463</v>
      </c>
      <c r="HG117">
        <v>1.78513</v>
      </c>
      <c r="HH117">
        <v>0.0655875</v>
      </c>
      <c r="HI117">
        <v>0</v>
      </c>
      <c r="HJ117">
        <v>23.9043</v>
      </c>
      <c r="HK117">
        <v>999.9</v>
      </c>
      <c r="HL117">
        <v>42.357</v>
      </c>
      <c r="HM117">
        <v>30.978</v>
      </c>
      <c r="HN117">
        <v>21.2993</v>
      </c>
      <c r="HO117">
        <v>54.8173</v>
      </c>
      <c r="HP117">
        <v>47.3638</v>
      </c>
      <c r="HQ117">
        <v>1</v>
      </c>
      <c r="HR117">
        <v>-0.0353608</v>
      </c>
      <c r="HS117">
        <v>0.542511</v>
      </c>
      <c r="HT117">
        <v>20.1229</v>
      </c>
      <c r="HU117">
        <v>5.19752</v>
      </c>
      <c r="HV117">
        <v>12.004</v>
      </c>
      <c r="HW117">
        <v>4.97505</v>
      </c>
      <c r="HX117">
        <v>3.294</v>
      </c>
      <c r="HY117">
        <v>9999</v>
      </c>
      <c r="HZ117">
        <v>9999</v>
      </c>
      <c r="IA117">
        <v>999.9</v>
      </c>
      <c r="IB117">
        <v>9999</v>
      </c>
      <c r="IC117">
        <v>1.86329</v>
      </c>
      <c r="ID117">
        <v>1.86813</v>
      </c>
      <c r="IE117">
        <v>1.86783</v>
      </c>
      <c r="IF117">
        <v>1.86905</v>
      </c>
      <c r="IG117">
        <v>1.86984</v>
      </c>
      <c r="IH117">
        <v>1.86597</v>
      </c>
      <c r="II117">
        <v>1.86692</v>
      </c>
      <c r="IJ117">
        <v>1.86844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4.556</v>
      </c>
      <c r="IY117">
        <v>0.145</v>
      </c>
      <c r="IZ117">
        <v>0.551337654812892</v>
      </c>
      <c r="JA117">
        <v>0.00489509683302272</v>
      </c>
      <c r="JB117">
        <v>-1.19407703331169e-06</v>
      </c>
      <c r="JC117">
        <v>3.79771794509558e-10</v>
      </c>
      <c r="JD117">
        <v>-0.0844963783323875</v>
      </c>
      <c r="JE117">
        <v>-0.0250509674261342</v>
      </c>
      <c r="JF117">
        <v>0.00289986819334958</v>
      </c>
      <c r="JG117">
        <v>-4.17729896152246e-05</v>
      </c>
      <c r="JH117">
        <v>4</v>
      </c>
      <c r="JI117">
        <v>2312</v>
      </c>
      <c r="JJ117">
        <v>1</v>
      </c>
      <c r="JK117">
        <v>25</v>
      </c>
      <c r="JL117">
        <v>1.3</v>
      </c>
      <c r="JM117">
        <v>1.3</v>
      </c>
      <c r="JN117">
        <v>1.99097</v>
      </c>
      <c r="JO117">
        <v>2.61597</v>
      </c>
      <c r="JP117">
        <v>1.54785</v>
      </c>
      <c r="JQ117">
        <v>2.30957</v>
      </c>
      <c r="JR117">
        <v>1.64673</v>
      </c>
      <c r="JS117">
        <v>2.36572</v>
      </c>
      <c r="JT117">
        <v>34.715</v>
      </c>
      <c r="JU117">
        <v>24.14</v>
      </c>
      <c r="JV117">
        <v>18</v>
      </c>
      <c r="JW117">
        <v>356.722</v>
      </c>
      <c r="JX117">
        <v>387.432</v>
      </c>
      <c r="JY117">
        <v>23.0585</v>
      </c>
      <c r="JZ117">
        <v>26.8536</v>
      </c>
      <c r="KA117">
        <v>29.9999</v>
      </c>
      <c r="KB117">
        <v>26.8909</v>
      </c>
      <c r="KC117">
        <v>26.8395</v>
      </c>
      <c r="KD117">
        <v>39.862</v>
      </c>
      <c r="KE117">
        <v>17.2442</v>
      </c>
      <c r="KF117">
        <v>64.561</v>
      </c>
      <c r="KG117">
        <v>23.0635</v>
      </c>
      <c r="KH117">
        <v>1000</v>
      </c>
      <c r="KI117">
        <v>17.7239</v>
      </c>
      <c r="KJ117">
        <v>96.8309</v>
      </c>
      <c r="KK117">
        <v>94.8876</v>
      </c>
    </row>
    <row r="118" spans="1:297">
      <c r="A118">
        <v>102</v>
      </c>
      <c r="B118">
        <v>1765315761.1</v>
      </c>
      <c r="C118">
        <v>18114</v>
      </c>
      <c r="D118" t="s">
        <v>938</v>
      </c>
      <c r="E118" t="s">
        <v>939</v>
      </c>
      <c r="F118">
        <v>5</v>
      </c>
      <c r="G118" t="s">
        <v>891</v>
      </c>
      <c r="H118" t="s">
        <v>436</v>
      </c>
      <c r="I118">
        <v>1765315752.6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1221.70389757253</v>
      </c>
      <c r="AK118">
        <v>1216.27351515152</v>
      </c>
      <c r="AL118">
        <v>0.010992981092616</v>
      </c>
      <c r="AM118">
        <v>64.7120895159653</v>
      </c>
      <c r="AN118">
        <f>(AP118 - AO118 + DY118*1E3/(8.314*(EA118+273.15)) * AR118/DX118 * AQ118) * DX118/(100*DL118) * 1000/(1000 - AP118)</f>
        <v>0</v>
      </c>
      <c r="AO118">
        <v>17.6990761177306</v>
      </c>
      <c r="AP118">
        <v>18.0980433566434</v>
      </c>
      <c r="AQ118">
        <v>-1.38770548432364e-05</v>
      </c>
      <c r="AR118">
        <v>108.937983632936</v>
      </c>
      <c r="AS118">
        <v>119</v>
      </c>
      <c r="AT118">
        <v>24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>
        <v>5071.29</v>
      </c>
      <c r="AZ118">
        <v>592.888</v>
      </c>
      <c r="BA118">
        <v>1955.82</v>
      </c>
      <c r="BB118">
        <f>1-AZ118/BA118</f>
        <v>0</v>
      </c>
      <c r="BC118">
        <v>-6.71675369204292</v>
      </c>
      <c r="BD118" t="s">
        <v>940</v>
      </c>
      <c r="BE118">
        <v>5143.24</v>
      </c>
      <c r="BF118">
        <v>818.33048</v>
      </c>
      <c r="BG118">
        <v>902.809537751374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941</v>
      </c>
      <c r="BQ118">
        <v>678.4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1028</v>
      </c>
      <c r="CA118">
        <v>290</v>
      </c>
      <c r="CB118">
        <v>886.85</v>
      </c>
      <c r="CC118">
        <v>295</v>
      </c>
      <c r="CD118">
        <v>5143.24</v>
      </c>
      <c r="CE118">
        <v>887.44</v>
      </c>
      <c r="CF118">
        <v>-0.59</v>
      </c>
      <c r="CG118">
        <v>300</v>
      </c>
      <c r="CH118">
        <v>23.8</v>
      </c>
      <c r="CI118">
        <v>902.809537751374</v>
      </c>
      <c r="CJ118">
        <v>1.13770414385861</v>
      </c>
      <c r="CK118">
        <v>-7.90292447840334</v>
      </c>
      <c r="CL118">
        <v>0.520174776531592</v>
      </c>
      <c r="CM118">
        <v>0.89181751704779</v>
      </c>
      <c r="CN118">
        <v>-0.00357951568409344</v>
      </c>
      <c r="CO118">
        <v>290</v>
      </c>
      <c r="CP118">
        <v>887.72</v>
      </c>
      <c r="CQ118">
        <v>725</v>
      </c>
      <c r="CR118">
        <v>5142.08</v>
      </c>
      <c r="CS118">
        <v>887.44</v>
      </c>
      <c r="CT118">
        <v>0.28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1765315752.6</v>
      </c>
      <c r="DR118">
        <v>1194.28275</v>
      </c>
      <c r="DS118">
        <v>1199.8575</v>
      </c>
      <c r="DT118">
        <v>18.085375</v>
      </c>
      <c r="DU118">
        <v>17.69890625</v>
      </c>
      <c r="DV118">
        <v>1188.97875</v>
      </c>
      <c r="DW118">
        <v>17.944375</v>
      </c>
      <c r="DX118">
        <v>499.9986875</v>
      </c>
      <c r="DY118">
        <v>89.5945875</v>
      </c>
      <c r="DZ118">
        <v>0.0999459</v>
      </c>
      <c r="EA118">
        <v>25.4063</v>
      </c>
      <c r="EB118">
        <v>25.0030375</v>
      </c>
      <c r="EC118">
        <v>999.9</v>
      </c>
      <c r="ED118">
        <v>0</v>
      </c>
      <c r="EE118">
        <v>0</v>
      </c>
      <c r="EF118">
        <v>10001.634375</v>
      </c>
      <c r="EG118">
        <v>0</v>
      </c>
      <c r="EH118">
        <v>13.2394</v>
      </c>
      <c r="EI118">
        <v>-5.616195625</v>
      </c>
      <c r="EJ118">
        <v>1216.255625</v>
      </c>
      <c r="EK118">
        <v>1221.475</v>
      </c>
      <c r="EL118">
        <v>0.402089</v>
      </c>
      <c r="EM118">
        <v>1199.8575</v>
      </c>
      <c r="EN118">
        <v>17.69890625</v>
      </c>
      <c r="EO118">
        <v>1.62175125</v>
      </c>
      <c r="EP118">
        <v>1.585725625</v>
      </c>
      <c r="EQ118">
        <v>14.1670375</v>
      </c>
      <c r="ER118">
        <v>13.8207875</v>
      </c>
      <c r="ES118">
        <v>799.991125</v>
      </c>
      <c r="ET118">
        <v>0.94999575</v>
      </c>
      <c r="EU118">
        <v>0.050004525</v>
      </c>
      <c r="EV118">
        <v>0</v>
      </c>
      <c r="EW118">
        <v>818.3880625</v>
      </c>
      <c r="EX118">
        <v>5.00059</v>
      </c>
      <c r="EY118">
        <v>6435.8875</v>
      </c>
      <c r="EZ118">
        <v>6856.418125</v>
      </c>
      <c r="FA118">
        <v>37.3084375</v>
      </c>
      <c r="FB118">
        <v>39.7810625</v>
      </c>
      <c r="FC118">
        <v>38.050625</v>
      </c>
      <c r="FD118">
        <v>39.878625</v>
      </c>
      <c r="FE118">
        <v>39.1716875</v>
      </c>
      <c r="FF118">
        <v>755.2375</v>
      </c>
      <c r="FG118">
        <v>39.75</v>
      </c>
      <c r="FH118">
        <v>0</v>
      </c>
      <c r="FI118">
        <v>98.4000000953674</v>
      </c>
      <c r="FJ118">
        <v>0</v>
      </c>
      <c r="FK118">
        <v>818.33048</v>
      </c>
      <c r="FL118">
        <v>-0.0914615470758002</v>
      </c>
      <c r="FM118">
        <v>15.2315384589885</v>
      </c>
      <c r="FN118">
        <v>6436.2528</v>
      </c>
      <c r="FO118">
        <v>15</v>
      </c>
      <c r="FP118">
        <v>1765315787.1</v>
      </c>
      <c r="FQ118" t="s">
        <v>942</v>
      </c>
      <c r="FR118">
        <v>1765315787.1</v>
      </c>
      <c r="FS118">
        <v>1765315781.1</v>
      </c>
      <c r="FT118">
        <v>102</v>
      </c>
      <c r="FU118">
        <v>0.019</v>
      </c>
      <c r="FV118">
        <v>-0</v>
      </c>
      <c r="FW118">
        <v>5.304</v>
      </c>
      <c r="FX118">
        <v>0.141</v>
      </c>
      <c r="FY118">
        <v>1200</v>
      </c>
      <c r="FZ118">
        <v>18</v>
      </c>
      <c r="GA118">
        <v>0.31</v>
      </c>
      <c r="GB118">
        <v>0.18</v>
      </c>
      <c r="GC118">
        <v>-5.66610238095238</v>
      </c>
      <c r="GD118">
        <v>0.0278493506493461</v>
      </c>
      <c r="GE118">
        <v>0.466480866712255</v>
      </c>
      <c r="GF118">
        <v>1</v>
      </c>
      <c r="GG118">
        <v>818.347911764706</v>
      </c>
      <c r="GH118">
        <v>-0.19723452923679</v>
      </c>
      <c r="GI118">
        <v>0.19911249667508</v>
      </c>
      <c r="GJ118">
        <v>-1</v>
      </c>
      <c r="GK118">
        <v>0.405149904761905</v>
      </c>
      <c r="GL118">
        <v>-0.0559568571428567</v>
      </c>
      <c r="GM118">
        <v>0.00589575927421576</v>
      </c>
      <c r="GN118">
        <v>1</v>
      </c>
      <c r="GO118">
        <v>2</v>
      </c>
      <c r="GP118">
        <v>2</v>
      </c>
      <c r="GQ118" t="s">
        <v>442</v>
      </c>
      <c r="GR118">
        <v>3.13208</v>
      </c>
      <c r="GS118">
        <v>2.77822</v>
      </c>
      <c r="GT118">
        <v>0.183331</v>
      </c>
      <c r="GU118">
        <v>0.184372</v>
      </c>
      <c r="GV118">
        <v>0.0835702</v>
      </c>
      <c r="GW118">
        <v>0.0827567</v>
      </c>
      <c r="GX118">
        <v>30852.4</v>
      </c>
      <c r="GY118">
        <v>33041.6</v>
      </c>
      <c r="GZ118">
        <v>34171.1</v>
      </c>
      <c r="HA118">
        <v>36669.6</v>
      </c>
      <c r="HB118">
        <v>44204.2</v>
      </c>
      <c r="HC118">
        <v>48258.9</v>
      </c>
      <c r="HD118">
        <v>53248.4</v>
      </c>
      <c r="HE118">
        <v>58545.6</v>
      </c>
      <c r="HF118">
        <v>1.71565</v>
      </c>
      <c r="HG118">
        <v>1.786</v>
      </c>
      <c r="HH118">
        <v>0.0706539</v>
      </c>
      <c r="HI118">
        <v>0</v>
      </c>
      <c r="HJ118">
        <v>23.8434</v>
      </c>
      <c r="HK118">
        <v>999.9</v>
      </c>
      <c r="HL118">
        <v>42.406</v>
      </c>
      <c r="HM118">
        <v>30.957</v>
      </c>
      <c r="HN118">
        <v>21.3014</v>
      </c>
      <c r="HO118">
        <v>54.8473</v>
      </c>
      <c r="HP118">
        <v>47.3838</v>
      </c>
      <c r="HQ118">
        <v>1</v>
      </c>
      <c r="HR118">
        <v>-0.0383638</v>
      </c>
      <c r="HS118">
        <v>0.514651</v>
      </c>
      <c r="HT118">
        <v>20.125</v>
      </c>
      <c r="HU118">
        <v>5.19842</v>
      </c>
      <c r="HV118">
        <v>12.004</v>
      </c>
      <c r="HW118">
        <v>4.97545</v>
      </c>
      <c r="HX118">
        <v>3.294</v>
      </c>
      <c r="HY118">
        <v>9999</v>
      </c>
      <c r="HZ118">
        <v>9999</v>
      </c>
      <c r="IA118">
        <v>999.9</v>
      </c>
      <c r="IB118">
        <v>9999</v>
      </c>
      <c r="IC118">
        <v>1.86327</v>
      </c>
      <c r="ID118">
        <v>1.8681</v>
      </c>
      <c r="IE118">
        <v>1.86783</v>
      </c>
      <c r="IF118">
        <v>1.86905</v>
      </c>
      <c r="IG118">
        <v>1.86985</v>
      </c>
      <c r="IH118">
        <v>1.86592</v>
      </c>
      <c r="II118">
        <v>1.86693</v>
      </c>
      <c r="IJ118">
        <v>1.86843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5.304</v>
      </c>
      <c r="IY118">
        <v>0.141</v>
      </c>
      <c r="IZ118">
        <v>0.491588562639164</v>
      </c>
      <c r="JA118">
        <v>0.00489509683302272</v>
      </c>
      <c r="JB118">
        <v>-1.19407703331169e-06</v>
      </c>
      <c r="JC118">
        <v>3.79771794509558e-10</v>
      </c>
      <c r="JD118">
        <v>-0.0862446682545455</v>
      </c>
      <c r="JE118">
        <v>-0.0250509674261342</v>
      </c>
      <c r="JF118">
        <v>0.00289986819334958</v>
      </c>
      <c r="JG118">
        <v>-4.17729896152246e-05</v>
      </c>
      <c r="JH118">
        <v>4</v>
      </c>
      <c r="JI118">
        <v>2312</v>
      </c>
      <c r="JJ118">
        <v>1</v>
      </c>
      <c r="JK118">
        <v>25</v>
      </c>
      <c r="JL118">
        <v>1.3</v>
      </c>
      <c r="JM118">
        <v>1.4</v>
      </c>
      <c r="JN118">
        <v>2.31201</v>
      </c>
      <c r="JO118">
        <v>2.6062</v>
      </c>
      <c r="JP118">
        <v>1.54785</v>
      </c>
      <c r="JQ118">
        <v>2.30957</v>
      </c>
      <c r="JR118">
        <v>1.64673</v>
      </c>
      <c r="JS118">
        <v>2.35596</v>
      </c>
      <c r="JT118">
        <v>34.6235</v>
      </c>
      <c r="JU118">
        <v>24.14</v>
      </c>
      <c r="JV118">
        <v>18</v>
      </c>
      <c r="JW118">
        <v>357.105</v>
      </c>
      <c r="JX118">
        <v>387.76</v>
      </c>
      <c r="JY118">
        <v>23.211</v>
      </c>
      <c r="JZ118">
        <v>26.8207</v>
      </c>
      <c r="KA118">
        <v>29.9998</v>
      </c>
      <c r="KB118">
        <v>26.8696</v>
      </c>
      <c r="KC118">
        <v>26.8194</v>
      </c>
      <c r="KD118">
        <v>46.2815</v>
      </c>
      <c r="KE118">
        <v>17.814</v>
      </c>
      <c r="KF118">
        <v>64.561</v>
      </c>
      <c r="KG118">
        <v>23.2184</v>
      </c>
      <c r="KH118">
        <v>1200</v>
      </c>
      <c r="KI118">
        <v>17.6698</v>
      </c>
      <c r="KJ118">
        <v>96.8358</v>
      </c>
      <c r="KK118">
        <v>94.8945</v>
      </c>
    </row>
    <row r="119" spans="1:297">
      <c r="A119">
        <v>103</v>
      </c>
      <c r="B119">
        <v>1765315867.1</v>
      </c>
      <c r="C119">
        <v>18220</v>
      </c>
      <c r="D119" t="s">
        <v>943</v>
      </c>
      <c r="E119" t="s">
        <v>944</v>
      </c>
      <c r="F119">
        <v>5</v>
      </c>
      <c r="G119" t="s">
        <v>891</v>
      </c>
      <c r="H119" t="s">
        <v>436</v>
      </c>
      <c r="I119">
        <v>1765315859.1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1527.14356451801</v>
      </c>
      <c r="AK119">
        <v>1521.12333333333</v>
      </c>
      <c r="AL119">
        <v>0.00279967621839063</v>
      </c>
      <c r="AM119">
        <v>64.7009844448301</v>
      </c>
      <c r="AN119">
        <f>(AP119 - AO119 + DY119*1E3/(8.314*(EA119+273.15)) * AR119/DX119 * AQ119) * DX119/(100*DL119) * 1000/(1000 - AP119)</f>
        <v>0</v>
      </c>
      <c r="AO119">
        <v>17.74669788839</v>
      </c>
      <c r="AP119">
        <v>18.1509286713287</v>
      </c>
      <c r="AQ119">
        <v>-4.88263762382395e-06</v>
      </c>
      <c r="AR119">
        <v>108.899597715134</v>
      </c>
      <c r="AS119">
        <v>119</v>
      </c>
      <c r="AT119">
        <v>24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>
        <v>5071.29</v>
      </c>
      <c r="AZ119">
        <v>592.888</v>
      </c>
      <c r="BA119">
        <v>1955.82</v>
      </c>
      <c r="BB119">
        <f>1-AZ119/BA119</f>
        <v>0</v>
      </c>
      <c r="BC119">
        <v>-6.71675369204292</v>
      </c>
      <c r="BD119" t="s">
        <v>945</v>
      </c>
      <c r="BE119">
        <v>5142.66</v>
      </c>
      <c r="BF119">
        <v>817.060884615385</v>
      </c>
      <c r="BG119">
        <v>903.862361732983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946</v>
      </c>
      <c r="BQ119">
        <v>673.53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1030</v>
      </c>
      <c r="CA119">
        <v>290</v>
      </c>
      <c r="CB119">
        <v>890.06</v>
      </c>
      <c r="CC119">
        <v>235</v>
      </c>
      <c r="CD119">
        <v>5142.66</v>
      </c>
      <c r="CE119">
        <v>889.88</v>
      </c>
      <c r="CF119">
        <v>0.18</v>
      </c>
      <c r="CG119">
        <v>300</v>
      </c>
      <c r="CH119">
        <v>23.8</v>
      </c>
      <c r="CI119">
        <v>903.862361732983</v>
      </c>
      <c r="CJ119">
        <v>1.55965022586464</v>
      </c>
      <c r="CK119">
        <v>-7.19313225322802</v>
      </c>
      <c r="CL119">
        <v>0.712948761405847</v>
      </c>
      <c r="CM119">
        <v>0.784272478707729</v>
      </c>
      <c r="CN119">
        <v>-0.00357845428253615</v>
      </c>
      <c r="CO119">
        <v>290</v>
      </c>
      <c r="CP119">
        <v>890.67</v>
      </c>
      <c r="CQ119">
        <v>785</v>
      </c>
      <c r="CR119">
        <v>5140.63</v>
      </c>
      <c r="CS119">
        <v>889.87</v>
      </c>
      <c r="CT119">
        <v>0.8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1765315859.1</v>
      </c>
      <c r="DR119">
        <v>1493.29</v>
      </c>
      <c r="DS119">
        <v>1500.02</v>
      </c>
      <c r="DT119">
        <v>18.1373266666667</v>
      </c>
      <c r="DU119">
        <v>17.7474266666667</v>
      </c>
      <c r="DV119">
        <v>1487.064</v>
      </c>
      <c r="DW119">
        <v>17.9933266666667</v>
      </c>
      <c r="DX119">
        <v>500.014666666667</v>
      </c>
      <c r="DY119">
        <v>89.5976733333333</v>
      </c>
      <c r="DZ119">
        <v>0.0999809866666667</v>
      </c>
      <c r="EA119">
        <v>25.4759333333333</v>
      </c>
      <c r="EB119">
        <v>25.0028666666667</v>
      </c>
      <c r="EC119">
        <v>999.9</v>
      </c>
      <c r="ED119">
        <v>0</v>
      </c>
      <c r="EE119">
        <v>0</v>
      </c>
      <c r="EF119">
        <v>9995.16466666667</v>
      </c>
      <c r="EG119">
        <v>0</v>
      </c>
      <c r="EH119">
        <v>13.2394</v>
      </c>
      <c r="EI119">
        <v>-6.55632266666667</v>
      </c>
      <c r="EJ119">
        <v>1521.074</v>
      </c>
      <c r="EK119">
        <v>1527.12266666667</v>
      </c>
      <c r="EL119">
        <v>0.404065866666667</v>
      </c>
      <c r="EM119">
        <v>1500.02</v>
      </c>
      <c r="EN119">
        <v>17.7474266666667</v>
      </c>
      <c r="EO119">
        <v>1.626332</v>
      </c>
      <c r="EP119">
        <v>1.59012866666667</v>
      </c>
      <c r="EQ119">
        <v>14.2105866666667</v>
      </c>
      <c r="ER119">
        <v>13.86348</v>
      </c>
      <c r="ES119">
        <v>800.0088</v>
      </c>
      <c r="ET119">
        <v>0.9500008</v>
      </c>
      <c r="EU119">
        <v>0.0499993866666667</v>
      </c>
      <c r="EV119">
        <v>0</v>
      </c>
      <c r="EW119">
        <v>817.047533333333</v>
      </c>
      <c r="EX119">
        <v>5.00059</v>
      </c>
      <c r="EY119">
        <v>6448.83466666667</v>
      </c>
      <c r="EZ119">
        <v>6856.58066666667</v>
      </c>
      <c r="FA119">
        <v>38.4414</v>
      </c>
      <c r="FB119">
        <v>40.7831333333333</v>
      </c>
      <c r="FC119">
        <v>39.1164</v>
      </c>
      <c r="FD119">
        <v>41.5122666666667</v>
      </c>
      <c r="FE119">
        <v>40.2164</v>
      </c>
      <c r="FF119">
        <v>755.258666666667</v>
      </c>
      <c r="FG119">
        <v>39.7493333333333</v>
      </c>
      <c r="FH119">
        <v>0</v>
      </c>
      <c r="FI119">
        <v>102.599999904633</v>
      </c>
      <c r="FJ119">
        <v>0</v>
      </c>
      <c r="FK119">
        <v>817.060884615385</v>
      </c>
      <c r="FL119">
        <v>1.51223932024534</v>
      </c>
      <c r="FM119">
        <v>-0.108034222959403</v>
      </c>
      <c r="FN119">
        <v>6449.11769230769</v>
      </c>
      <c r="FO119">
        <v>15</v>
      </c>
      <c r="FP119">
        <v>1765315898.1</v>
      </c>
      <c r="FQ119" t="s">
        <v>947</v>
      </c>
      <c r="FR119">
        <v>1765315898.1</v>
      </c>
      <c r="FS119">
        <v>1765315887.1</v>
      </c>
      <c r="FT119">
        <v>103</v>
      </c>
      <c r="FU119">
        <v>-0.199</v>
      </c>
      <c r="FV119">
        <v>0.001</v>
      </c>
      <c r="FW119">
        <v>6.226</v>
      </c>
      <c r="FX119">
        <v>0.144</v>
      </c>
      <c r="FY119">
        <v>1500</v>
      </c>
      <c r="FZ119">
        <v>18</v>
      </c>
      <c r="GA119">
        <v>0.29</v>
      </c>
      <c r="GB119">
        <v>0.15</v>
      </c>
      <c r="GC119">
        <v>-6.60681095238095</v>
      </c>
      <c r="GD119">
        <v>0.471115324675315</v>
      </c>
      <c r="GE119">
        <v>0.0975395894181172</v>
      </c>
      <c r="GF119">
        <v>1</v>
      </c>
      <c r="GG119">
        <v>816.991411764706</v>
      </c>
      <c r="GH119">
        <v>1.29744843544793</v>
      </c>
      <c r="GI119">
        <v>0.223334241420799</v>
      </c>
      <c r="GJ119">
        <v>-1</v>
      </c>
      <c r="GK119">
        <v>0.402931857142857</v>
      </c>
      <c r="GL119">
        <v>0.0155490389610396</v>
      </c>
      <c r="GM119">
        <v>0.00174171913666366</v>
      </c>
      <c r="GN119">
        <v>1</v>
      </c>
      <c r="GO119">
        <v>2</v>
      </c>
      <c r="GP119">
        <v>2</v>
      </c>
      <c r="GQ119" t="s">
        <v>442</v>
      </c>
      <c r="GR119">
        <v>3.13201</v>
      </c>
      <c r="GS119">
        <v>2.77812</v>
      </c>
      <c r="GT119">
        <v>0.210565</v>
      </c>
      <c r="GU119">
        <v>0.211586</v>
      </c>
      <c r="GV119">
        <v>0.0837639</v>
      </c>
      <c r="GW119">
        <v>0.0829304</v>
      </c>
      <c r="GX119">
        <v>29826.6</v>
      </c>
      <c r="GY119">
        <v>31943.2</v>
      </c>
      <c r="GZ119">
        <v>34173.1</v>
      </c>
      <c r="HA119">
        <v>36672.8</v>
      </c>
      <c r="HB119">
        <v>44199.8</v>
      </c>
      <c r="HC119">
        <v>48256.4</v>
      </c>
      <c r="HD119">
        <v>53251</v>
      </c>
      <c r="HE119">
        <v>58549.8</v>
      </c>
      <c r="HF119">
        <v>1.7176</v>
      </c>
      <c r="HG119">
        <v>1.78738</v>
      </c>
      <c r="HH119">
        <v>0.0729784</v>
      </c>
      <c r="HI119">
        <v>0</v>
      </c>
      <c r="HJ119">
        <v>23.8154</v>
      </c>
      <c r="HK119">
        <v>999.9</v>
      </c>
      <c r="HL119">
        <v>42.431</v>
      </c>
      <c r="HM119">
        <v>30.937</v>
      </c>
      <c r="HN119">
        <v>21.288</v>
      </c>
      <c r="HO119">
        <v>54.2673</v>
      </c>
      <c r="HP119">
        <v>47.3438</v>
      </c>
      <c r="HQ119">
        <v>1</v>
      </c>
      <c r="HR119">
        <v>-0.0414609</v>
      </c>
      <c r="HS119">
        <v>0.468562</v>
      </c>
      <c r="HT119">
        <v>20.1232</v>
      </c>
      <c r="HU119">
        <v>5.19618</v>
      </c>
      <c r="HV119">
        <v>12.004</v>
      </c>
      <c r="HW119">
        <v>4.9755</v>
      </c>
      <c r="HX119">
        <v>3.294</v>
      </c>
      <c r="HY119">
        <v>9999</v>
      </c>
      <c r="HZ119">
        <v>9999</v>
      </c>
      <c r="IA119">
        <v>999.9</v>
      </c>
      <c r="IB119">
        <v>9999</v>
      </c>
      <c r="IC119">
        <v>1.86325</v>
      </c>
      <c r="ID119">
        <v>1.86812</v>
      </c>
      <c r="IE119">
        <v>1.86783</v>
      </c>
      <c r="IF119">
        <v>1.86905</v>
      </c>
      <c r="IG119">
        <v>1.86983</v>
      </c>
      <c r="IH119">
        <v>1.86596</v>
      </c>
      <c r="II119">
        <v>1.86693</v>
      </c>
      <c r="IJ119">
        <v>1.86844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6.226</v>
      </c>
      <c r="IY119">
        <v>0.144</v>
      </c>
      <c r="IZ119">
        <v>0.512272423427595</v>
      </c>
      <c r="JA119">
        <v>0.00489509683302272</v>
      </c>
      <c r="JB119">
        <v>-1.19407703331169e-06</v>
      </c>
      <c r="JC119">
        <v>3.79771794509558e-10</v>
      </c>
      <c r="JD119">
        <v>-0.0865830853628995</v>
      </c>
      <c r="JE119">
        <v>-0.0250509674261342</v>
      </c>
      <c r="JF119">
        <v>0.00289986819334958</v>
      </c>
      <c r="JG119">
        <v>-4.17729896152246e-05</v>
      </c>
      <c r="JH119">
        <v>4</v>
      </c>
      <c r="JI119">
        <v>2312</v>
      </c>
      <c r="JJ119">
        <v>1</v>
      </c>
      <c r="JK119">
        <v>25</v>
      </c>
      <c r="JL119">
        <v>1.3</v>
      </c>
      <c r="JM119">
        <v>1.4</v>
      </c>
      <c r="JN119">
        <v>2.77344</v>
      </c>
      <c r="JO119">
        <v>2.60254</v>
      </c>
      <c r="JP119">
        <v>1.54785</v>
      </c>
      <c r="JQ119">
        <v>2.30957</v>
      </c>
      <c r="JR119">
        <v>1.64673</v>
      </c>
      <c r="JS119">
        <v>2.23755</v>
      </c>
      <c r="JT119">
        <v>34.5549</v>
      </c>
      <c r="JU119">
        <v>24.1313</v>
      </c>
      <c r="JV119">
        <v>18</v>
      </c>
      <c r="JW119">
        <v>357.906</v>
      </c>
      <c r="JX119">
        <v>388.309</v>
      </c>
      <c r="JY119">
        <v>23.2612</v>
      </c>
      <c r="JZ119">
        <v>26.7834</v>
      </c>
      <c r="KA119">
        <v>29.9999</v>
      </c>
      <c r="KB119">
        <v>26.8414</v>
      </c>
      <c r="KC119">
        <v>26.7928</v>
      </c>
      <c r="KD119">
        <v>55.4881</v>
      </c>
      <c r="KE119">
        <v>17.6123</v>
      </c>
      <c r="KF119">
        <v>64.561</v>
      </c>
      <c r="KG119">
        <v>23.2608</v>
      </c>
      <c r="KH119">
        <v>1500</v>
      </c>
      <c r="KI119">
        <v>17.7216</v>
      </c>
      <c r="KJ119">
        <v>96.841</v>
      </c>
      <c r="KK119">
        <v>94.9019</v>
      </c>
    </row>
    <row r="120" spans="1:297">
      <c r="A120">
        <v>104</v>
      </c>
      <c r="B120">
        <v>1765315990.1</v>
      </c>
      <c r="C120">
        <v>18343</v>
      </c>
      <c r="D120" t="s">
        <v>948</v>
      </c>
      <c r="E120" t="s">
        <v>949</v>
      </c>
      <c r="F120">
        <v>5</v>
      </c>
      <c r="G120" t="s">
        <v>891</v>
      </c>
      <c r="H120" t="s">
        <v>436</v>
      </c>
      <c r="I120">
        <v>1765315982.1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407.311456347865</v>
      </c>
      <c r="AK120">
        <v>405.693587878788</v>
      </c>
      <c r="AL120">
        <v>-0.00129107673384817</v>
      </c>
      <c r="AM120">
        <v>64.7260444098585</v>
      </c>
      <c r="AN120">
        <f>(AP120 - AO120 + DY120*1E3/(8.314*(EA120+273.15)) * AR120/DX120 * AQ120) * DX120/(100*DL120) * 1000/(1000 - AP120)</f>
        <v>0</v>
      </c>
      <c r="AO120">
        <v>17.8767337049043</v>
      </c>
      <c r="AP120">
        <v>18.2626727272727</v>
      </c>
      <c r="AQ120">
        <v>6.86537787358935e-05</v>
      </c>
      <c r="AR120">
        <v>108.735121892875</v>
      </c>
      <c r="AS120">
        <v>120</v>
      </c>
      <c r="AT120">
        <v>24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>
        <v>5071.29</v>
      </c>
      <c r="AZ120">
        <v>592.888</v>
      </c>
      <c r="BA120">
        <v>1955.82</v>
      </c>
      <c r="BB120">
        <f>1-AZ120/BA120</f>
        <v>0</v>
      </c>
      <c r="BC120">
        <v>-6.71675369204292</v>
      </c>
      <c r="BD120" t="s">
        <v>950</v>
      </c>
      <c r="BE120">
        <v>5143.83</v>
      </c>
      <c r="BF120">
        <v>812.367884615385</v>
      </c>
      <c r="BG120">
        <v>870.431654774632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951</v>
      </c>
      <c r="BQ120">
        <v>680.07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1032</v>
      </c>
      <c r="CA120">
        <v>290</v>
      </c>
      <c r="CB120">
        <v>862.74</v>
      </c>
      <c r="CC120">
        <v>275</v>
      </c>
      <c r="CD120">
        <v>5143.83</v>
      </c>
      <c r="CE120">
        <v>861.88</v>
      </c>
      <c r="CF120">
        <v>0.86</v>
      </c>
      <c r="CG120">
        <v>300</v>
      </c>
      <c r="CH120">
        <v>23.8</v>
      </c>
      <c r="CI120">
        <v>870.431654774632</v>
      </c>
      <c r="CJ120">
        <v>1.4130458537527</v>
      </c>
      <c r="CK120">
        <v>-4.39908184637492</v>
      </c>
      <c r="CL120">
        <v>0.646141827274166</v>
      </c>
      <c r="CM120">
        <v>0.623412898061614</v>
      </c>
      <c r="CN120">
        <v>-0.00357932302558399</v>
      </c>
      <c r="CO120">
        <v>290</v>
      </c>
      <c r="CP120">
        <v>862.66</v>
      </c>
      <c r="CQ120">
        <v>855</v>
      </c>
      <c r="CR120">
        <v>5142.05</v>
      </c>
      <c r="CS120">
        <v>861.88</v>
      </c>
      <c r="CT120">
        <v>0.78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1765315982.1</v>
      </c>
      <c r="DR120">
        <v>398.540266666667</v>
      </c>
      <c r="DS120">
        <v>400.006933333333</v>
      </c>
      <c r="DT120">
        <v>18.2423666666667</v>
      </c>
      <c r="DU120">
        <v>17.87668</v>
      </c>
      <c r="DV120">
        <v>396.231266666667</v>
      </c>
      <c r="DW120">
        <v>18.0933666666667</v>
      </c>
      <c r="DX120">
        <v>500.001666666667</v>
      </c>
      <c r="DY120">
        <v>89.5962733333333</v>
      </c>
      <c r="DZ120">
        <v>0.0999979866666667</v>
      </c>
      <c r="EA120">
        <v>25.4615133333333</v>
      </c>
      <c r="EB120">
        <v>24.98868</v>
      </c>
      <c r="EC120">
        <v>999.9</v>
      </c>
      <c r="ED120">
        <v>0</v>
      </c>
      <c r="EE120">
        <v>0</v>
      </c>
      <c r="EF120">
        <v>9998.84</v>
      </c>
      <c r="EG120">
        <v>0</v>
      </c>
      <c r="EH120">
        <v>13.2002066666667</v>
      </c>
      <c r="EI120">
        <v>-1.68789</v>
      </c>
      <c r="EJ120">
        <v>405.726333333333</v>
      </c>
      <c r="EK120">
        <v>407.288</v>
      </c>
      <c r="EL120">
        <v>0.3798042</v>
      </c>
      <c r="EM120">
        <v>400.006933333333</v>
      </c>
      <c r="EN120">
        <v>17.87668</v>
      </c>
      <c r="EO120">
        <v>1.63571333333333</v>
      </c>
      <c r="EP120">
        <v>1.601684</v>
      </c>
      <c r="EQ120">
        <v>14.29942</v>
      </c>
      <c r="ER120">
        <v>13.9750133333333</v>
      </c>
      <c r="ES120">
        <v>800.010933333333</v>
      </c>
      <c r="ET120">
        <v>0.950008866666667</v>
      </c>
      <c r="EU120">
        <v>0.0499913866666667</v>
      </c>
      <c r="EV120">
        <v>0</v>
      </c>
      <c r="EW120">
        <v>812.349733333333</v>
      </c>
      <c r="EX120">
        <v>5.00059</v>
      </c>
      <c r="EY120">
        <v>6387.41866666667</v>
      </c>
      <c r="EZ120">
        <v>6856.61266666667</v>
      </c>
      <c r="FA120">
        <v>37.583</v>
      </c>
      <c r="FB120">
        <v>38.9748</v>
      </c>
      <c r="FC120">
        <v>38.1622</v>
      </c>
      <c r="FD120">
        <v>38.554</v>
      </c>
      <c r="FE120">
        <v>38.979</v>
      </c>
      <c r="FF120">
        <v>755.267333333333</v>
      </c>
      <c r="FG120">
        <v>39.74</v>
      </c>
      <c r="FH120">
        <v>0</v>
      </c>
      <c r="FI120">
        <v>119.900000095367</v>
      </c>
      <c r="FJ120">
        <v>0</v>
      </c>
      <c r="FK120">
        <v>812.367884615385</v>
      </c>
      <c r="FL120">
        <v>3.29733333951305</v>
      </c>
      <c r="FM120">
        <v>19.4140171182006</v>
      </c>
      <c r="FN120">
        <v>6387.55923076923</v>
      </c>
      <c r="FO120">
        <v>15</v>
      </c>
      <c r="FP120">
        <v>1765316011.1</v>
      </c>
      <c r="FQ120" t="s">
        <v>952</v>
      </c>
      <c r="FR120">
        <v>1765316011.1</v>
      </c>
      <c r="FS120">
        <v>1765316011.1</v>
      </c>
      <c r="FT120">
        <v>104</v>
      </c>
      <c r="FU120">
        <v>0.213</v>
      </c>
      <c r="FV120">
        <v>0</v>
      </c>
      <c r="FW120">
        <v>2.309</v>
      </c>
      <c r="FX120">
        <v>0.149</v>
      </c>
      <c r="FY120">
        <v>401</v>
      </c>
      <c r="FZ120">
        <v>18</v>
      </c>
      <c r="GA120">
        <v>0.44</v>
      </c>
      <c r="GB120">
        <v>0.14</v>
      </c>
      <c r="GC120">
        <v>-1.6419019047619</v>
      </c>
      <c r="GD120">
        <v>-0.84235090909091</v>
      </c>
      <c r="GE120">
        <v>0.0944852892867984</v>
      </c>
      <c r="GF120">
        <v>0</v>
      </c>
      <c r="GG120">
        <v>812.179147058823</v>
      </c>
      <c r="GH120">
        <v>3.13926662226814</v>
      </c>
      <c r="GI120">
        <v>0.349931601077305</v>
      </c>
      <c r="GJ120">
        <v>-1</v>
      </c>
      <c r="GK120">
        <v>0.378590523809524</v>
      </c>
      <c r="GL120">
        <v>0.0285280519480526</v>
      </c>
      <c r="GM120">
        <v>0.00309602814093043</v>
      </c>
      <c r="GN120">
        <v>1</v>
      </c>
      <c r="GO120">
        <v>1</v>
      </c>
      <c r="GP120">
        <v>2</v>
      </c>
      <c r="GQ120" t="s">
        <v>505</v>
      </c>
      <c r="GR120">
        <v>3.13216</v>
      </c>
      <c r="GS120">
        <v>2.77805</v>
      </c>
      <c r="GT120">
        <v>0.0853283</v>
      </c>
      <c r="GU120">
        <v>0.0861015</v>
      </c>
      <c r="GV120">
        <v>0.0841521</v>
      </c>
      <c r="GW120">
        <v>0.0833827</v>
      </c>
      <c r="GX120">
        <v>34556.4</v>
      </c>
      <c r="GY120">
        <v>37024.7</v>
      </c>
      <c r="GZ120">
        <v>34174.1</v>
      </c>
      <c r="HA120">
        <v>36673.4</v>
      </c>
      <c r="HB120">
        <v>44167.7</v>
      </c>
      <c r="HC120">
        <v>48218.5</v>
      </c>
      <c r="HD120">
        <v>53252.1</v>
      </c>
      <c r="HE120">
        <v>58551.5</v>
      </c>
      <c r="HF120">
        <v>1.71465</v>
      </c>
      <c r="HG120">
        <v>1.78545</v>
      </c>
      <c r="HH120">
        <v>0.0695884</v>
      </c>
      <c r="HI120">
        <v>0</v>
      </c>
      <c r="HJ120">
        <v>23.8434</v>
      </c>
      <c r="HK120">
        <v>999.9</v>
      </c>
      <c r="HL120">
        <v>42.455</v>
      </c>
      <c r="HM120">
        <v>30.907</v>
      </c>
      <c r="HN120">
        <v>21.2623</v>
      </c>
      <c r="HO120">
        <v>54.8373</v>
      </c>
      <c r="HP120">
        <v>47.3678</v>
      </c>
      <c r="HQ120">
        <v>1</v>
      </c>
      <c r="HR120">
        <v>-0.0454141</v>
      </c>
      <c r="HS120">
        <v>0.15274</v>
      </c>
      <c r="HT120">
        <v>20.1239</v>
      </c>
      <c r="HU120">
        <v>5.19827</v>
      </c>
      <c r="HV120">
        <v>12.004</v>
      </c>
      <c r="HW120">
        <v>4.9755</v>
      </c>
      <c r="HX120">
        <v>3.294</v>
      </c>
      <c r="HY120">
        <v>9999</v>
      </c>
      <c r="HZ120">
        <v>9999</v>
      </c>
      <c r="IA120">
        <v>999.9</v>
      </c>
      <c r="IB120">
        <v>9999</v>
      </c>
      <c r="IC120">
        <v>1.86325</v>
      </c>
      <c r="ID120">
        <v>1.8681</v>
      </c>
      <c r="IE120">
        <v>1.86783</v>
      </c>
      <c r="IF120">
        <v>1.86905</v>
      </c>
      <c r="IG120">
        <v>1.86983</v>
      </c>
      <c r="IH120">
        <v>1.86594</v>
      </c>
      <c r="II120">
        <v>1.86691</v>
      </c>
      <c r="IJ120">
        <v>1.86843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2.309</v>
      </c>
      <c r="IY120">
        <v>0.149</v>
      </c>
      <c r="IZ120">
        <v>0.312094911270594</v>
      </c>
      <c r="JA120">
        <v>0.00489509683302272</v>
      </c>
      <c r="JB120">
        <v>-1.19407703331169e-06</v>
      </c>
      <c r="JC120">
        <v>3.79771794509558e-10</v>
      </c>
      <c r="JD120">
        <v>-0.085536421726481</v>
      </c>
      <c r="JE120">
        <v>-0.0250509674261342</v>
      </c>
      <c r="JF120">
        <v>0.00289986819334958</v>
      </c>
      <c r="JG120">
        <v>-4.17729896152246e-05</v>
      </c>
      <c r="JH120">
        <v>4</v>
      </c>
      <c r="JI120">
        <v>2312</v>
      </c>
      <c r="JJ120">
        <v>1</v>
      </c>
      <c r="JK120">
        <v>25</v>
      </c>
      <c r="JL120">
        <v>1.5</v>
      </c>
      <c r="JM120">
        <v>1.7</v>
      </c>
      <c r="JN120">
        <v>0.935059</v>
      </c>
      <c r="JO120">
        <v>2.61963</v>
      </c>
      <c r="JP120">
        <v>1.54785</v>
      </c>
      <c r="JQ120">
        <v>2.30957</v>
      </c>
      <c r="JR120">
        <v>1.64673</v>
      </c>
      <c r="JS120">
        <v>2.34375</v>
      </c>
      <c r="JT120">
        <v>34.4864</v>
      </c>
      <c r="JU120">
        <v>24.14</v>
      </c>
      <c r="JV120">
        <v>18</v>
      </c>
      <c r="JW120">
        <v>356.252</v>
      </c>
      <c r="JX120">
        <v>387.104</v>
      </c>
      <c r="JY120">
        <v>23.0271</v>
      </c>
      <c r="JZ120">
        <v>26.7477</v>
      </c>
      <c r="KA120">
        <v>29.999</v>
      </c>
      <c r="KB120">
        <v>26.8117</v>
      </c>
      <c r="KC120">
        <v>26.7655</v>
      </c>
      <c r="KD120">
        <v>18.7424</v>
      </c>
      <c r="KE120">
        <v>16.2992</v>
      </c>
      <c r="KF120">
        <v>64.561</v>
      </c>
      <c r="KG120">
        <v>23.0313</v>
      </c>
      <c r="KH120">
        <v>400</v>
      </c>
      <c r="KI120">
        <v>17.9123</v>
      </c>
      <c r="KJ120">
        <v>96.8432</v>
      </c>
      <c r="KK120">
        <v>94.9041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2025-12-09T15:35:21Z</dcterms:created>
  <dcterms:modified xsi:type="dcterms:W3CDTF">2025-12-09T15:35:21Z</dcterms:modified>
</cp:coreProperties>
</file>