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0EE24B8E-436B-4679-BE74-C00F916C05BD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E7" i="2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D531" i="2"/>
  <c r="C531" i="2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G495" i="2"/>
  <c r="F495" i="2"/>
  <c r="C495" i="2"/>
  <c r="D495" i="2" s="1"/>
  <c r="G494" i="2"/>
  <c r="F494" i="2"/>
  <c r="C494" i="2"/>
  <c r="D494" i="2" s="1"/>
  <c r="G493" i="2"/>
  <c r="F493" i="2"/>
  <c r="C493" i="2"/>
  <c r="D493" i="2" s="1"/>
  <c r="G492" i="2"/>
  <c r="F492" i="2"/>
  <c r="C492" i="2"/>
  <c r="D492" i="2" s="1"/>
  <c r="G491" i="2"/>
  <c r="F491" i="2"/>
  <c r="C491" i="2"/>
  <c r="D491" i="2" s="1"/>
  <c r="G490" i="2"/>
  <c r="F490" i="2"/>
  <c r="C490" i="2"/>
  <c r="D490" i="2" s="1"/>
  <c r="G489" i="2"/>
  <c r="F489" i="2"/>
  <c r="C489" i="2"/>
  <c r="D489" i="2" s="1"/>
  <c r="G488" i="2"/>
  <c r="F488" i="2"/>
  <c r="C488" i="2"/>
  <c r="D488" i="2" s="1"/>
  <c r="G487" i="2"/>
  <c r="F487" i="2"/>
  <c r="C487" i="2"/>
  <c r="D487" i="2" s="1"/>
  <c r="G486" i="2"/>
  <c r="F486" i="2"/>
  <c r="C486" i="2"/>
  <c r="D486" i="2" s="1"/>
  <c r="G485" i="2"/>
  <c r="F485" i="2"/>
  <c r="C485" i="2"/>
  <c r="D485" i="2" s="1"/>
  <c r="G484" i="2"/>
  <c r="F484" i="2"/>
  <c r="C484" i="2"/>
  <c r="D484" i="2" s="1"/>
  <c r="G483" i="2"/>
  <c r="F483" i="2"/>
  <c r="C483" i="2"/>
  <c r="D483" i="2" s="1"/>
  <c r="G482" i="2"/>
  <c r="F482" i="2"/>
  <c r="C482" i="2"/>
  <c r="D482" i="2" s="1"/>
  <c r="G481" i="2"/>
  <c r="F481" i="2"/>
  <c r="C481" i="2"/>
  <c r="D481" i="2" s="1"/>
  <c r="G480" i="2"/>
  <c r="F480" i="2"/>
  <c r="C480" i="2"/>
  <c r="D480" i="2" s="1"/>
  <c r="G479" i="2"/>
  <c r="F479" i="2"/>
  <c r="C479" i="2"/>
  <c r="D479" i="2" s="1"/>
  <c r="G478" i="2"/>
  <c r="F478" i="2"/>
  <c r="C478" i="2"/>
  <c r="D478" i="2" s="1"/>
  <c r="G477" i="2"/>
  <c r="F477" i="2"/>
  <c r="C477" i="2"/>
  <c r="D477" i="2" s="1"/>
  <c r="G476" i="2"/>
  <c r="F476" i="2"/>
  <c r="C476" i="2"/>
  <c r="D476" i="2" s="1"/>
  <c r="G475" i="2"/>
  <c r="F475" i="2"/>
  <c r="C475" i="2"/>
  <c r="D475" i="2" s="1"/>
  <c r="G474" i="2"/>
  <c r="F474" i="2"/>
  <c r="C474" i="2"/>
  <c r="D474" i="2" s="1"/>
  <c r="G473" i="2"/>
  <c r="F473" i="2"/>
  <c r="C473" i="2"/>
  <c r="D473" i="2" s="1"/>
  <c r="G472" i="2"/>
  <c r="F472" i="2"/>
  <c r="C472" i="2"/>
  <c r="D472" i="2" s="1"/>
  <c r="G471" i="2"/>
  <c r="F471" i="2"/>
  <c r="C471" i="2"/>
  <c r="D471" i="2" s="1"/>
  <c r="G470" i="2"/>
  <c r="F470" i="2"/>
  <c r="C470" i="2"/>
  <c r="D470" i="2" s="1"/>
  <c r="G469" i="2"/>
  <c r="F469" i="2"/>
  <c r="C469" i="2"/>
  <c r="D469" i="2" s="1"/>
  <c r="G468" i="2"/>
  <c r="F468" i="2"/>
  <c r="C468" i="2"/>
  <c r="D468" i="2" s="1"/>
  <c r="G467" i="2"/>
  <c r="F467" i="2"/>
  <c r="C467" i="2"/>
  <c r="D467" i="2" s="1"/>
  <c r="G466" i="2"/>
  <c r="F466" i="2"/>
  <c r="C466" i="2"/>
  <c r="D466" i="2" s="1"/>
  <c r="G465" i="2"/>
  <c r="F465" i="2"/>
  <c r="C465" i="2"/>
  <c r="D465" i="2" s="1"/>
  <c r="G464" i="2"/>
  <c r="F464" i="2"/>
  <c r="C464" i="2"/>
  <c r="D464" i="2" s="1"/>
  <c r="G463" i="2"/>
  <c r="F463" i="2"/>
  <c r="C463" i="2"/>
  <c r="D463" i="2" s="1"/>
  <c r="G462" i="2"/>
  <c r="F462" i="2"/>
  <c r="C462" i="2"/>
  <c r="D462" i="2" s="1"/>
  <c r="G461" i="2"/>
  <c r="F461" i="2"/>
  <c r="C461" i="2"/>
  <c r="D461" i="2" s="1"/>
  <c r="G460" i="2"/>
  <c r="F460" i="2"/>
  <c r="C460" i="2"/>
  <c r="D460" i="2" s="1"/>
  <c r="G459" i="2"/>
  <c r="F459" i="2"/>
  <c r="C459" i="2"/>
  <c r="D459" i="2" s="1"/>
  <c r="G458" i="2"/>
  <c r="F458" i="2"/>
  <c r="C458" i="2"/>
  <c r="D458" i="2" s="1"/>
  <c r="G457" i="2"/>
  <c r="F457" i="2"/>
  <c r="C457" i="2"/>
  <c r="D457" i="2" s="1"/>
  <c r="G456" i="2"/>
  <c r="F456" i="2"/>
  <c r="C456" i="2"/>
  <c r="D456" i="2" s="1"/>
  <c r="G455" i="2"/>
  <c r="F455" i="2"/>
  <c r="C455" i="2"/>
  <c r="D455" i="2" s="1"/>
  <c r="G454" i="2"/>
  <c r="F454" i="2"/>
  <c r="C454" i="2"/>
  <c r="D454" i="2" s="1"/>
  <c r="G453" i="2"/>
  <c r="F453" i="2"/>
  <c r="C453" i="2"/>
  <c r="D453" i="2" s="1"/>
  <c r="G452" i="2"/>
  <c r="F452" i="2"/>
  <c r="C452" i="2"/>
  <c r="D452" i="2" s="1"/>
  <c r="G451" i="2"/>
  <c r="F451" i="2"/>
  <c r="C451" i="2"/>
  <c r="D451" i="2" s="1"/>
  <c r="G450" i="2"/>
  <c r="F450" i="2"/>
  <c r="C450" i="2"/>
  <c r="D450" i="2" s="1"/>
  <c r="G449" i="2"/>
  <c r="F449" i="2"/>
  <c r="C449" i="2"/>
  <c r="D449" i="2" s="1"/>
  <c r="G448" i="2"/>
  <c r="F448" i="2"/>
  <c r="C448" i="2"/>
  <c r="D448" i="2" s="1"/>
  <c r="G447" i="2"/>
  <c r="F447" i="2"/>
  <c r="C447" i="2"/>
  <c r="D447" i="2" s="1"/>
  <c r="G446" i="2"/>
  <c r="F446" i="2"/>
  <c r="C446" i="2"/>
  <c r="D446" i="2" s="1"/>
  <c r="G445" i="2"/>
  <c r="F445" i="2"/>
  <c r="C445" i="2"/>
  <c r="D445" i="2" s="1"/>
  <c r="G444" i="2"/>
  <c r="F444" i="2"/>
  <c r="C444" i="2"/>
  <c r="D444" i="2" s="1"/>
  <c r="G443" i="2"/>
  <c r="F443" i="2"/>
  <c r="C443" i="2"/>
  <c r="D443" i="2" s="1"/>
  <c r="G442" i="2"/>
  <c r="F442" i="2"/>
  <c r="C442" i="2"/>
  <c r="D442" i="2" s="1"/>
  <c r="G441" i="2"/>
  <c r="F441" i="2"/>
  <c r="C441" i="2"/>
  <c r="D441" i="2" s="1"/>
  <c r="G440" i="2"/>
  <c r="F440" i="2"/>
  <c r="C440" i="2"/>
  <c r="D440" i="2" s="1"/>
  <c r="G439" i="2"/>
  <c r="F439" i="2"/>
  <c r="C439" i="2"/>
  <c r="D439" i="2" s="1"/>
  <c r="G438" i="2"/>
  <c r="F438" i="2"/>
  <c r="C438" i="2"/>
  <c r="D438" i="2" s="1"/>
  <c r="G437" i="2"/>
  <c r="F437" i="2"/>
  <c r="C437" i="2"/>
  <c r="D437" i="2" s="1"/>
  <c r="G436" i="2"/>
  <c r="F436" i="2"/>
  <c r="C436" i="2"/>
  <c r="D436" i="2" s="1"/>
  <c r="G435" i="2"/>
  <c r="F435" i="2"/>
  <c r="C435" i="2"/>
  <c r="D435" i="2" s="1"/>
  <c r="G434" i="2"/>
  <c r="F434" i="2"/>
  <c r="C434" i="2"/>
  <c r="D434" i="2" s="1"/>
  <c r="G433" i="2"/>
  <c r="F433" i="2"/>
  <c r="C433" i="2"/>
  <c r="D433" i="2" s="1"/>
  <c r="G432" i="2"/>
  <c r="F432" i="2"/>
  <c r="C432" i="2"/>
  <c r="D432" i="2" s="1"/>
  <c r="G431" i="2"/>
  <c r="F431" i="2"/>
  <c r="C431" i="2"/>
  <c r="D431" i="2" s="1"/>
  <c r="G430" i="2"/>
  <c r="F430" i="2"/>
  <c r="C430" i="2"/>
  <c r="D430" i="2" s="1"/>
  <c r="G429" i="2"/>
  <c r="F429" i="2"/>
  <c r="C429" i="2"/>
  <c r="D429" i="2" s="1"/>
  <c r="G428" i="2"/>
  <c r="F428" i="2"/>
  <c r="C428" i="2"/>
  <c r="D428" i="2" s="1"/>
  <c r="G427" i="2"/>
  <c r="F427" i="2"/>
  <c r="C427" i="2"/>
  <c r="D427" i="2" s="1"/>
  <c r="G426" i="2"/>
  <c r="F426" i="2"/>
  <c r="C426" i="2"/>
  <c r="D426" i="2" s="1"/>
  <c r="G425" i="2"/>
  <c r="F425" i="2"/>
  <c r="C425" i="2"/>
  <c r="D425" i="2" s="1"/>
  <c r="G424" i="2"/>
  <c r="F424" i="2"/>
  <c r="C424" i="2"/>
  <c r="D424" i="2" s="1"/>
  <c r="G423" i="2"/>
  <c r="F423" i="2"/>
  <c r="C423" i="2"/>
  <c r="D423" i="2" s="1"/>
  <c r="G422" i="2"/>
  <c r="F422" i="2"/>
  <c r="C422" i="2"/>
  <c r="D422" i="2" s="1"/>
  <c r="G421" i="2"/>
  <c r="F421" i="2"/>
  <c r="C421" i="2"/>
  <c r="D421" i="2" s="1"/>
  <c r="G420" i="2"/>
  <c r="F420" i="2"/>
  <c r="C420" i="2"/>
  <c r="D420" i="2" s="1"/>
  <c r="G419" i="2"/>
  <c r="F419" i="2"/>
  <c r="C419" i="2"/>
  <c r="D419" i="2" s="1"/>
  <c r="G418" i="2"/>
  <c r="F418" i="2"/>
  <c r="C418" i="2"/>
  <c r="D418" i="2" s="1"/>
  <c r="G417" i="2"/>
  <c r="F417" i="2"/>
  <c r="C417" i="2"/>
  <c r="D417" i="2" s="1"/>
  <c r="G416" i="2"/>
  <c r="F416" i="2"/>
  <c r="C416" i="2"/>
  <c r="D416" i="2" s="1"/>
  <c r="G415" i="2"/>
  <c r="F415" i="2"/>
  <c r="C415" i="2"/>
  <c r="D415" i="2" s="1"/>
  <c r="G414" i="2"/>
  <c r="F414" i="2"/>
  <c r="C414" i="2"/>
  <c r="D414" i="2" s="1"/>
  <c r="G413" i="2"/>
  <c r="F413" i="2"/>
  <c r="C413" i="2"/>
  <c r="D413" i="2" s="1"/>
  <c r="G412" i="2"/>
  <c r="F412" i="2"/>
  <c r="C412" i="2"/>
  <c r="D412" i="2" s="1"/>
  <c r="G411" i="2"/>
  <c r="F411" i="2"/>
  <c r="C411" i="2"/>
  <c r="D411" i="2" s="1"/>
  <c r="G410" i="2"/>
  <c r="F410" i="2"/>
  <c r="C410" i="2"/>
  <c r="D410" i="2" s="1"/>
  <c r="G409" i="2"/>
  <c r="F409" i="2"/>
  <c r="C409" i="2"/>
  <c r="D409" i="2" s="1"/>
  <c r="G408" i="2"/>
  <c r="F408" i="2"/>
  <c r="C408" i="2"/>
  <c r="D408" i="2" s="1"/>
  <c r="G407" i="2"/>
  <c r="F407" i="2"/>
  <c r="C407" i="2"/>
  <c r="D407" i="2" s="1"/>
  <c r="G406" i="2"/>
  <c r="F406" i="2"/>
  <c r="C406" i="2"/>
  <c r="D406" i="2" s="1"/>
  <c r="G405" i="2"/>
  <c r="F405" i="2"/>
  <c r="C405" i="2"/>
  <c r="D405" i="2" s="1"/>
  <c r="G404" i="2"/>
  <c r="F404" i="2"/>
  <c r="C404" i="2"/>
  <c r="D404" i="2" s="1"/>
  <c r="G403" i="2"/>
  <c r="F403" i="2"/>
  <c r="C403" i="2"/>
  <c r="D403" i="2" s="1"/>
  <c r="G402" i="2"/>
  <c r="F402" i="2"/>
  <c r="C402" i="2"/>
  <c r="D402" i="2" s="1"/>
  <c r="G401" i="2"/>
  <c r="F401" i="2"/>
  <c r="C401" i="2"/>
  <c r="D401" i="2" s="1"/>
  <c r="G400" i="2"/>
  <c r="F400" i="2"/>
  <c r="C400" i="2"/>
  <c r="D400" i="2" s="1"/>
  <c r="G399" i="2"/>
  <c r="F399" i="2"/>
  <c r="C399" i="2"/>
  <c r="D399" i="2" s="1"/>
  <c r="G398" i="2"/>
  <c r="F398" i="2"/>
  <c r="C398" i="2"/>
  <c r="D398" i="2" s="1"/>
  <c r="G397" i="2"/>
  <c r="F397" i="2"/>
  <c r="C397" i="2"/>
  <c r="D397" i="2" s="1"/>
  <c r="G396" i="2"/>
  <c r="F396" i="2"/>
  <c r="C396" i="2"/>
  <c r="D396" i="2" s="1"/>
  <c r="G395" i="2"/>
  <c r="F395" i="2"/>
  <c r="C395" i="2"/>
  <c r="D395" i="2" s="1"/>
  <c r="G394" i="2"/>
  <c r="F394" i="2"/>
  <c r="C394" i="2"/>
  <c r="D394" i="2" s="1"/>
  <c r="G393" i="2"/>
  <c r="F393" i="2"/>
  <c r="C393" i="2"/>
  <c r="D393" i="2" s="1"/>
  <c r="G392" i="2"/>
  <c r="F392" i="2"/>
  <c r="C392" i="2"/>
  <c r="D392" i="2" s="1"/>
  <c r="G391" i="2"/>
  <c r="F391" i="2"/>
  <c r="C391" i="2"/>
  <c r="D391" i="2" s="1"/>
  <c r="G390" i="2"/>
  <c r="F390" i="2"/>
  <c r="C390" i="2"/>
  <c r="D390" i="2" s="1"/>
  <c r="G389" i="2"/>
  <c r="F389" i="2"/>
  <c r="C389" i="2"/>
  <c r="D389" i="2" s="1"/>
  <c r="G388" i="2"/>
  <c r="F388" i="2"/>
  <c r="C388" i="2"/>
  <c r="D388" i="2" s="1"/>
  <c r="G387" i="2"/>
  <c r="F387" i="2"/>
  <c r="C387" i="2"/>
  <c r="D387" i="2" s="1"/>
  <c r="G386" i="2"/>
  <c r="F386" i="2"/>
  <c r="C386" i="2"/>
  <c r="D386" i="2" s="1"/>
  <c r="G385" i="2"/>
  <c r="F385" i="2"/>
  <c r="C385" i="2"/>
  <c r="D385" i="2" s="1"/>
  <c r="G384" i="2"/>
  <c r="F384" i="2"/>
  <c r="C384" i="2"/>
  <c r="D384" i="2" s="1"/>
  <c r="G383" i="2"/>
  <c r="F383" i="2"/>
  <c r="C383" i="2"/>
  <c r="D383" i="2" s="1"/>
  <c r="G382" i="2"/>
  <c r="F382" i="2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C379" i="2"/>
  <c r="D379" i="2" s="1"/>
  <c r="G378" i="2"/>
  <c r="F378" i="2"/>
  <c r="C378" i="2"/>
  <c r="D378" i="2" s="1"/>
  <c r="G377" i="2"/>
  <c r="F377" i="2"/>
  <c r="C377" i="2"/>
  <c r="D377" i="2" s="1"/>
  <c r="G376" i="2"/>
  <c r="F376" i="2"/>
  <c r="C376" i="2"/>
  <c r="D376" i="2" s="1"/>
  <c r="G375" i="2"/>
  <c r="F375" i="2"/>
  <c r="C375" i="2"/>
  <c r="D375" i="2" s="1"/>
  <c r="G374" i="2"/>
  <c r="F374" i="2"/>
  <c r="C374" i="2"/>
  <c r="D374" i="2" s="1"/>
  <c r="G373" i="2"/>
  <c r="F373" i="2"/>
  <c r="C373" i="2"/>
  <c r="D373" i="2" s="1"/>
  <c r="G372" i="2"/>
  <c r="F372" i="2"/>
  <c r="C372" i="2"/>
  <c r="D372" i="2" s="1"/>
  <c r="G371" i="2"/>
  <c r="F371" i="2"/>
  <c r="C371" i="2"/>
  <c r="D371" i="2" s="1"/>
  <c r="G370" i="2"/>
  <c r="F370" i="2"/>
  <c r="C370" i="2"/>
  <c r="D370" i="2" s="1"/>
  <c r="G369" i="2"/>
  <c r="F369" i="2"/>
  <c r="C369" i="2"/>
  <c r="D369" i="2" s="1"/>
  <c r="G368" i="2"/>
  <c r="F368" i="2"/>
  <c r="C368" i="2"/>
  <c r="D368" i="2" s="1"/>
  <c r="G367" i="2"/>
  <c r="F367" i="2"/>
  <c r="C367" i="2"/>
  <c r="D367" i="2" s="1"/>
  <c r="G366" i="2"/>
  <c r="F366" i="2"/>
  <c r="C366" i="2"/>
  <c r="D366" i="2" s="1"/>
  <c r="G365" i="2"/>
  <c r="F365" i="2"/>
  <c r="C365" i="2"/>
  <c r="D365" i="2" s="1"/>
  <c r="G364" i="2"/>
  <c r="F364" i="2"/>
  <c r="C364" i="2"/>
  <c r="D364" i="2" s="1"/>
  <c r="G363" i="2"/>
  <c r="F363" i="2"/>
  <c r="C363" i="2"/>
  <c r="D363" i="2" s="1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G359" i="2"/>
  <c r="F359" i="2"/>
  <c r="C359" i="2"/>
  <c r="D359" i="2" s="1"/>
  <c r="G358" i="2"/>
  <c r="F358" i="2"/>
  <c r="C358" i="2"/>
  <c r="D358" i="2" s="1"/>
  <c r="G357" i="2"/>
  <c r="F357" i="2"/>
  <c r="C357" i="2"/>
  <c r="D357" i="2" s="1"/>
  <c r="G356" i="2"/>
  <c r="F356" i="2"/>
  <c r="C356" i="2"/>
  <c r="D356" i="2" s="1"/>
  <c r="G355" i="2"/>
  <c r="F355" i="2"/>
  <c r="C355" i="2"/>
  <c r="D355" i="2" s="1"/>
  <c r="G354" i="2"/>
  <c r="F354" i="2"/>
  <c r="C354" i="2"/>
  <c r="D354" i="2" s="1"/>
  <c r="G353" i="2"/>
  <c r="F353" i="2"/>
  <c r="C353" i="2"/>
  <c r="D353" i="2" s="1"/>
  <c r="G352" i="2"/>
  <c r="F352" i="2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C343" i="2"/>
  <c r="D343" i="2" s="1"/>
  <c r="G342" i="2"/>
  <c r="F342" i="2"/>
  <c r="C342" i="2"/>
  <c r="D342" i="2" s="1"/>
  <c r="G341" i="2"/>
  <c r="F341" i="2"/>
  <c r="C341" i="2"/>
  <c r="D341" i="2" s="1"/>
  <c r="G340" i="2"/>
  <c r="F340" i="2"/>
  <c r="C340" i="2"/>
  <c r="D340" i="2" s="1"/>
  <c r="G339" i="2"/>
  <c r="F339" i="2"/>
  <c r="C339" i="2"/>
  <c r="D339" i="2" s="1"/>
  <c r="G338" i="2"/>
  <c r="F338" i="2"/>
  <c r="C338" i="2"/>
  <c r="D338" i="2" s="1"/>
  <c r="G337" i="2"/>
  <c r="F337" i="2"/>
  <c r="C337" i="2"/>
  <c r="D337" i="2" s="1"/>
  <c r="G336" i="2"/>
  <c r="F336" i="2"/>
  <c r="C336" i="2"/>
  <c r="D336" i="2" s="1"/>
  <c r="G335" i="2"/>
  <c r="F335" i="2"/>
  <c r="C335" i="2"/>
  <c r="D335" i="2" s="1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C331" i="2"/>
  <c r="D331" i="2" s="1"/>
  <c r="G330" i="2"/>
  <c r="F330" i="2"/>
  <c r="C330" i="2"/>
  <c r="D330" i="2" s="1"/>
  <c r="G329" i="2"/>
  <c r="F329" i="2"/>
  <c r="C329" i="2"/>
  <c r="D329" i="2" s="1"/>
  <c r="G328" i="2"/>
  <c r="F328" i="2"/>
  <c r="C328" i="2"/>
  <c r="D328" i="2" s="1"/>
  <c r="G327" i="2"/>
  <c r="F327" i="2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G198" i="2"/>
  <c r="F198" i="2"/>
  <c r="C198" i="2"/>
  <c r="D198" i="2" s="1"/>
  <c r="G197" i="2"/>
  <c r="F197" i="2"/>
  <c r="C197" i="2"/>
  <c r="D197" i="2" s="1"/>
  <c r="G196" i="2"/>
  <c r="F196" i="2"/>
  <c r="C196" i="2"/>
  <c r="D196" i="2" s="1"/>
  <c r="G195" i="2"/>
  <c r="F195" i="2"/>
  <c r="C195" i="2"/>
  <c r="D195" i="2" s="1"/>
  <c r="G194" i="2"/>
  <c r="F194" i="2"/>
  <c r="C194" i="2"/>
  <c r="D194" i="2" s="1"/>
  <c r="G193" i="2"/>
  <c r="F193" i="2"/>
  <c r="C193" i="2"/>
  <c r="D193" i="2" s="1"/>
  <c r="G192" i="2"/>
  <c r="F192" i="2"/>
  <c r="C192" i="2"/>
  <c r="D192" i="2" s="1"/>
  <c r="G191" i="2"/>
  <c r="F191" i="2"/>
  <c r="C191" i="2"/>
  <c r="D191" i="2" s="1"/>
  <c r="G190" i="2"/>
  <c r="F190" i="2"/>
  <c r="C190" i="2"/>
  <c r="D190" i="2" s="1"/>
  <c r="G189" i="2"/>
  <c r="F189" i="2"/>
  <c r="C189" i="2"/>
  <c r="D189" i="2" s="1"/>
  <c r="G188" i="2"/>
  <c r="F188" i="2"/>
  <c r="C188" i="2"/>
  <c r="D188" i="2" s="1"/>
  <c r="G187" i="2"/>
  <c r="F187" i="2"/>
  <c r="C187" i="2"/>
  <c r="D187" i="2" s="1"/>
  <c r="G186" i="2"/>
  <c r="F186" i="2"/>
  <c r="C186" i="2"/>
  <c r="D186" i="2" s="1"/>
  <c r="G185" i="2"/>
  <c r="F185" i="2"/>
  <c r="C185" i="2"/>
  <c r="D185" i="2" s="1"/>
  <c r="G184" i="2"/>
  <c r="F184" i="2"/>
  <c r="C184" i="2"/>
  <c r="D184" i="2" s="1"/>
  <c r="G183" i="2"/>
  <c r="F183" i="2"/>
  <c r="C183" i="2"/>
  <c r="D183" i="2" s="1"/>
  <c r="G182" i="2"/>
  <c r="F182" i="2"/>
  <c r="C182" i="2"/>
  <c r="D182" i="2" s="1"/>
  <c r="G181" i="2"/>
  <c r="F181" i="2"/>
  <c r="C181" i="2"/>
  <c r="D181" i="2" s="1"/>
  <c r="G180" i="2"/>
  <c r="F180" i="2"/>
  <c r="C180" i="2"/>
  <c r="D180" i="2" s="1"/>
  <c r="G179" i="2"/>
  <c r="F179" i="2"/>
  <c r="C179" i="2"/>
  <c r="D179" i="2" s="1"/>
  <c r="G178" i="2"/>
  <c r="F178" i="2"/>
  <c r="C178" i="2"/>
  <c r="D178" i="2" s="1"/>
  <c r="G177" i="2"/>
  <c r="F177" i="2"/>
  <c r="C177" i="2"/>
  <c r="D177" i="2" s="1"/>
  <c r="G176" i="2"/>
  <c r="F176" i="2"/>
  <c r="C176" i="2"/>
  <c r="D176" i="2" s="1"/>
  <c r="G175" i="2"/>
  <c r="F175" i="2"/>
  <c r="C175" i="2"/>
  <c r="D175" i="2" s="1"/>
  <c r="G174" i="2"/>
  <c r="F174" i="2"/>
  <c r="C174" i="2"/>
  <c r="D174" i="2" s="1"/>
  <c r="G173" i="2"/>
  <c r="F173" i="2"/>
  <c r="C173" i="2"/>
  <c r="D173" i="2" s="1"/>
  <c r="G172" i="2"/>
  <c r="F172" i="2"/>
  <c r="C172" i="2"/>
  <c r="D172" i="2" s="1"/>
  <c r="G171" i="2"/>
  <c r="F171" i="2"/>
  <c r="C171" i="2"/>
  <c r="D171" i="2" s="1"/>
  <c r="G170" i="2"/>
  <c r="F170" i="2"/>
  <c r="C170" i="2"/>
  <c r="D170" i="2" s="1"/>
  <c r="G169" i="2"/>
  <c r="F169" i="2"/>
  <c r="C169" i="2"/>
  <c r="D169" i="2" s="1"/>
  <c r="G168" i="2"/>
  <c r="F168" i="2"/>
  <c r="C168" i="2"/>
  <c r="D168" i="2" s="1"/>
  <c r="G167" i="2"/>
  <c r="F167" i="2"/>
  <c r="C167" i="2"/>
  <c r="D167" i="2" s="1"/>
  <c r="G166" i="2"/>
  <c r="F166" i="2"/>
  <c r="C166" i="2"/>
  <c r="D166" i="2" s="1"/>
  <c r="G165" i="2"/>
  <c r="F165" i="2"/>
  <c r="C165" i="2"/>
  <c r="D165" i="2" s="1"/>
  <c r="G164" i="2"/>
  <c r="F164" i="2"/>
  <c r="C164" i="2"/>
  <c r="D164" i="2" s="1"/>
  <c r="G163" i="2"/>
  <c r="F163" i="2"/>
  <c r="C163" i="2"/>
  <c r="D163" i="2" s="1"/>
  <c r="G162" i="2"/>
  <c r="F162" i="2"/>
  <c r="C162" i="2"/>
  <c r="D162" i="2" s="1"/>
  <c r="G161" i="2"/>
  <c r="F161" i="2"/>
  <c r="C161" i="2"/>
  <c r="D161" i="2" s="1"/>
  <c r="G160" i="2"/>
  <c r="F160" i="2"/>
  <c r="C160" i="2"/>
  <c r="D160" i="2" s="1"/>
  <c r="G159" i="2"/>
  <c r="F159" i="2"/>
  <c r="C159" i="2"/>
  <c r="D159" i="2" s="1"/>
  <c r="G158" i="2"/>
  <c r="F158" i="2"/>
  <c r="C158" i="2"/>
  <c r="D158" i="2" s="1"/>
  <c r="G157" i="2"/>
  <c r="F157" i="2"/>
  <c r="C157" i="2"/>
  <c r="D157" i="2" s="1"/>
  <c r="G156" i="2"/>
  <c r="F156" i="2"/>
  <c r="C156" i="2"/>
  <c r="D156" i="2" s="1"/>
  <c r="G155" i="2"/>
  <c r="F155" i="2"/>
  <c r="C155" i="2"/>
  <c r="D155" i="2" s="1"/>
  <c r="G154" i="2"/>
  <c r="F154" i="2"/>
  <c r="C154" i="2"/>
  <c r="D154" i="2" s="1"/>
  <c r="G153" i="2"/>
  <c r="F153" i="2"/>
  <c r="C153" i="2"/>
  <c r="D153" i="2" s="1"/>
  <c r="G152" i="2"/>
  <c r="F152" i="2"/>
  <c r="C152" i="2"/>
  <c r="D152" i="2" s="1"/>
  <c r="G151" i="2"/>
  <c r="F151" i="2"/>
  <c r="C151" i="2"/>
  <c r="D151" i="2" s="1"/>
  <c r="G150" i="2"/>
  <c r="F150" i="2"/>
  <c r="C150" i="2"/>
  <c r="D150" i="2" s="1"/>
  <c r="G149" i="2"/>
  <c r="F149" i="2"/>
  <c r="C149" i="2"/>
  <c r="D149" i="2" s="1"/>
  <c r="G148" i="2"/>
  <c r="F148" i="2"/>
  <c r="C148" i="2"/>
  <c r="D148" i="2" s="1"/>
  <c r="G147" i="2"/>
  <c r="F147" i="2"/>
  <c r="C147" i="2"/>
  <c r="D147" i="2" s="1"/>
  <c r="G146" i="2"/>
  <c r="F146" i="2"/>
  <c r="C146" i="2"/>
  <c r="D146" i="2" s="1"/>
  <c r="G145" i="2"/>
  <c r="F145" i="2"/>
  <c r="C145" i="2"/>
  <c r="D145" i="2" s="1"/>
  <c r="G144" i="2"/>
  <c r="F144" i="2"/>
  <c r="C144" i="2"/>
  <c r="D144" i="2" s="1"/>
  <c r="G143" i="2"/>
  <c r="F143" i="2"/>
  <c r="C143" i="2"/>
  <c r="D143" i="2" s="1"/>
  <c r="G142" i="2"/>
  <c r="F142" i="2"/>
  <c r="C142" i="2"/>
  <c r="D142" i="2" s="1"/>
  <c r="G141" i="2"/>
  <c r="F141" i="2"/>
  <c r="C141" i="2"/>
  <c r="D141" i="2" s="1"/>
  <c r="G140" i="2"/>
  <c r="F140" i="2"/>
  <c r="C140" i="2"/>
  <c r="D140" i="2" s="1"/>
  <c r="G139" i="2"/>
  <c r="F139" i="2"/>
  <c r="C139" i="2"/>
  <c r="D139" i="2" s="1"/>
  <c r="G138" i="2"/>
  <c r="F138" i="2"/>
  <c r="C138" i="2"/>
  <c r="D138" i="2" s="1"/>
  <c r="G137" i="2"/>
  <c r="F137" i="2"/>
  <c r="C137" i="2"/>
  <c r="D137" i="2" s="1"/>
  <c r="G136" i="2"/>
  <c r="F136" i="2"/>
  <c r="C136" i="2"/>
  <c r="D136" i="2" s="1"/>
  <c r="G135" i="2"/>
  <c r="F135" i="2"/>
  <c r="C135" i="2"/>
  <c r="D135" i="2" s="1"/>
  <c r="G134" i="2"/>
  <c r="F134" i="2"/>
  <c r="C134" i="2"/>
  <c r="D134" i="2" s="1"/>
  <c r="G133" i="2"/>
  <c r="F133" i="2"/>
  <c r="C133" i="2"/>
  <c r="D133" i="2" s="1"/>
  <c r="G132" i="2"/>
  <c r="F132" i="2"/>
  <c r="C132" i="2"/>
  <c r="D132" i="2" s="1"/>
  <c r="G131" i="2"/>
  <c r="F131" i="2"/>
  <c r="C131" i="2"/>
  <c r="D131" i="2" s="1"/>
  <c r="G130" i="2"/>
  <c r="F130" i="2"/>
  <c r="C130" i="2"/>
  <c r="D130" i="2" s="1"/>
  <c r="G129" i="2"/>
  <c r="F129" i="2"/>
  <c r="C129" i="2"/>
  <c r="D129" i="2" s="1"/>
  <c r="G128" i="2"/>
  <c r="F128" i="2"/>
  <c r="C128" i="2"/>
  <c r="D128" i="2" s="1"/>
  <c r="G127" i="2"/>
  <c r="F127" i="2"/>
  <c r="C127" i="2"/>
  <c r="D127" i="2" s="1"/>
  <c r="G126" i="2"/>
  <c r="F126" i="2"/>
  <c r="C126" i="2"/>
  <c r="D126" i="2" s="1"/>
  <c r="G125" i="2"/>
  <c r="F125" i="2"/>
  <c r="C125" i="2"/>
  <c r="D125" i="2" s="1"/>
  <c r="G124" i="2"/>
  <c r="F124" i="2"/>
  <c r="C124" i="2"/>
  <c r="D124" i="2" s="1"/>
  <c r="G123" i="2"/>
  <c r="F123" i="2"/>
  <c r="C123" i="2"/>
  <c r="D123" i="2" s="1"/>
  <c r="G122" i="2"/>
  <c r="F122" i="2"/>
  <c r="C122" i="2"/>
  <c r="D122" i="2" s="1"/>
  <c r="G121" i="2"/>
  <c r="F121" i="2"/>
  <c r="C121" i="2"/>
  <c r="D121" i="2" s="1"/>
  <c r="G120" i="2"/>
  <c r="F120" i="2"/>
  <c r="C120" i="2"/>
  <c r="D120" i="2" s="1"/>
  <c r="G119" i="2"/>
  <c r="F119" i="2"/>
  <c r="C119" i="2"/>
  <c r="D119" i="2" s="1"/>
  <c r="G118" i="2"/>
  <c r="F118" i="2"/>
  <c r="C118" i="2"/>
  <c r="D118" i="2" s="1"/>
  <c r="G117" i="2"/>
  <c r="F117" i="2"/>
  <c r="C117" i="2"/>
  <c r="D117" i="2" s="1"/>
  <c r="G116" i="2"/>
  <c r="F116" i="2"/>
  <c r="C116" i="2"/>
  <c r="D116" i="2" s="1"/>
  <c r="G115" i="2"/>
  <c r="F115" i="2"/>
  <c r="C115" i="2"/>
  <c r="D115" i="2" s="1"/>
  <c r="G114" i="2"/>
  <c r="F114" i="2"/>
  <c r="C114" i="2"/>
  <c r="D114" i="2" s="1"/>
  <c r="G113" i="2"/>
  <c r="F113" i="2"/>
  <c r="C113" i="2"/>
  <c r="D113" i="2" s="1"/>
  <c r="G112" i="2"/>
  <c r="F112" i="2"/>
  <c r="C112" i="2"/>
  <c r="D112" i="2" s="1"/>
  <c r="G111" i="2"/>
  <c r="F111" i="2"/>
  <c r="C111" i="2"/>
  <c r="D111" i="2" s="1"/>
  <c r="G110" i="2"/>
  <c r="F110" i="2"/>
  <c r="C110" i="2"/>
  <c r="D110" i="2" s="1"/>
  <c r="G109" i="2"/>
  <c r="F109" i="2"/>
  <c r="C109" i="2"/>
  <c r="D109" i="2" s="1"/>
  <c r="G108" i="2"/>
  <c r="F108" i="2"/>
  <c r="C108" i="2"/>
  <c r="D108" i="2" s="1"/>
  <c r="G107" i="2"/>
  <c r="F107" i="2"/>
  <c r="C107" i="2"/>
  <c r="D107" i="2" s="1"/>
  <c r="G106" i="2"/>
  <c r="F106" i="2"/>
  <c r="C106" i="2"/>
  <c r="D106" i="2" s="1"/>
  <c r="G105" i="2"/>
  <c r="F105" i="2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G101" i="2"/>
  <c r="F101" i="2"/>
  <c r="C101" i="2"/>
  <c r="D101" i="2" s="1"/>
  <c r="G100" i="2"/>
  <c r="F100" i="2"/>
  <c r="C100" i="2"/>
  <c r="D100" i="2" s="1"/>
  <c r="G99" i="2"/>
  <c r="F99" i="2"/>
  <c r="C99" i="2"/>
  <c r="D99" i="2" s="1"/>
  <c r="G98" i="2"/>
  <c r="F98" i="2"/>
  <c r="C98" i="2"/>
  <c r="D98" i="2" s="1"/>
  <c r="G97" i="2"/>
  <c r="F97" i="2"/>
  <c r="C97" i="2"/>
  <c r="D97" i="2" s="1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G91" i="2"/>
  <c r="F91" i="2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G87" i="2"/>
  <c r="F87" i="2"/>
  <c r="C87" i="2"/>
  <c r="D87" i="2" s="1"/>
  <c r="G86" i="2"/>
  <c r="F86" i="2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C82" i="2"/>
  <c r="D82" i="2" s="1"/>
  <c r="G81" i="2"/>
  <c r="F81" i="2"/>
  <c r="C81" i="2"/>
  <c r="D81" i="2" s="1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G71" i="2"/>
  <c r="F71" i="2"/>
  <c r="C71" i="2"/>
  <c r="D71" i="2" s="1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G67" i="2"/>
  <c r="F67" i="2"/>
  <c r="C67" i="2"/>
  <c r="D67" i="2" s="1"/>
  <c r="G66" i="2"/>
  <c r="F66" i="2"/>
  <c r="C66" i="2"/>
  <c r="D66" i="2" s="1"/>
  <c r="G65" i="2"/>
  <c r="F65" i="2"/>
  <c r="C65" i="2"/>
  <c r="D65" i="2" s="1"/>
  <c r="G64" i="2"/>
  <c r="F64" i="2"/>
  <c r="C64" i="2"/>
  <c r="D64" i="2" s="1"/>
  <c r="G63" i="2"/>
  <c r="F63" i="2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C59" i="2"/>
  <c r="D59" i="2" s="1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G55" i="2"/>
  <c r="F55" i="2"/>
  <c r="C55" i="2"/>
  <c r="D55" i="2" s="1"/>
  <c r="G54" i="2"/>
  <c r="F54" i="2"/>
  <c r="C54" i="2"/>
  <c r="D54" i="2" s="1"/>
  <c r="G53" i="2"/>
  <c r="F53" i="2"/>
  <c r="C53" i="2"/>
  <c r="D53" i="2" s="1"/>
  <c r="G52" i="2"/>
  <c r="F52" i="2"/>
  <c r="C52" i="2"/>
  <c r="D52" i="2" s="1"/>
  <c r="G51" i="2"/>
  <c r="F51" i="2"/>
  <c r="C51" i="2"/>
  <c r="D51" i="2" s="1"/>
  <c r="G50" i="2"/>
  <c r="F50" i="2"/>
  <c r="C50" i="2"/>
  <c r="D50" i="2" s="1"/>
  <c r="G49" i="2"/>
  <c r="F49" i="2"/>
  <c r="C49" i="2"/>
  <c r="D49" i="2" s="1"/>
  <c r="G48" i="2"/>
  <c r="F48" i="2"/>
  <c r="C48" i="2"/>
  <c r="D48" i="2" s="1"/>
  <c r="G47" i="2"/>
  <c r="F47" i="2"/>
  <c r="C47" i="2"/>
  <c r="D47" i="2" s="1"/>
  <c r="G46" i="2"/>
  <c r="F46" i="2"/>
  <c r="C46" i="2"/>
  <c r="D46" i="2" s="1"/>
  <c r="G45" i="2"/>
  <c r="F45" i="2"/>
  <c r="C45" i="2"/>
  <c r="D45" i="2" s="1"/>
  <c r="G44" i="2"/>
  <c r="F44" i="2"/>
  <c r="C44" i="2"/>
  <c r="D44" i="2" s="1"/>
  <c r="G43" i="2"/>
  <c r="F43" i="2"/>
  <c r="C43" i="2"/>
  <c r="D43" i="2" s="1"/>
  <c r="G42" i="2"/>
  <c r="F42" i="2"/>
  <c r="C42" i="2"/>
  <c r="D42" i="2" s="1"/>
  <c r="G41" i="2"/>
  <c r="F41" i="2"/>
  <c r="C41" i="2"/>
  <c r="D41" i="2" s="1"/>
  <c r="G40" i="2"/>
  <c r="F40" i="2"/>
  <c r="C40" i="2"/>
  <c r="D40" i="2" s="1"/>
  <c r="G39" i="2"/>
  <c r="F39" i="2"/>
  <c r="C39" i="2"/>
  <c r="D39" i="2" s="1"/>
  <c r="G38" i="2"/>
  <c r="F38" i="2"/>
  <c r="C38" i="2"/>
  <c r="D38" i="2" s="1"/>
  <c r="G37" i="2"/>
  <c r="F37" i="2"/>
  <c r="C37" i="2"/>
  <c r="D37" i="2" s="1"/>
  <c r="G36" i="2"/>
  <c r="F36" i="2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G32" i="2"/>
  <c r="F32" i="2"/>
  <c r="C32" i="2"/>
  <c r="D32" i="2" s="1"/>
  <c r="G31" i="2"/>
  <c r="F31" i="2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G27" i="2"/>
  <c r="F27" i="2"/>
  <c r="C27" i="2"/>
  <c r="D27" i="2" s="1"/>
  <c r="G26" i="2"/>
  <c r="F26" i="2"/>
  <c r="C26" i="2"/>
  <c r="D26" i="2" s="1"/>
  <c r="G25" i="2"/>
  <c r="F25" i="2"/>
  <c r="C25" i="2"/>
  <c r="D25" i="2" s="1"/>
  <c r="G24" i="2"/>
  <c r="F24" i="2"/>
  <c r="C24" i="2"/>
  <c r="D24" i="2" s="1"/>
  <c r="G23" i="2"/>
  <c r="F23" i="2"/>
  <c r="C23" i="2"/>
  <c r="D23" i="2" s="1"/>
  <c r="G22" i="2"/>
  <c r="F22" i="2"/>
  <c r="C22" i="2"/>
  <c r="D22" i="2" s="1"/>
  <c r="G21" i="2"/>
  <c r="F21" i="2"/>
  <c r="C21" i="2"/>
  <c r="D21" i="2" s="1"/>
  <c r="G20" i="2"/>
  <c r="F20" i="2"/>
  <c r="C20" i="2"/>
  <c r="D20" i="2" s="1"/>
  <c r="G19" i="2"/>
  <c r="F19" i="2"/>
  <c r="C19" i="2"/>
  <c r="D19" i="2" s="1"/>
  <c r="G18" i="2"/>
  <c r="F18" i="2"/>
  <c r="C18" i="2"/>
  <c r="D18" i="2" s="1"/>
  <c r="G17" i="2"/>
  <c r="F17" i="2"/>
  <c r="C17" i="2"/>
  <c r="D17" i="2" s="1"/>
  <c r="G16" i="2"/>
  <c r="F16" i="2"/>
  <c r="C16" i="2"/>
  <c r="D16" i="2" s="1"/>
  <c r="G15" i="2"/>
  <c r="F15" i="2"/>
  <c r="C15" i="2"/>
  <c r="D15" i="2" s="1"/>
  <c r="G14" i="2"/>
  <c r="F14" i="2"/>
  <c r="C14" i="2"/>
  <c r="D14" i="2" s="1"/>
  <c r="G13" i="2"/>
  <c r="F13" i="2"/>
  <c r="C13" i="2"/>
  <c r="D13" i="2" s="1"/>
  <c r="G12" i="2"/>
  <c r="F12" i="2"/>
  <c r="C12" i="2"/>
  <c r="D12" i="2" s="1"/>
  <c r="G11" i="2"/>
  <c r="F11" i="2"/>
  <c r="C11" i="2"/>
  <c r="D11" i="2" s="1"/>
  <c r="G10" i="2"/>
  <c r="F10" i="2"/>
  <c r="C10" i="2"/>
  <c r="D10" i="2" s="1"/>
  <c r="G9" i="2"/>
  <c r="F9" i="2"/>
  <c r="C9" i="2"/>
  <c r="D9" i="2" s="1"/>
  <c r="G8" i="2"/>
  <c r="F8" i="2"/>
  <c r="C8" i="2"/>
  <c r="D8" i="2" s="1"/>
  <c r="C7" i="2"/>
  <c r="D7" i="2" s="1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<sst xmlns="http://schemas.openxmlformats.org/spreadsheetml/2006/main" count="13" uniqueCount="11">
  <si>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</si>
  <si>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>BFALTRUU Index</t>
  </si>
  <si>
    <t>Start Date</t>
  </si>
  <si>
    <t>End Date</t>
  </si>
  <si>
    <t>Period</t>
  </si>
  <si>
    <t>M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</si>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</sst>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BDH|15882606262765619834</stp>
        <tr r="A7" s="2"/>
      </tp>
      <tp t="s">
        <v>#N/A N/A</v>
        <stp/>
        <stp>BDH|16499296980512301370</stp>
        <tr r="E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2"/>
  <sheetViews>
    <sheetView tabSelected="1" workbookViewId="0">
      <selection activeCell="B1" sqref="B1"/>
    </sheetView>
  </sheetViews>
  <sheetFormatPr defaultRowHeight="15" x14ac:dyDescent="0.25"/>
  <cols>
    <col min="1" max="1" width="1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27789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_xll.BDH(B1,B6,B2,B3,"Dir=V","Dts=S","Sort=D","Quote=C","QtTyp=P","Days=T",CONCATENATE("Per=c",B4),"DtFmt=D","UseDPDF=Y","cols=2;rows=576")</f>
        <v>45289</v>
      </c>
      <c r="B7">
        <v>3529.8589999999999</v>
      </c>
      <c r="C7">
        <f t="shared" ref="C7:C70" si="0">IF(AND(ISNUMBER(B7),ISNUMBER(B8)), (B7 - B8), "")</f>
        <v>133.97699999999986</v>
      </c>
      <c r="D7">
        <f t="shared" ref="D7:D70" si="1">IF(AND(ISNUMBER(C7),ISNUMBER(B8)), (100*C7/ABS(B8)), "")</f>
        <v>3.9452784284023963</v>
      </c>
      <c r="E7" t="str">
        <f>_xll.BDH(B1,E6,B2,B3,"Dir=V","Sort=D","Quote=C","QtTyp=P","Days=T","Dates=H",CONCATENATE("Per=c",B4),"DtFmt=D","UseDPDF=Y")</f>
        <v>#N/A N/A</v>
      </c>
      <c r="F7" t="str">
        <f t="shared" ref="F7:F70" si="2">IF(AND(ISNUMBER(E7),ISNUMBER(E8)), (E7 - E8), "")</f>
        <v/>
      </c>
      <c r="G7" t="str">
        <f t="shared" ref="G7:G70" si="3">IF(AND(ISNUMBER(F7),ISNUMBER(E8)), (100*F7/ABS(E8)), "")</f>
        <v/>
      </c>
    </row>
    <row r="8" spans="1:7" x14ac:dyDescent="0.25">
      <c r="A8" s="1">
        <v>45260</v>
      </c>
      <c r="B8">
        <v>3395.8820000000001</v>
      </c>
      <c r="C8">
        <f t="shared" si="0"/>
        <v>305.52649999999994</v>
      </c>
      <c r="D8">
        <f t="shared" si="1"/>
        <v>9.8864515749078041</v>
      </c>
      <c r="F8" t="str">
        <f t="shared" si="2"/>
        <v/>
      </c>
      <c r="G8" t="str">
        <f t="shared" si="3"/>
        <v/>
      </c>
    </row>
    <row r="9" spans="1:7" x14ac:dyDescent="0.25">
      <c r="A9" s="1">
        <v>45230</v>
      </c>
      <c r="B9">
        <v>3090.3555000000001</v>
      </c>
      <c r="C9">
        <f t="shared" si="0"/>
        <v>-145.58019999999988</v>
      </c>
      <c r="D9">
        <f t="shared" si="1"/>
        <v>-4.4988594798098083</v>
      </c>
      <c r="F9" t="str">
        <f t="shared" si="2"/>
        <v/>
      </c>
      <c r="G9" t="str">
        <f t="shared" si="3"/>
        <v/>
      </c>
    </row>
    <row r="10" spans="1:7" x14ac:dyDescent="0.25">
      <c r="A10" s="1">
        <v>45198</v>
      </c>
      <c r="B10">
        <v>3235.9357</v>
      </c>
      <c r="C10">
        <f t="shared" si="0"/>
        <v>-214.44930000000022</v>
      </c>
      <c r="D10">
        <f t="shared" si="1"/>
        <v>-6.2152281556985729</v>
      </c>
      <c r="F10" t="str">
        <f t="shared" si="2"/>
        <v/>
      </c>
      <c r="G10" t="str">
        <f t="shared" si="3"/>
        <v/>
      </c>
    </row>
    <row r="11" spans="1:7" x14ac:dyDescent="0.25">
      <c r="A11" s="1">
        <v>45169</v>
      </c>
      <c r="B11">
        <v>3450.3850000000002</v>
      </c>
      <c r="C11">
        <f t="shared" si="0"/>
        <v>-81.665999999999713</v>
      </c>
      <c r="D11">
        <f t="shared" si="1"/>
        <v>-2.3121410194813072</v>
      </c>
      <c r="F11" t="str">
        <f t="shared" si="2"/>
        <v/>
      </c>
      <c r="G11" t="str">
        <f t="shared" si="3"/>
        <v/>
      </c>
    </row>
    <row r="12" spans="1:7" x14ac:dyDescent="0.25">
      <c r="A12" s="1">
        <v>45138</v>
      </c>
      <c r="B12">
        <v>3532.0509999999999</v>
      </c>
      <c r="C12">
        <f t="shared" si="0"/>
        <v>-38.630000000000109</v>
      </c>
      <c r="D12">
        <f t="shared" si="1"/>
        <v>-1.0818664562866329</v>
      </c>
      <c r="F12" t="str">
        <f t="shared" si="2"/>
        <v/>
      </c>
      <c r="G12" t="str">
        <f t="shared" si="3"/>
        <v/>
      </c>
    </row>
    <row r="13" spans="1:7" x14ac:dyDescent="0.25">
      <c r="A13" s="1">
        <v>45107</v>
      </c>
      <c r="B13">
        <v>3570.681</v>
      </c>
      <c r="C13">
        <f t="shared" si="0"/>
        <v>27.134000000000015</v>
      </c>
      <c r="D13">
        <f t="shared" si="1"/>
        <v>0.76572993105495746</v>
      </c>
      <c r="F13" t="str">
        <f t="shared" si="2"/>
        <v/>
      </c>
      <c r="G13" t="str">
        <f t="shared" si="3"/>
        <v/>
      </c>
    </row>
    <row r="14" spans="1:7" x14ac:dyDescent="0.25">
      <c r="A14" s="1">
        <v>45077</v>
      </c>
      <c r="B14">
        <v>3543.547</v>
      </c>
      <c r="C14">
        <f t="shared" si="0"/>
        <v>-99.519999999999982</v>
      </c>
      <c r="D14">
        <f t="shared" si="1"/>
        <v>-2.7317641975840683</v>
      </c>
      <c r="F14" t="str">
        <f t="shared" si="2"/>
        <v/>
      </c>
      <c r="G14" t="str">
        <f t="shared" si="3"/>
        <v/>
      </c>
    </row>
    <row r="15" spans="1:7" x14ac:dyDescent="0.25">
      <c r="A15" s="1">
        <v>45044</v>
      </c>
      <c r="B15">
        <v>3643.067</v>
      </c>
      <c r="C15">
        <f t="shared" si="0"/>
        <v>25.550400000000081</v>
      </c>
      <c r="D15">
        <f t="shared" si="1"/>
        <v>0.70629668983412774</v>
      </c>
      <c r="F15" t="str">
        <f t="shared" si="2"/>
        <v/>
      </c>
      <c r="G15" t="str">
        <f t="shared" si="3"/>
        <v/>
      </c>
    </row>
    <row r="16" spans="1:7" x14ac:dyDescent="0.25">
      <c r="A16" s="1">
        <v>45016</v>
      </c>
      <c r="B16">
        <v>3617.5165999999999</v>
      </c>
      <c r="C16">
        <f t="shared" si="0"/>
        <v>152.57159999999976</v>
      </c>
      <c r="D16">
        <f t="shared" si="1"/>
        <v>4.4032906727235135</v>
      </c>
      <c r="F16" t="str">
        <f t="shared" si="2"/>
        <v/>
      </c>
      <c r="G16" t="str">
        <f t="shared" si="3"/>
        <v/>
      </c>
    </row>
    <row r="17" spans="1:7" x14ac:dyDescent="0.25">
      <c r="A17" s="1">
        <v>44985</v>
      </c>
      <c r="B17">
        <v>3464.9450000000002</v>
      </c>
      <c r="C17">
        <f t="shared" si="0"/>
        <v>-180.92599999999993</v>
      </c>
      <c r="D17">
        <f t="shared" si="1"/>
        <v>-4.9624904446701459</v>
      </c>
      <c r="F17" t="str">
        <f t="shared" si="2"/>
        <v/>
      </c>
      <c r="G17" t="str">
        <f t="shared" si="3"/>
        <v/>
      </c>
    </row>
    <row r="18" spans="1:7" x14ac:dyDescent="0.25">
      <c r="A18" s="1">
        <v>44957</v>
      </c>
      <c r="B18">
        <v>3645.8710000000001</v>
      </c>
      <c r="C18">
        <f t="shared" si="0"/>
        <v>225.34909999999991</v>
      </c>
      <c r="D18">
        <f t="shared" si="1"/>
        <v>6.5881496037198266</v>
      </c>
      <c r="F18" t="str">
        <f t="shared" si="2"/>
        <v/>
      </c>
      <c r="G18" t="str">
        <f t="shared" si="3"/>
        <v/>
      </c>
    </row>
    <row r="19" spans="1:7" x14ac:dyDescent="0.25">
      <c r="A19" s="1">
        <v>44925</v>
      </c>
      <c r="B19">
        <v>3420.5219000000002</v>
      </c>
      <c r="C19">
        <f t="shared" si="0"/>
        <v>-47.994099999999889</v>
      </c>
      <c r="D19">
        <f t="shared" si="1"/>
        <v>-1.3837070378225123</v>
      </c>
      <c r="F19" t="str">
        <f t="shared" si="2"/>
        <v/>
      </c>
      <c r="G19" t="str">
        <f t="shared" si="3"/>
        <v/>
      </c>
    </row>
    <row r="20" spans="1:7" x14ac:dyDescent="0.25">
      <c r="A20" s="1">
        <v>44895</v>
      </c>
      <c r="B20">
        <v>3468.5160000000001</v>
      </c>
      <c r="C20">
        <f t="shared" si="0"/>
        <v>260.76090000000022</v>
      </c>
      <c r="D20">
        <f t="shared" si="1"/>
        <v>8.1290775595680671</v>
      </c>
      <c r="F20" t="str">
        <f t="shared" si="2"/>
        <v/>
      </c>
      <c r="G20" t="str">
        <f t="shared" si="3"/>
        <v/>
      </c>
    </row>
    <row r="21" spans="1:7" x14ac:dyDescent="0.25">
      <c r="A21" s="1">
        <v>44865</v>
      </c>
      <c r="B21">
        <v>3207.7550999999999</v>
      </c>
      <c r="C21">
        <f t="shared" si="0"/>
        <v>-125.80520000000024</v>
      </c>
      <c r="D21">
        <f t="shared" si="1"/>
        <v>-3.7738990352146993</v>
      </c>
      <c r="F21" t="str">
        <f t="shared" si="2"/>
        <v/>
      </c>
      <c r="G21" t="str">
        <f t="shared" si="3"/>
        <v/>
      </c>
    </row>
    <row r="22" spans="1:7" x14ac:dyDescent="0.25">
      <c r="A22" s="1">
        <v>44834</v>
      </c>
      <c r="B22">
        <v>3333.5603000000001</v>
      </c>
      <c r="C22">
        <f t="shared" si="0"/>
        <v>-301.79860000000008</v>
      </c>
      <c r="D22">
        <f t="shared" si="1"/>
        <v>-8.3017552957426037</v>
      </c>
      <c r="F22" t="str">
        <f t="shared" si="2"/>
        <v/>
      </c>
      <c r="G22" t="str">
        <f t="shared" si="3"/>
        <v/>
      </c>
    </row>
    <row r="23" spans="1:7" x14ac:dyDescent="0.25">
      <c r="A23" s="1">
        <v>44804</v>
      </c>
      <c r="B23">
        <v>3635.3589000000002</v>
      </c>
      <c r="C23">
        <f t="shared" si="0"/>
        <v>-167.00839999999971</v>
      </c>
      <c r="D23">
        <f t="shared" si="1"/>
        <v>-4.3922216562297836</v>
      </c>
      <c r="F23" t="str">
        <f t="shared" si="2"/>
        <v/>
      </c>
      <c r="G23" t="str">
        <f t="shared" si="3"/>
        <v/>
      </c>
    </row>
    <row r="24" spans="1:7" x14ac:dyDescent="0.25">
      <c r="A24" s="1">
        <v>44771</v>
      </c>
      <c r="B24">
        <v>3802.3672999999999</v>
      </c>
      <c r="C24">
        <f t="shared" si="0"/>
        <v>137.7183</v>
      </c>
      <c r="D24">
        <f t="shared" si="1"/>
        <v>3.7580215731438402</v>
      </c>
      <c r="F24" t="str">
        <f t="shared" si="2"/>
        <v/>
      </c>
      <c r="G24" t="str">
        <f t="shared" si="3"/>
        <v/>
      </c>
    </row>
    <row r="25" spans="1:7" x14ac:dyDescent="0.25">
      <c r="A25" s="1">
        <v>44742</v>
      </c>
      <c r="B25">
        <v>3664.6489999999999</v>
      </c>
      <c r="C25">
        <f t="shared" si="0"/>
        <v>-112.50370000000021</v>
      </c>
      <c r="D25">
        <f t="shared" si="1"/>
        <v>-2.9785319507998764</v>
      </c>
      <c r="F25" t="str">
        <f t="shared" si="2"/>
        <v/>
      </c>
      <c r="G25" t="str">
        <f t="shared" si="3"/>
        <v/>
      </c>
    </row>
    <row r="26" spans="1:7" x14ac:dyDescent="0.25">
      <c r="A26" s="1">
        <v>44712</v>
      </c>
      <c r="B26">
        <v>3777.1527000000001</v>
      </c>
      <c r="C26">
        <f t="shared" si="0"/>
        <v>-11.804299999999785</v>
      </c>
      <c r="D26">
        <f t="shared" si="1"/>
        <v>-0.31154483938455318</v>
      </c>
      <c r="F26" t="str">
        <f t="shared" si="2"/>
        <v/>
      </c>
      <c r="G26" t="str">
        <f t="shared" si="3"/>
        <v/>
      </c>
    </row>
    <row r="27" spans="1:7" x14ac:dyDescent="0.25">
      <c r="A27" s="1">
        <v>44680</v>
      </c>
      <c r="B27">
        <v>3788.9569999999999</v>
      </c>
      <c r="C27">
        <f t="shared" si="0"/>
        <v>-388.41000000000031</v>
      </c>
      <c r="D27">
        <f t="shared" si="1"/>
        <v>-9.29796208951716</v>
      </c>
      <c r="F27" t="str">
        <f t="shared" si="2"/>
        <v/>
      </c>
      <c r="G27" t="str">
        <f t="shared" si="3"/>
        <v/>
      </c>
    </row>
    <row r="28" spans="1:7" x14ac:dyDescent="0.25">
      <c r="A28" s="1">
        <v>44651</v>
      </c>
      <c r="B28">
        <v>4177.3670000000002</v>
      </c>
      <c r="C28">
        <f t="shared" si="0"/>
        <v>-170.73700000000008</v>
      </c>
      <c r="D28">
        <f t="shared" si="1"/>
        <v>-3.9267000053356607</v>
      </c>
      <c r="F28" t="str">
        <f t="shared" si="2"/>
        <v/>
      </c>
      <c r="G28" t="str">
        <f t="shared" si="3"/>
        <v/>
      </c>
    </row>
    <row r="29" spans="1:7" x14ac:dyDescent="0.25">
      <c r="A29" s="1">
        <v>44620</v>
      </c>
      <c r="B29">
        <v>4348.1040000000003</v>
      </c>
      <c r="C29">
        <f t="shared" si="0"/>
        <v>-113.12100000000009</v>
      </c>
      <c r="D29">
        <f t="shared" si="1"/>
        <v>-2.5356488408452855</v>
      </c>
      <c r="F29" t="str">
        <f t="shared" si="2"/>
        <v/>
      </c>
      <c r="G29" t="str">
        <f t="shared" si="3"/>
        <v/>
      </c>
    </row>
    <row r="30" spans="1:7" x14ac:dyDescent="0.25">
      <c r="A30" s="1">
        <v>44592</v>
      </c>
      <c r="B30">
        <v>4461.2250000000004</v>
      </c>
      <c r="C30">
        <f t="shared" si="0"/>
        <v>-230.0649999999996</v>
      </c>
      <c r="D30">
        <f t="shared" si="1"/>
        <v>-4.9040882145422602</v>
      </c>
      <c r="F30" t="str">
        <f t="shared" si="2"/>
        <v/>
      </c>
      <c r="G30" t="str">
        <f t="shared" si="3"/>
        <v/>
      </c>
    </row>
    <row r="31" spans="1:7" x14ac:dyDescent="0.25">
      <c r="A31" s="1">
        <v>44561</v>
      </c>
      <c r="B31">
        <v>4691.29</v>
      </c>
      <c r="C31">
        <f t="shared" si="0"/>
        <v>-38.601999999999862</v>
      </c>
      <c r="D31">
        <f t="shared" si="1"/>
        <v>-0.81612857122318783</v>
      </c>
      <c r="F31" t="str">
        <f t="shared" si="2"/>
        <v/>
      </c>
      <c r="G31" t="str">
        <f t="shared" si="3"/>
        <v/>
      </c>
    </row>
    <row r="32" spans="1:7" x14ac:dyDescent="0.25">
      <c r="A32" s="1">
        <v>44530</v>
      </c>
      <c r="B32">
        <v>4729.8919999999998</v>
      </c>
      <c r="C32">
        <f t="shared" si="0"/>
        <v>62.50839999999971</v>
      </c>
      <c r="D32">
        <f t="shared" si="1"/>
        <v>1.3392599656904076</v>
      </c>
      <c r="F32" t="str">
        <f t="shared" si="2"/>
        <v/>
      </c>
      <c r="G32" t="str">
        <f t="shared" si="3"/>
        <v/>
      </c>
    </row>
    <row r="33" spans="1:7" x14ac:dyDescent="0.25">
      <c r="A33" s="1">
        <v>44498</v>
      </c>
      <c r="B33">
        <v>4667.3836000000001</v>
      </c>
      <c r="C33">
        <f t="shared" si="0"/>
        <v>74.966599999999744</v>
      </c>
      <c r="D33">
        <f t="shared" si="1"/>
        <v>1.6323996710229001</v>
      </c>
      <c r="F33" t="str">
        <f t="shared" si="2"/>
        <v/>
      </c>
      <c r="G33" t="str">
        <f t="shared" si="3"/>
        <v/>
      </c>
    </row>
    <row r="34" spans="1:7" x14ac:dyDescent="0.25">
      <c r="A34" s="1">
        <v>44469</v>
      </c>
      <c r="B34">
        <v>4592.4170000000004</v>
      </c>
      <c r="C34">
        <f t="shared" si="0"/>
        <v>-109.92899999999918</v>
      </c>
      <c r="D34">
        <f t="shared" si="1"/>
        <v>-2.337748009185185</v>
      </c>
      <c r="F34" t="str">
        <f t="shared" si="2"/>
        <v/>
      </c>
      <c r="G34" t="str">
        <f t="shared" si="3"/>
        <v/>
      </c>
    </row>
    <row r="35" spans="1:7" x14ac:dyDescent="0.25">
      <c r="A35" s="1">
        <v>44439</v>
      </c>
      <c r="B35">
        <v>4702.3459999999995</v>
      </c>
      <c r="C35">
        <f t="shared" si="0"/>
        <v>-14.365000000000691</v>
      </c>
      <c r="D35">
        <f t="shared" si="1"/>
        <v>-0.30455544128102591</v>
      </c>
      <c r="F35" t="str">
        <f t="shared" si="2"/>
        <v/>
      </c>
      <c r="G35" t="str">
        <f t="shared" si="3"/>
        <v/>
      </c>
    </row>
    <row r="36" spans="1:7" x14ac:dyDescent="0.25">
      <c r="A36" s="1">
        <v>44407</v>
      </c>
      <c r="B36">
        <v>4716.7110000000002</v>
      </c>
      <c r="C36">
        <f t="shared" si="0"/>
        <v>127.67600000000039</v>
      </c>
      <c r="D36">
        <f t="shared" si="1"/>
        <v>2.7821971285902243</v>
      </c>
      <c r="F36" t="str">
        <f t="shared" si="2"/>
        <v/>
      </c>
      <c r="G36" t="str">
        <f t="shared" si="3"/>
        <v/>
      </c>
    </row>
    <row r="37" spans="1:7" x14ac:dyDescent="0.25">
      <c r="A37" s="1">
        <v>44377</v>
      </c>
      <c r="B37">
        <v>4589.0349999999999</v>
      </c>
      <c r="C37">
        <f t="shared" si="0"/>
        <v>157.55500000000029</v>
      </c>
      <c r="D37">
        <f t="shared" si="1"/>
        <v>3.5553584806881742</v>
      </c>
      <c r="F37" t="str">
        <f t="shared" si="2"/>
        <v/>
      </c>
      <c r="G37" t="str">
        <f t="shared" si="3"/>
        <v/>
      </c>
    </row>
    <row r="38" spans="1:7" x14ac:dyDescent="0.25">
      <c r="A38" s="1">
        <v>44347</v>
      </c>
      <c r="B38">
        <v>4431.4799999999996</v>
      </c>
      <c r="C38">
        <f t="shared" si="0"/>
        <v>35.6299999999992</v>
      </c>
      <c r="D38">
        <f t="shared" si="1"/>
        <v>0.81053721123330402</v>
      </c>
      <c r="F38" t="str">
        <f t="shared" si="2"/>
        <v/>
      </c>
      <c r="G38" t="str">
        <f t="shared" si="3"/>
        <v/>
      </c>
    </row>
    <row r="39" spans="1:7" x14ac:dyDescent="0.25">
      <c r="A39" s="1">
        <v>44316</v>
      </c>
      <c r="B39">
        <v>4395.8500000000004</v>
      </c>
      <c r="C39">
        <f t="shared" si="0"/>
        <v>84.450000000000728</v>
      </c>
      <c r="D39">
        <f t="shared" si="1"/>
        <v>1.9587604954307356</v>
      </c>
      <c r="F39" t="str">
        <f t="shared" si="2"/>
        <v/>
      </c>
      <c r="G39" t="str">
        <f t="shared" si="3"/>
        <v/>
      </c>
    </row>
    <row r="40" spans="1:7" x14ac:dyDescent="0.25">
      <c r="A40" s="1">
        <v>44286</v>
      </c>
      <c r="B40">
        <v>4311.3999999999996</v>
      </c>
      <c r="C40">
        <f t="shared" si="0"/>
        <v>-162.00300000000061</v>
      </c>
      <c r="D40">
        <f t="shared" si="1"/>
        <v>-3.6214711708290221</v>
      </c>
      <c r="F40" t="str">
        <f t="shared" si="2"/>
        <v/>
      </c>
      <c r="G40" t="str">
        <f t="shared" si="3"/>
        <v/>
      </c>
    </row>
    <row r="41" spans="1:7" x14ac:dyDescent="0.25">
      <c r="A41" s="1">
        <v>44253</v>
      </c>
      <c r="B41">
        <v>4473.4030000000002</v>
      </c>
      <c r="C41">
        <f t="shared" si="0"/>
        <v>-195.85800000000017</v>
      </c>
      <c r="D41">
        <f t="shared" si="1"/>
        <v>-4.1946252308448848</v>
      </c>
      <c r="F41" t="str">
        <f t="shared" si="2"/>
        <v/>
      </c>
      <c r="G41" t="str">
        <f t="shared" si="3"/>
        <v/>
      </c>
    </row>
    <row r="42" spans="1:7" x14ac:dyDescent="0.25">
      <c r="A42" s="1">
        <v>44225</v>
      </c>
      <c r="B42">
        <v>4669.2610000000004</v>
      </c>
      <c r="C42">
        <f t="shared" si="0"/>
        <v>-143.11299999999937</v>
      </c>
      <c r="D42">
        <f t="shared" si="1"/>
        <v>-2.9738544842940176</v>
      </c>
      <c r="F42" t="str">
        <f t="shared" si="2"/>
        <v/>
      </c>
      <c r="G42" t="str">
        <f t="shared" si="3"/>
        <v/>
      </c>
    </row>
    <row r="43" spans="1:7" x14ac:dyDescent="0.25">
      <c r="A43" s="1">
        <v>44196</v>
      </c>
      <c r="B43">
        <v>4812.3739999999998</v>
      </c>
      <c r="C43">
        <f t="shared" si="0"/>
        <v>-9.6356999999998152</v>
      </c>
      <c r="D43">
        <f t="shared" si="1"/>
        <v>-0.19982747027654912</v>
      </c>
      <c r="F43" t="str">
        <f t="shared" si="2"/>
        <v/>
      </c>
      <c r="G43" t="str">
        <f t="shared" si="3"/>
        <v/>
      </c>
    </row>
    <row r="44" spans="1:7" x14ac:dyDescent="0.25">
      <c r="A44" s="1">
        <v>44165</v>
      </c>
      <c r="B44">
        <v>4822.0096999999996</v>
      </c>
      <c r="C44">
        <f t="shared" si="0"/>
        <v>164.03369999999995</v>
      </c>
      <c r="D44">
        <f t="shared" si="1"/>
        <v>3.5215660192323868</v>
      </c>
      <c r="F44" t="str">
        <f t="shared" si="2"/>
        <v/>
      </c>
      <c r="G44" t="str">
        <f t="shared" si="3"/>
        <v/>
      </c>
    </row>
    <row r="45" spans="1:7" x14ac:dyDescent="0.25">
      <c r="A45" s="1">
        <v>44134</v>
      </c>
      <c r="B45">
        <v>4657.9759999999997</v>
      </c>
      <c r="C45">
        <f t="shared" si="0"/>
        <v>-74.825000000000728</v>
      </c>
      <c r="D45">
        <f t="shared" si="1"/>
        <v>-1.5809876645986325</v>
      </c>
      <c r="F45" t="str">
        <f t="shared" si="2"/>
        <v/>
      </c>
      <c r="G45" t="str">
        <f t="shared" si="3"/>
        <v/>
      </c>
    </row>
    <row r="46" spans="1:7" x14ac:dyDescent="0.25">
      <c r="A46" s="1">
        <v>44104</v>
      </c>
      <c r="B46">
        <v>4732.8010000000004</v>
      </c>
      <c r="C46">
        <f t="shared" si="0"/>
        <v>-6.670999999999367</v>
      </c>
      <c r="D46">
        <f t="shared" si="1"/>
        <v>-0.14075407555945826</v>
      </c>
      <c r="F46" t="str">
        <f t="shared" si="2"/>
        <v/>
      </c>
      <c r="G46" t="str">
        <f t="shared" si="3"/>
        <v/>
      </c>
    </row>
    <row r="47" spans="1:7" x14ac:dyDescent="0.25">
      <c r="A47" s="1">
        <v>44074</v>
      </c>
      <c r="B47">
        <v>4739.4719999999998</v>
      </c>
      <c r="C47">
        <f t="shared" si="0"/>
        <v>-184.64500000000044</v>
      </c>
      <c r="D47">
        <f t="shared" si="1"/>
        <v>-3.7498093566826385</v>
      </c>
      <c r="F47" t="str">
        <f t="shared" si="2"/>
        <v/>
      </c>
      <c r="G47" t="str">
        <f t="shared" si="3"/>
        <v/>
      </c>
    </row>
    <row r="48" spans="1:7" x14ac:dyDescent="0.25">
      <c r="A48" s="1">
        <v>44043</v>
      </c>
      <c r="B48">
        <v>4924.1170000000002</v>
      </c>
      <c r="C48">
        <f t="shared" si="0"/>
        <v>248.2510000000002</v>
      </c>
      <c r="D48">
        <f t="shared" si="1"/>
        <v>5.3091983388745572</v>
      </c>
      <c r="F48" t="str">
        <f t="shared" si="2"/>
        <v/>
      </c>
      <c r="G48" t="str">
        <f t="shared" si="3"/>
        <v/>
      </c>
    </row>
    <row r="49" spans="1:7" x14ac:dyDescent="0.25">
      <c r="A49" s="1">
        <v>44012</v>
      </c>
      <c r="B49">
        <v>4675.866</v>
      </c>
      <c r="C49">
        <f t="shared" si="0"/>
        <v>71.460000000000036</v>
      </c>
      <c r="D49">
        <f t="shared" si="1"/>
        <v>1.5519917227108131</v>
      </c>
      <c r="F49" t="str">
        <f t="shared" si="2"/>
        <v/>
      </c>
      <c r="G49" t="str">
        <f t="shared" si="3"/>
        <v/>
      </c>
    </row>
    <row r="50" spans="1:7" x14ac:dyDescent="0.25">
      <c r="A50" s="1">
        <v>43980</v>
      </c>
      <c r="B50">
        <v>4604.4059999999999</v>
      </c>
      <c r="C50">
        <f t="shared" si="0"/>
        <v>4.0529999999998836</v>
      </c>
      <c r="D50">
        <f t="shared" si="1"/>
        <v>8.8101934786306263E-2</v>
      </c>
      <c r="F50" t="str">
        <f t="shared" si="2"/>
        <v/>
      </c>
      <c r="G50" t="str">
        <f t="shared" si="3"/>
        <v/>
      </c>
    </row>
    <row r="51" spans="1:7" x14ac:dyDescent="0.25">
      <c r="A51" s="1">
        <v>43951</v>
      </c>
      <c r="B51">
        <v>4600.3530000000001</v>
      </c>
      <c r="C51">
        <f t="shared" si="0"/>
        <v>198.60279999999966</v>
      </c>
      <c r="D51">
        <f t="shared" si="1"/>
        <v>4.5119052871287346</v>
      </c>
      <c r="F51" t="str">
        <f t="shared" si="2"/>
        <v/>
      </c>
      <c r="G51" t="str">
        <f t="shared" si="3"/>
        <v/>
      </c>
    </row>
    <row r="52" spans="1:7" x14ac:dyDescent="0.25">
      <c r="A52" s="1">
        <v>43921</v>
      </c>
      <c r="B52">
        <v>4401.7502000000004</v>
      </c>
      <c r="C52">
        <f t="shared" si="0"/>
        <v>-134.06779999999981</v>
      </c>
      <c r="D52">
        <f t="shared" si="1"/>
        <v>-2.9557579250313792</v>
      </c>
      <c r="F52" t="str">
        <f t="shared" si="2"/>
        <v/>
      </c>
      <c r="G52" t="str">
        <f t="shared" si="3"/>
        <v/>
      </c>
    </row>
    <row r="53" spans="1:7" x14ac:dyDescent="0.25">
      <c r="A53" s="1">
        <v>43889</v>
      </c>
      <c r="B53">
        <v>4535.8180000000002</v>
      </c>
      <c r="C53">
        <f t="shared" si="0"/>
        <v>174.91740000000027</v>
      </c>
      <c r="D53">
        <f t="shared" si="1"/>
        <v>4.0110384538459849</v>
      </c>
      <c r="F53" t="str">
        <f t="shared" si="2"/>
        <v/>
      </c>
      <c r="G53" t="str">
        <f t="shared" si="3"/>
        <v/>
      </c>
    </row>
    <row r="54" spans="1:7" x14ac:dyDescent="0.25">
      <c r="A54" s="1">
        <v>43861</v>
      </c>
      <c r="B54">
        <v>4360.9005999999999</v>
      </c>
      <c r="C54">
        <f t="shared" si="0"/>
        <v>216.52660000000014</v>
      </c>
      <c r="D54">
        <f t="shared" si="1"/>
        <v>5.2245912169123772</v>
      </c>
      <c r="F54" t="str">
        <f t="shared" si="2"/>
        <v/>
      </c>
      <c r="G54" t="str">
        <f t="shared" si="3"/>
        <v/>
      </c>
    </row>
    <row r="55" spans="1:7" x14ac:dyDescent="0.25">
      <c r="A55" s="1">
        <v>43830</v>
      </c>
      <c r="B55">
        <v>4144.3739999999998</v>
      </c>
      <c r="C55">
        <f t="shared" si="0"/>
        <v>-47.675000000000182</v>
      </c>
      <c r="D55">
        <f t="shared" si="1"/>
        <v>-1.1372720118491024</v>
      </c>
      <c r="F55" t="str">
        <f t="shared" si="2"/>
        <v/>
      </c>
      <c r="G55" t="str">
        <f t="shared" si="3"/>
        <v/>
      </c>
    </row>
    <row r="56" spans="1:7" x14ac:dyDescent="0.25">
      <c r="A56" s="1">
        <v>43798</v>
      </c>
      <c r="B56">
        <v>4192.049</v>
      </c>
      <c r="C56">
        <f t="shared" si="0"/>
        <v>3.3680000000003929</v>
      </c>
      <c r="D56">
        <f t="shared" si="1"/>
        <v>8.0407173523130385E-2</v>
      </c>
      <c r="F56" t="str">
        <f t="shared" si="2"/>
        <v/>
      </c>
      <c r="G56" t="str">
        <f t="shared" si="3"/>
        <v/>
      </c>
    </row>
    <row r="57" spans="1:7" x14ac:dyDescent="0.25">
      <c r="A57" s="1">
        <v>43769</v>
      </c>
      <c r="B57">
        <v>4188.6809999999996</v>
      </c>
      <c r="C57">
        <f t="shared" si="0"/>
        <v>-2.4500000000007276</v>
      </c>
      <c r="D57">
        <f t="shared" si="1"/>
        <v>-5.8456774555620608E-2</v>
      </c>
      <c r="F57" t="str">
        <f t="shared" si="2"/>
        <v/>
      </c>
      <c r="G57" t="str">
        <f t="shared" si="3"/>
        <v/>
      </c>
    </row>
    <row r="58" spans="1:7" x14ac:dyDescent="0.25">
      <c r="A58" s="1">
        <v>43738</v>
      </c>
      <c r="B58">
        <v>4191.1310000000003</v>
      </c>
      <c r="C58">
        <f t="shared" si="0"/>
        <v>-81.592999999999847</v>
      </c>
      <c r="D58">
        <f t="shared" si="1"/>
        <v>-1.9096248669467029</v>
      </c>
      <c r="F58" t="str">
        <f t="shared" si="2"/>
        <v/>
      </c>
      <c r="G58" t="str">
        <f t="shared" si="3"/>
        <v/>
      </c>
    </row>
    <row r="59" spans="1:7" x14ac:dyDescent="0.25">
      <c r="A59" s="1">
        <v>43707</v>
      </c>
      <c r="B59">
        <v>4272.7240000000002</v>
      </c>
      <c r="C59">
        <f t="shared" si="0"/>
        <v>311.92600000000039</v>
      </c>
      <c r="D59">
        <f t="shared" si="1"/>
        <v>7.8753321931590659</v>
      </c>
      <c r="F59" t="str">
        <f t="shared" si="2"/>
        <v/>
      </c>
      <c r="G59" t="str">
        <f t="shared" si="3"/>
        <v/>
      </c>
    </row>
    <row r="60" spans="1:7" x14ac:dyDescent="0.25">
      <c r="A60" s="1">
        <v>43677</v>
      </c>
      <c r="B60">
        <v>3960.7979999999998</v>
      </c>
      <c r="C60">
        <f t="shared" si="0"/>
        <v>28.615999999999985</v>
      </c>
      <c r="D60">
        <f t="shared" si="1"/>
        <v>0.72773844140479726</v>
      </c>
      <c r="F60" t="str">
        <f t="shared" si="2"/>
        <v/>
      </c>
      <c r="G60" t="str">
        <f t="shared" si="3"/>
        <v/>
      </c>
    </row>
    <row r="61" spans="1:7" x14ac:dyDescent="0.25">
      <c r="A61" s="1">
        <v>43644</v>
      </c>
      <c r="B61">
        <v>3932.1819999999998</v>
      </c>
      <c r="C61">
        <f t="shared" si="0"/>
        <v>106.2859999999996</v>
      </c>
      <c r="D61">
        <f t="shared" si="1"/>
        <v>2.7780681963126965</v>
      </c>
      <c r="F61" t="str">
        <f t="shared" si="2"/>
        <v/>
      </c>
      <c r="G61" t="str">
        <f t="shared" si="3"/>
        <v/>
      </c>
    </row>
    <row r="62" spans="1:7" x14ac:dyDescent="0.25">
      <c r="A62" s="1">
        <v>43616</v>
      </c>
      <c r="B62">
        <v>3825.8960000000002</v>
      </c>
      <c r="C62">
        <f t="shared" si="0"/>
        <v>151.78800000000001</v>
      </c>
      <c r="D62">
        <f t="shared" si="1"/>
        <v>4.1312884651186081</v>
      </c>
      <c r="F62" t="str">
        <f t="shared" si="2"/>
        <v/>
      </c>
      <c r="G62" t="str">
        <f t="shared" si="3"/>
        <v/>
      </c>
    </row>
    <row r="63" spans="1:7" x14ac:dyDescent="0.25">
      <c r="A63" s="1">
        <v>43585</v>
      </c>
      <c r="B63">
        <v>3674.1080000000002</v>
      </c>
      <c r="C63">
        <f t="shared" si="0"/>
        <v>-14.92699999999968</v>
      </c>
      <c r="D63">
        <f t="shared" si="1"/>
        <v>-0.40463156353896562</v>
      </c>
      <c r="F63" t="str">
        <f t="shared" si="2"/>
        <v/>
      </c>
      <c r="G63" t="str">
        <f t="shared" si="3"/>
        <v/>
      </c>
    </row>
    <row r="64" spans="1:7" x14ac:dyDescent="0.25">
      <c r="A64" s="1">
        <v>43553</v>
      </c>
      <c r="B64">
        <v>3689.0349999999999</v>
      </c>
      <c r="C64">
        <f t="shared" si="0"/>
        <v>165.67699999999968</v>
      </c>
      <c r="D64">
        <f t="shared" si="1"/>
        <v>4.702247117664446</v>
      </c>
      <c r="F64" t="str">
        <f t="shared" si="2"/>
        <v/>
      </c>
      <c r="G64" t="str">
        <f t="shared" si="3"/>
        <v/>
      </c>
    </row>
    <row r="65" spans="1:7" x14ac:dyDescent="0.25">
      <c r="A65" s="1">
        <v>43524</v>
      </c>
      <c r="B65">
        <v>3523.3580000000002</v>
      </c>
      <c r="C65">
        <f t="shared" si="0"/>
        <v>-19.611999999999625</v>
      </c>
      <c r="D65">
        <f t="shared" si="1"/>
        <v>-0.55354688298234611</v>
      </c>
      <c r="F65" t="str">
        <f t="shared" si="2"/>
        <v/>
      </c>
      <c r="G65" t="str">
        <f t="shared" si="3"/>
        <v/>
      </c>
    </row>
    <row r="66" spans="1:7" x14ac:dyDescent="0.25">
      <c r="A66" s="1">
        <v>43496</v>
      </c>
      <c r="B66">
        <v>3542.97</v>
      </c>
      <c r="C66">
        <f t="shared" si="0"/>
        <v>77.549599999999828</v>
      </c>
      <c r="D66">
        <f t="shared" si="1"/>
        <v>2.2378121857884783</v>
      </c>
      <c r="F66" t="str">
        <f t="shared" si="2"/>
        <v/>
      </c>
      <c r="G66" t="str">
        <f t="shared" si="3"/>
        <v/>
      </c>
    </row>
    <row r="67" spans="1:7" x14ac:dyDescent="0.25">
      <c r="A67" s="1">
        <v>43465</v>
      </c>
      <c r="B67">
        <v>3465.4204</v>
      </c>
      <c r="C67">
        <f t="shared" si="0"/>
        <v>123.75189999999975</v>
      </c>
      <c r="D67">
        <f t="shared" si="1"/>
        <v>3.703296721383337</v>
      </c>
      <c r="F67" t="str">
        <f t="shared" si="2"/>
        <v/>
      </c>
      <c r="G67" t="str">
        <f t="shared" si="3"/>
        <v/>
      </c>
    </row>
    <row r="68" spans="1:7" x14ac:dyDescent="0.25">
      <c r="A68" s="1">
        <v>43434</v>
      </c>
      <c r="B68">
        <v>3341.6685000000002</v>
      </c>
      <c r="C68">
        <f t="shared" si="0"/>
        <v>18.350400000000263</v>
      </c>
      <c r="D68">
        <f t="shared" si="1"/>
        <v>0.55217103653123856</v>
      </c>
      <c r="F68" t="str">
        <f t="shared" si="2"/>
        <v/>
      </c>
      <c r="G68" t="str">
        <f t="shared" si="3"/>
        <v/>
      </c>
    </row>
    <row r="69" spans="1:7" x14ac:dyDescent="0.25">
      <c r="A69" s="1">
        <v>43404</v>
      </c>
      <c r="B69">
        <v>3323.3181</v>
      </c>
      <c r="C69">
        <f t="shared" si="0"/>
        <v>-115.29739999999993</v>
      </c>
      <c r="D69">
        <f t="shared" si="1"/>
        <v>-3.3530180969637322</v>
      </c>
      <c r="F69" t="str">
        <f t="shared" si="2"/>
        <v/>
      </c>
      <c r="G69" t="str">
        <f t="shared" si="3"/>
        <v/>
      </c>
    </row>
    <row r="70" spans="1:7" x14ac:dyDescent="0.25">
      <c r="A70" s="1">
        <v>43371</v>
      </c>
      <c r="B70">
        <v>3438.6154999999999</v>
      </c>
      <c r="C70">
        <f t="shared" si="0"/>
        <v>-54.231999999999971</v>
      </c>
      <c r="D70">
        <f t="shared" si="1"/>
        <v>-1.5526586832090428</v>
      </c>
      <c r="F70" t="str">
        <f t="shared" si="2"/>
        <v/>
      </c>
      <c r="G70" t="str">
        <f t="shared" si="3"/>
        <v/>
      </c>
    </row>
    <row r="71" spans="1:7" x14ac:dyDescent="0.25">
      <c r="A71" s="1">
        <v>43343</v>
      </c>
      <c r="B71">
        <v>3492.8474999999999</v>
      </c>
      <c r="C71">
        <f t="shared" ref="C71:C134" si="4">IF(AND(ISNUMBER(B71),ISNUMBER(B72)), (B71 - B72), "")</f>
        <v>29.496699999999691</v>
      </c>
      <c r="D71">
        <f t="shared" ref="D71:D134" si="5">IF(AND(ISNUMBER(C71),ISNUMBER(B72)), (100*C71/ABS(B72)), "")</f>
        <v>0.85168097901026052</v>
      </c>
      <c r="F71" t="str">
        <f t="shared" ref="F71:F134" si="6">IF(AND(ISNUMBER(E71),ISNUMBER(E72)), (E71 - E72), "")</f>
        <v/>
      </c>
      <c r="G71" t="str">
        <f t="shared" ref="G71:G134" si="7">IF(AND(ISNUMBER(F71),ISNUMBER(E72)), (100*F71/ABS(E72)), "")</f>
        <v/>
      </c>
    </row>
    <row r="72" spans="1:7" x14ac:dyDescent="0.25">
      <c r="A72" s="1">
        <v>43312</v>
      </c>
      <c r="B72">
        <v>3463.3508000000002</v>
      </c>
      <c r="C72">
        <f t="shared" si="4"/>
        <v>8.6559999999999491</v>
      </c>
      <c r="D72">
        <f t="shared" si="5"/>
        <v>0.25055758905243808</v>
      </c>
      <c r="F72" t="str">
        <f t="shared" si="6"/>
        <v/>
      </c>
      <c r="G72" t="str">
        <f t="shared" si="7"/>
        <v/>
      </c>
    </row>
    <row r="73" spans="1:7" x14ac:dyDescent="0.25">
      <c r="A73" s="1">
        <v>43280</v>
      </c>
      <c r="B73">
        <v>3454.6948000000002</v>
      </c>
      <c r="C73">
        <f t="shared" si="4"/>
        <v>-21.671399999999721</v>
      </c>
      <c r="D73">
        <f t="shared" si="5"/>
        <v>-0.62339232270753642</v>
      </c>
      <c r="F73" t="str">
        <f t="shared" si="6"/>
        <v/>
      </c>
      <c r="G73" t="str">
        <f t="shared" si="7"/>
        <v/>
      </c>
    </row>
    <row r="74" spans="1:7" x14ac:dyDescent="0.25">
      <c r="A74" s="1">
        <v>43251</v>
      </c>
      <c r="B74">
        <v>3476.3661999999999</v>
      </c>
      <c r="C74">
        <f t="shared" si="4"/>
        <v>39.06899999999996</v>
      </c>
      <c r="D74">
        <f t="shared" si="5"/>
        <v>1.1366197837068019</v>
      </c>
      <c r="F74" t="str">
        <f t="shared" si="6"/>
        <v/>
      </c>
      <c r="G74" t="str">
        <f t="shared" si="7"/>
        <v/>
      </c>
    </row>
    <row r="75" spans="1:7" x14ac:dyDescent="0.25">
      <c r="A75" s="1">
        <v>43220</v>
      </c>
      <c r="B75">
        <v>3437.2972</v>
      </c>
      <c r="C75">
        <f t="shared" si="4"/>
        <v>-68.139999999999873</v>
      </c>
      <c r="D75">
        <f t="shared" si="5"/>
        <v>-1.943837419195525</v>
      </c>
      <c r="F75" t="str">
        <f t="shared" si="6"/>
        <v/>
      </c>
      <c r="G75" t="str">
        <f t="shared" si="7"/>
        <v/>
      </c>
    </row>
    <row r="76" spans="1:7" x14ac:dyDescent="0.25">
      <c r="A76" s="1">
        <v>43189</v>
      </c>
      <c r="B76">
        <v>3505.4371999999998</v>
      </c>
      <c r="C76">
        <f t="shared" si="4"/>
        <v>57.01339999999982</v>
      </c>
      <c r="D76">
        <f t="shared" si="5"/>
        <v>1.6533176693653437</v>
      </c>
      <c r="F76" t="str">
        <f t="shared" si="6"/>
        <v/>
      </c>
      <c r="G76" t="str">
        <f t="shared" si="7"/>
        <v/>
      </c>
    </row>
    <row r="77" spans="1:7" x14ac:dyDescent="0.25">
      <c r="A77" s="1">
        <v>43159</v>
      </c>
      <c r="B77">
        <v>3448.4238</v>
      </c>
      <c r="C77">
        <f t="shared" si="4"/>
        <v>-112.63160000000016</v>
      </c>
      <c r="D77">
        <f t="shared" si="5"/>
        <v>-3.1628713217997158</v>
      </c>
      <c r="F77" t="str">
        <f t="shared" si="6"/>
        <v/>
      </c>
      <c r="G77" t="str">
        <f t="shared" si="7"/>
        <v/>
      </c>
    </row>
    <row r="78" spans="1:7" x14ac:dyDescent="0.25">
      <c r="A78" s="1">
        <v>43131</v>
      </c>
      <c r="B78">
        <v>3561.0554000000002</v>
      </c>
      <c r="C78">
        <f t="shared" si="4"/>
        <v>-74.654599999999846</v>
      </c>
      <c r="D78">
        <f t="shared" si="5"/>
        <v>-2.0533705933641531</v>
      </c>
      <c r="F78" t="str">
        <f t="shared" si="6"/>
        <v/>
      </c>
      <c r="G78" t="str">
        <f t="shared" si="7"/>
        <v/>
      </c>
    </row>
    <row r="79" spans="1:7" x14ac:dyDescent="0.25">
      <c r="A79" s="1">
        <v>43098</v>
      </c>
      <c r="B79">
        <v>3635.71</v>
      </c>
      <c r="C79">
        <f t="shared" si="4"/>
        <v>67.383699999999862</v>
      </c>
      <c r="D79">
        <f t="shared" si="5"/>
        <v>1.8883839182532118</v>
      </c>
      <c r="F79" t="str">
        <f t="shared" si="6"/>
        <v/>
      </c>
      <c r="G79" t="str">
        <f t="shared" si="7"/>
        <v/>
      </c>
    </row>
    <row r="80" spans="1:7" x14ac:dyDescent="0.25">
      <c r="A80" s="1">
        <v>43069</v>
      </c>
      <c r="B80">
        <v>3568.3263000000002</v>
      </c>
      <c r="C80">
        <f t="shared" si="4"/>
        <v>18.846300000000156</v>
      </c>
      <c r="D80">
        <f t="shared" si="5"/>
        <v>0.53095946448494302</v>
      </c>
      <c r="F80" t="str">
        <f t="shared" si="6"/>
        <v/>
      </c>
      <c r="G80" t="str">
        <f t="shared" si="7"/>
        <v/>
      </c>
    </row>
    <row r="81" spans="1:7" x14ac:dyDescent="0.25">
      <c r="A81" s="1">
        <v>43039</v>
      </c>
      <c r="B81">
        <v>3549.48</v>
      </c>
      <c r="C81">
        <f t="shared" si="4"/>
        <v>14.284700000000157</v>
      </c>
      <c r="D81">
        <f t="shared" si="5"/>
        <v>0.40407102826823055</v>
      </c>
      <c r="F81" t="str">
        <f t="shared" si="6"/>
        <v/>
      </c>
      <c r="G81" t="str">
        <f t="shared" si="7"/>
        <v/>
      </c>
    </row>
    <row r="82" spans="1:7" x14ac:dyDescent="0.25">
      <c r="A82" s="1">
        <v>43007</v>
      </c>
      <c r="B82">
        <v>3535.1952999999999</v>
      </c>
      <c r="C82">
        <f t="shared" si="4"/>
        <v>-34.380599999999959</v>
      </c>
      <c r="D82">
        <f t="shared" si="5"/>
        <v>-0.96315643547458851</v>
      </c>
      <c r="F82" t="str">
        <f t="shared" si="6"/>
        <v/>
      </c>
      <c r="G82" t="str">
        <f t="shared" si="7"/>
        <v/>
      </c>
    </row>
    <row r="83" spans="1:7" x14ac:dyDescent="0.25">
      <c r="A83" s="1">
        <v>42978</v>
      </c>
      <c r="B83">
        <v>3569.5758999999998</v>
      </c>
      <c r="C83">
        <f t="shared" si="4"/>
        <v>78.441299999999956</v>
      </c>
      <c r="D83">
        <f t="shared" si="5"/>
        <v>2.246871260707048</v>
      </c>
      <c r="F83" t="str">
        <f t="shared" si="6"/>
        <v/>
      </c>
      <c r="G83" t="str">
        <f t="shared" si="7"/>
        <v/>
      </c>
    </row>
    <row r="84" spans="1:7" x14ac:dyDescent="0.25">
      <c r="A84" s="1">
        <v>42947</v>
      </c>
      <c r="B84">
        <v>3491.1345999999999</v>
      </c>
      <c r="C84">
        <f t="shared" si="4"/>
        <v>9.1446000000000822</v>
      </c>
      <c r="D84">
        <f t="shared" si="5"/>
        <v>0.26262568244021617</v>
      </c>
      <c r="F84" t="str">
        <f t="shared" si="6"/>
        <v/>
      </c>
      <c r="G84" t="str">
        <f t="shared" si="7"/>
        <v/>
      </c>
    </row>
    <row r="85" spans="1:7" x14ac:dyDescent="0.25">
      <c r="A85" s="1">
        <v>42916</v>
      </c>
      <c r="B85">
        <v>3481.99</v>
      </c>
      <c r="C85">
        <f t="shared" si="4"/>
        <v>26.17029999999977</v>
      </c>
      <c r="D85">
        <f t="shared" si="5"/>
        <v>0.7572819843581472</v>
      </c>
      <c r="F85" t="str">
        <f t="shared" si="6"/>
        <v/>
      </c>
      <c r="G85" t="str">
        <f t="shared" si="7"/>
        <v/>
      </c>
    </row>
    <row r="86" spans="1:7" x14ac:dyDescent="0.25">
      <c r="A86" s="1">
        <v>42886</v>
      </c>
      <c r="B86">
        <v>3455.8197</v>
      </c>
      <c r="C86">
        <f t="shared" si="4"/>
        <v>68.46349999999984</v>
      </c>
      <c r="D86">
        <f t="shared" si="5"/>
        <v>2.0211485287552526</v>
      </c>
      <c r="F86" t="str">
        <f t="shared" si="6"/>
        <v/>
      </c>
      <c r="G86" t="str">
        <f t="shared" si="7"/>
        <v/>
      </c>
    </row>
    <row r="87" spans="1:7" x14ac:dyDescent="0.25">
      <c r="A87" s="1">
        <v>42853</v>
      </c>
      <c r="B87">
        <v>3387.3562000000002</v>
      </c>
      <c r="C87">
        <f t="shared" si="4"/>
        <v>51.789700000000266</v>
      </c>
      <c r="D87">
        <f t="shared" si="5"/>
        <v>1.5526508015954792</v>
      </c>
      <c r="F87" t="str">
        <f t="shared" si="6"/>
        <v/>
      </c>
      <c r="G87" t="str">
        <f t="shared" si="7"/>
        <v/>
      </c>
    </row>
    <row r="88" spans="1:7" x14ac:dyDescent="0.25">
      <c r="A88" s="1">
        <v>42825</v>
      </c>
      <c r="B88">
        <v>3335.5664999999999</v>
      </c>
      <c r="C88">
        <f t="shared" si="4"/>
        <v>-18.733500000000276</v>
      </c>
      <c r="D88">
        <f t="shared" si="5"/>
        <v>-0.55849208478669987</v>
      </c>
      <c r="F88" t="str">
        <f t="shared" si="6"/>
        <v/>
      </c>
      <c r="G88" t="str">
        <f t="shared" si="7"/>
        <v/>
      </c>
    </row>
    <row r="89" spans="1:7" x14ac:dyDescent="0.25">
      <c r="A89" s="1">
        <v>42794</v>
      </c>
      <c r="B89">
        <v>3354.3</v>
      </c>
      <c r="C89">
        <f t="shared" si="4"/>
        <v>60.313900000000103</v>
      </c>
      <c r="D89">
        <f t="shared" si="5"/>
        <v>1.831030798824564</v>
      </c>
      <c r="F89" t="str">
        <f t="shared" si="6"/>
        <v/>
      </c>
      <c r="G89" t="str">
        <f t="shared" si="7"/>
        <v/>
      </c>
    </row>
    <row r="90" spans="1:7" x14ac:dyDescent="0.25">
      <c r="A90" s="1">
        <v>42766</v>
      </c>
      <c r="B90">
        <v>3293.9861000000001</v>
      </c>
      <c r="C90">
        <f t="shared" si="4"/>
        <v>10.164000000000215</v>
      </c>
      <c r="D90">
        <f t="shared" si="5"/>
        <v>0.30951737610877933</v>
      </c>
      <c r="F90" t="str">
        <f t="shared" si="6"/>
        <v/>
      </c>
      <c r="G90" t="str">
        <f t="shared" si="7"/>
        <v/>
      </c>
    </row>
    <row r="91" spans="1:7" x14ac:dyDescent="0.25">
      <c r="A91" s="1">
        <v>42734</v>
      </c>
      <c r="B91">
        <v>3283.8220999999999</v>
      </c>
      <c r="C91">
        <f t="shared" si="4"/>
        <v>23.777199999999993</v>
      </c>
      <c r="D91">
        <f t="shared" si="5"/>
        <v>0.72935191782174513</v>
      </c>
      <c r="F91" t="str">
        <f t="shared" si="6"/>
        <v/>
      </c>
      <c r="G91" t="str">
        <f t="shared" si="7"/>
        <v/>
      </c>
    </row>
    <row r="92" spans="1:7" x14ac:dyDescent="0.25">
      <c r="A92" s="1">
        <v>42704</v>
      </c>
      <c r="B92">
        <v>3260.0448999999999</v>
      </c>
      <c r="C92">
        <f t="shared" si="4"/>
        <v>-202.0296000000003</v>
      </c>
      <c r="D92">
        <f t="shared" si="5"/>
        <v>-5.8355070059873144</v>
      </c>
      <c r="F92" t="str">
        <f t="shared" si="6"/>
        <v/>
      </c>
      <c r="G92" t="str">
        <f t="shared" si="7"/>
        <v/>
      </c>
    </row>
    <row r="93" spans="1:7" x14ac:dyDescent="0.25">
      <c r="A93" s="1">
        <v>42674</v>
      </c>
      <c r="B93">
        <v>3462.0745000000002</v>
      </c>
      <c r="C93">
        <f t="shared" si="4"/>
        <v>-101.07780000000002</v>
      </c>
      <c r="D93">
        <f t="shared" si="5"/>
        <v>-2.8367521646492633</v>
      </c>
      <c r="F93" t="str">
        <f t="shared" si="6"/>
        <v/>
      </c>
      <c r="G93" t="str">
        <f t="shared" si="7"/>
        <v/>
      </c>
    </row>
    <row r="94" spans="1:7" x14ac:dyDescent="0.25">
      <c r="A94" s="1">
        <v>42643</v>
      </c>
      <c r="B94">
        <v>3563.1523000000002</v>
      </c>
      <c r="C94">
        <f t="shared" si="4"/>
        <v>-45.447599999999966</v>
      </c>
      <c r="D94">
        <f t="shared" si="5"/>
        <v>-1.259424742543499</v>
      </c>
      <c r="F94" t="str">
        <f t="shared" si="6"/>
        <v/>
      </c>
      <c r="G94" t="str">
        <f t="shared" si="7"/>
        <v/>
      </c>
    </row>
    <row r="95" spans="1:7" x14ac:dyDescent="0.25">
      <c r="A95" s="1">
        <v>42613</v>
      </c>
      <c r="B95">
        <v>3608.5999000000002</v>
      </c>
      <c r="C95">
        <f t="shared" si="4"/>
        <v>-0.90479999999979555</v>
      </c>
      <c r="D95">
        <f t="shared" si="5"/>
        <v>-2.5067151180044052E-2</v>
      </c>
      <c r="F95" t="str">
        <f t="shared" si="6"/>
        <v/>
      </c>
      <c r="G95" t="str">
        <f t="shared" si="7"/>
        <v/>
      </c>
    </row>
    <row r="96" spans="1:7" x14ac:dyDescent="0.25">
      <c r="A96" s="1">
        <v>42580</v>
      </c>
      <c r="B96">
        <v>3609.5047</v>
      </c>
      <c r="C96">
        <f t="shared" si="4"/>
        <v>89.986199999999826</v>
      </c>
      <c r="D96">
        <f t="shared" si="5"/>
        <v>2.5567758771547817</v>
      </c>
      <c r="F96" t="str">
        <f t="shared" si="6"/>
        <v/>
      </c>
      <c r="G96" t="str">
        <f t="shared" si="7"/>
        <v/>
      </c>
    </row>
    <row r="97" spans="1:7" x14ac:dyDescent="0.25">
      <c r="A97" s="1">
        <v>42551</v>
      </c>
      <c r="B97">
        <v>3519.5185000000001</v>
      </c>
      <c r="C97">
        <f t="shared" si="4"/>
        <v>165.00590000000011</v>
      </c>
      <c r="D97">
        <f t="shared" si="5"/>
        <v>4.9189232438715571</v>
      </c>
      <c r="F97" t="str">
        <f t="shared" si="6"/>
        <v/>
      </c>
      <c r="G97" t="str">
        <f t="shared" si="7"/>
        <v/>
      </c>
    </row>
    <row r="98" spans="1:7" x14ac:dyDescent="0.25">
      <c r="A98" s="1">
        <v>42521</v>
      </c>
      <c r="B98">
        <v>3354.5126</v>
      </c>
      <c r="C98">
        <f t="shared" si="4"/>
        <v>10.839100000000144</v>
      </c>
      <c r="D98">
        <f t="shared" si="5"/>
        <v>0.32416741646575675</v>
      </c>
      <c r="F98" t="str">
        <f t="shared" si="6"/>
        <v/>
      </c>
      <c r="G98" t="str">
        <f t="shared" si="7"/>
        <v/>
      </c>
    </row>
    <row r="99" spans="1:7" x14ac:dyDescent="0.25">
      <c r="A99" s="1">
        <v>42489</v>
      </c>
      <c r="B99">
        <v>3343.6734999999999</v>
      </c>
      <c r="C99">
        <f t="shared" si="4"/>
        <v>40.56919999999991</v>
      </c>
      <c r="D99">
        <f t="shared" si="5"/>
        <v>1.2282143194812198</v>
      </c>
      <c r="F99" t="str">
        <f t="shared" si="6"/>
        <v/>
      </c>
      <c r="G99" t="str">
        <f t="shared" si="7"/>
        <v/>
      </c>
    </row>
    <row r="100" spans="1:7" x14ac:dyDescent="0.25">
      <c r="A100" s="1">
        <v>42460</v>
      </c>
      <c r="B100">
        <v>3303.1043</v>
      </c>
      <c r="C100">
        <f t="shared" si="4"/>
        <v>91.25649999999996</v>
      </c>
      <c r="D100">
        <f t="shared" si="5"/>
        <v>2.8412460889336026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42429</v>
      </c>
      <c r="B101">
        <v>3211.8478</v>
      </c>
      <c r="C101">
        <f t="shared" si="4"/>
        <v>68.954299999999876</v>
      </c>
      <c r="D101">
        <f t="shared" si="5"/>
        <v>2.193975074242887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42398</v>
      </c>
      <c r="B102">
        <v>3142.8935000000001</v>
      </c>
      <c r="C102">
        <f t="shared" si="4"/>
        <v>64.603399999999965</v>
      </c>
      <c r="D102">
        <f t="shared" si="5"/>
        <v>2.0986780940496792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42369</v>
      </c>
      <c r="B103">
        <v>3078.2901000000002</v>
      </c>
      <c r="C103">
        <f t="shared" si="4"/>
        <v>-24.440099999999802</v>
      </c>
      <c r="D103">
        <f t="shared" si="5"/>
        <v>-0.78769659057045316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42338</v>
      </c>
      <c r="B104">
        <v>3102.7302</v>
      </c>
      <c r="C104">
        <f t="shared" si="4"/>
        <v>-17.528600000000097</v>
      </c>
      <c r="D104">
        <f t="shared" si="5"/>
        <v>-0.56176750466980807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42307</v>
      </c>
      <c r="B105">
        <v>3120.2588000000001</v>
      </c>
      <c r="C105">
        <f t="shared" si="4"/>
        <v>12.759199999999964</v>
      </c>
      <c r="D105">
        <f t="shared" si="5"/>
        <v>0.41059377771118505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42277</v>
      </c>
      <c r="B106">
        <v>3107.4996000000001</v>
      </c>
      <c r="C106">
        <f t="shared" si="4"/>
        <v>24.79970000000003</v>
      </c>
      <c r="D106">
        <f t="shared" si="5"/>
        <v>0.80447986519868608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42247</v>
      </c>
      <c r="B107">
        <v>3082.6999000000001</v>
      </c>
      <c r="C107">
        <f t="shared" si="4"/>
        <v>-25.009199999999964</v>
      </c>
      <c r="D107">
        <f t="shared" si="5"/>
        <v>-0.80474713672524767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42216</v>
      </c>
      <c r="B108">
        <v>3107.7091</v>
      </c>
      <c r="C108">
        <f t="shared" si="4"/>
        <v>66.416900000000169</v>
      </c>
      <c r="D108">
        <f t="shared" si="5"/>
        <v>2.1838381724715621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42185</v>
      </c>
      <c r="B109">
        <v>3041.2921999999999</v>
      </c>
      <c r="C109">
        <f t="shared" si="4"/>
        <v>-116.11619999999994</v>
      </c>
      <c r="D109">
        <f t="shared" si="5"/>
        <v>-3.6775793717404421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42153</v>
      </c>
      <c r="B110">
        <v>3157.4083999999998</v>
      </c>
      <c r="C110">
        <f t="shared" si="4"/>
        <v>-53.86660000000029</v>
      </c>
      <c r="D110">
        <f t="shared" si="5"/>
        <v>-1.677420962078934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42124</v>
      </c>
      <c r="B111">
        <v>3211.2750000000001</v>
      </c>
      <c r="C111">
        <f t="shared" si="4"/>
        <v>-79.276599999999689</v>
      </c>
      <c r="D111">
        <f t="shared" si="5"/>
        <v>-2.4092191716428242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42094</v>
      </c>
      <c r="B112">
        <v>3290.5515999999998</v>
      </c>
      <c r="C112">
        <f t="shared" si="4"/>
        <v>17.53919999999971</v>
      </c>
      <c r="D112">
        <f t="shared" si="5"/>
        <v>0.53587331352608714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42062</v>
      </c>
      <c r="B113">
        <v>3273.0124000000001</v>
      </c>
      <c r="C113">
        <f t="shared" si="4"/>
        <v>-114.37069999999994</v>
      </c>
      <c r="D113">
        <f t="shared" si="5"/>
        <v>-3.3763733425959392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42034</v>
      </c>
      <c r="B114">
        <v>3387.3831</v>
      </c>
      <c r="C114">
        <f t="shared" si="4"/>
        <v>203.7777000000001</v>
      </c>
      <c r="D114">
        <f t="shared" si="5"/>
        <v>6.4008466627176883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42004</v>
      </c>
      <c r="B115">
        <v>3183.6053999999999</v>
      </c>
      <c r="C115">
        <f t="shared" si="4"/>
        <v>51.149800000000141</v>
      </c>
      <c r="D115">
        <f t="shared" si="5"/>
        <v>1.6328978453836711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41971</v>
      </c>
      <c r="B116">
        <v>3132.4555999999998</v>
      </c>
      <c r="C116">
        <f t="shared" si="4"/>
        <v>51.608499999999822</v>
      </c>
      <c r="D116">
        <f t="shared" si="5"/>
        <v>1.675139931481826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41943</v>
      </c>
      <c r="B117">
        <v>3080.8471</v>
      </c>
      <c r="C117">
        <f t="shared" si="4"/>
        <v>66.222299999999905</v>
      </c>
      <c r="D117">
        <f t="shared" si="5"/>
        <v>2.1967012279604381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41912</v>
      </c>
      <c r="B118">
        <v>3014.6248000000001</v>
      </c>
      <c r="C118">
        <f t="shared" si="4"/>
        <v>-78.007999999999811</v>
      </c>
      <c r="D118">
        <f t="shared" si="5"/>
        <v>-2.5223815772761582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41880</v>
      </c>
      <c r="B119">
        <v>3092.6327999999999</v>
      </c>
      <c r="C119">
        <f t="shared" si="4"/>
        <v>98.559199999999691</v>
      </c>
      <c r="D119">
        <f t="shared" si="5"/>
        <v>3.2918095266595881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41851</v>
      </c>
      <c r="B120">
        <v>2994.0736000000002</v>
      </c>
      <c r="C120">
        <f t="shared" si="4"/>
        <v>10.42450000000008</v>
      </c>
      <c r="D120">
        <f t="shared" si="5"/>
        <v>0.3493876005727376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41820</v>
      </c>
      <c r="B121">
        <v>2983.6491000000001</v>
      </c>
      <c r="C121">
        <f t="shared" si="4"/>
        <v>2.6289999999999054</v>
      </c>
      <c r="D121">
        <f t="shared" si="5"/>
        <v>8.8191287271089019E-2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41789</v>
      </c>
      <c r="B122">
        <v>2981.0201000000002</v>
      </c>
      <c r="C122">
        <f t="shared" si="4"/>
        <v>75.520300000000134</v>
      </c>
      <c r="D122">
        <f t="shared" si="5"/>
        <v>2.5992189020284955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41759</v>
      </c>
      <c r="B123">
        <v>2905.4998000000001</v>
      </c>
      <c r="C123">
        <f t="shared" si="4"/>
        <v>62.189100000000053</v>
      </c>
      <c r="D123">
        <f t="shared" si="5"/>
        <v>2.1872073284147264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41729</v>
      </c>
      <c r="B124">
        <v>2843.3107</v>
      </c>
      <c r="C124">
        <f t="shared" si="4"/>
        <v>21.277000000000044</v>
      </c>
      <c r="D124">
        <f t="shared" si="5"/>
        <v>0.7539598127407211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41698</v>
      </c>
      <c r="B125">
        <v>2822.0337</v>
      </c>
      <c r="C125">
        <f t="shared" si="4"/>
        <v>46.266700000000128</v>
      </c>
      <c r="D125">
        <f t="shared" si="5"/>
        <v>1.6668077688076892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41670</v>
      </c>
      <c r="B126">
        <v>2775.7669999999998</v>
      </c>
      <c r="C126">
        <f t="shared" si="4"/>
        <v>107.36819999999989</v>
      </c>
      <c r="D126">
        <f t="shared" si="5"/>
        <v>4.0236939096210014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41639</v>
      </c>
      <c r="B127">
        <v>2668.3987999999999</v>
      </c>
      <c r="C127">
        <f t="shared" si="4"/>
        <v>-14.68060000000014</v>
      </c>
      <c r="D127">
        <f t="shared" si="5"/>
        <v>-0.54715488479394758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41607</v>
      </c>
      <c r="B128">
        <v>2683.0794000000001</v>
      </c>
      <c r="C128">
        <f t="shared" si="4"/>
        <v>-42.746200000000044</v>
      </c>
      <c r="D128">
        <f t="shared" si="5"/>
        <v>-1.5681927706600174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41578</v>
      </c>
      <c r="B129">
        <v>2725.8256000000001</v>
      </c>
      <c r="C129">
        <f t="shared" si="4"/>
        <v>54.930400000000191</v>
      </c>
      <c r="D129">
        <f t="shared" si="5"/>
        <v>2.0566288037059706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41547</v>
      </c>
      <c r="B130">
        <v>2670.8951999999999</v>
      </c>
      <c r="C130">
        <f t="shared" si="4"/>
        <v>12.658199999999852</v>
      </c>
      <c r="D130">
        <f t="shared" si="5"/>
        <v>0.47618778912489185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41516</v>
      </c>
      <c r="B131">
        <v>2658.2370000000001</v>
      </c>
      <c r="C131">
        <f t="shared" si="4"/>
        <v>-31.106999999999971</v>
      </c>
      <c r="D131">
        <f t="shared" si="5"/>
        <v>-1.156676126222602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41486</v>
      </c>
      <c r="B132">
        <v>2689.3440000000001</v>
      </c>
      <c r="C132">
        <f t="shared" si="4"/>
        <v>-4.0700000000001637</v>
      </c>
      <c r="D132">
        <f t="shared" si="5"/>
        <v>-0.15110933558673725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41453</v>
      </c>
      <c r="B133">
        <v>2693.4140000000002</v>
      </c>
      <c r="C133">
        <f t="shared" si="4"/>
        <v>-127.62239999999974</v>
      </c>
      <c r="D133">
        <f t="shared" si="5"/>
        <v>-4.5239543878271027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41425</v>
      </c>
      <c r="B134">
        <v>2821.0364</v>
      </c>
      <c r="C134">
        <f t="shared" si="4"/>
        <v>-160.38610000000017</v>
      </c>
      <c r="D134">
        <f t="shared" si="5"/>
        <v>-5.3795159860771209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41394</v>
      </c>
      <c r="B135">
        <v>2981.4225000000001</v>
      </c>
      <c r="C135">
        <f t="shared" ref="C135:C198" si="8">IF(AND(ISNUMBER(B135),ISNUMBER(B136)), (B135 - B136), "")</f>
        <v>112.88990000000013</v>
      </c>
      <c r="D135">
        <f t="shared" ref="D135:D198" si="9">IF(AND(ISNUMBER(C135),ISNUMBER(B136)), (100*C135/ABS(B136)), "")</f>
        <v>3.9354581502751658</v>
      </c>
      <c r="F135" t="str">
        <f t="shared" ref="F135:F198" si="10">IF(AND(ISNUMBER(E135),ISNUMBER(E136)), (E135 - E136), "")</f>
        <v/>
      </c>
      <c r="G135" t="str">
        <f t="shared" ref="G135:G198" si="11">IF(AND(ISNUMBER(F135),ISNUMBER(E136)), (100*F135/ABS(E136)), "")</f>
        <v/>
      </c>
    </row>
    <row r="136" spans="1:7" x14ac:dyDescent="0.25">
      <c r="A136" s="1">
        <v>41362</v>
      </c>
      <c r="B136">
        <v>2868.5326</v>
      </c>
      <c r="C136">
        <f t="shared" si="8"/>
        <v>-8.7606000000000677</v>
      </c>
      <c r="D136">
        <f t="shared" si="9"/>
        <v>-0.30447366295517148</v>
      </c>
      <c r="F136" t="str">
        <f t="shared" si="10"/>
        <v/>
      </c>
      <c r="G136" t="str">
        <f t="shared" si="11"/>
        <v/>
      </c>
    </row>
    <row r="137" spans="1:7" x14ac:dyDescent="0.25">
      <c r="A137" s="1">
        <v>41333</v>
      </c>
      <c r="B137">
        <v>2877.2932000000001</v>
      </c>
      <c r="C137">
        <f t="shared" si="8"/>
        <v>29.64200000000028</v>
      </c>
      <c r="D137">
        <f t="shared" si="9"/>
        <v>1.0409280462438757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41305</v>
      </c>
      <c r="B138">
        <v>2847.6511999999998</v>
      </c>
      <c r="C138">
        <f t="shared" si="8"/>
        <v>-79.032400000000052</v>
      </c>
      <c r="D138">
        <f t="shared" si="9"/>
        <v>-2.700408065976112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41274</v>
      </c>
      <c r="B139">
        <v>2926.6835999999998</v>
      </c>
      <c r="C139">
        <f t="shared" si="8"/>
        <v>-30.356700000000274</v>
      </c>
      <c r="D139">
        <f t="shared" si="9"/>
        <v>-1.0265906758186647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41243</v>
      </c>
      <c r="B140">
        <v>2957.0403000000001</v>
      </c>
      <c r="C140">
        <f t="shared" si="8"/>
        <v>8.117500000000291</v>
      </c>
      <c r="D140">
        <f t="shared" si="9"/>
        <v>0.27527000706835364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41213</v>
      </c>
      <c r="B141">
        <v>2948.9227999999998</v>
      </c>
      <c r="C141">
        <f t="shared" si="8"/>
        <v>35.351599999999962</v>
      </c>
      <c r="D141">
        <f t="shared" si="9"/>
        <v>1.2133425810908607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41180</v>
      </c>
      <c r="B142">
        <v>2913.5711999999999</v>
      </c>
      <c r="C142">
        <f t="shared" si="8"/>
        <v>-17.782200000000103</v>
      </c>
      <c r="D142">
        <f t="shared" si="9"/>
        <v>-0.60662081890228936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41152</v>
      </c>
      <c r="B143">
        <v>2931.3534</v>
      </c>
      <c r="C143">
        <f t="shared" si="8"/>
        <v>-20.233900000000176</v>
      </c>
      <c r="D143">
        <f t="shared" si="9"/>
        <v>-0.68552605575990166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41121</v>
      </c>
      <c r="B144">
        <v>2951.5873000000001</v>
      </c>
      <c r="C144">
        <f t="shared" si="8"/>
        <v>125.69560000000001</v>
      </c>
      <c r="D144">
        <f t="shared" si="9"/>
        <v>4.4479977771264201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41089</v>
      </c>
      <c r="B145">
        <v>2825.8917000000001</v>
      </c>
      <c r="C145">
        <f t="shared" si="8"/>
        <v>-11.289499999999862</v>
      </c>
      <c r="D145">
        <f t="shared" si="9"/>
        <v>-0.39791254784854285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41060</v>
      </c>
      <c r="B146">
        <v>2837.1812</v>
      </c>
      <c r="C146">
        <f t="shared" si="8"/>
        <v>119.73399999999992</v>
      </c>
      <c r="D146">
        <f t="shared" si="9"/>
        <v>4.4061205678623647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41029</v>
      </c>
      <c r="B147">
        <v>2717.4472000000001</v>
      </c>
      <c r="C147">
        <f t="shared" si="8"/>
        <v>84.277300000000196</v>
      </c>
      <c r="D147">
        <f t="shared" si="9"/>
        <v>3.2006024373892545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40998</v>
      </c>
      <c r="B148">
        <v>2633.1698999999999</v>
      </c>
      <c r="C148">
        <f t="shared" si="8"/>
        <v>-80.559400000000096</v>
      </c>
      <c r="D148">
        <f t="shared" si="9"/>
        <v>-2.9685864393327699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40968</v>
      </c>
      <c r="B149">
        <v>2713.7293</v>
      </c>
      <c r="C149">
        <f t="shared" si="8"/>
        <v>-10.262499999999818</v>
      </c>
      <c r="D149">
        <f t="shared" si="9"/>
        <v>-0.37674489328491439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40939</v>
      </c>
      <c r="B150">
        <v>2723.9917999999998</v>
      </c>
      <c r="C150">
        <f t="shared" si="8"/>
        <v>33.717399999999998</v>
      </c>
      <c r="D150">
        <f t="shared" si="9"/>
        <v>1.253307097595695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40907</v>
      </c>
      <c r="B151">
        <v>2690.2743999999998</v>
      </c>
      <c r="C151">
        <f t="shared" si="8"/>
        <v>88.693699999999808</v>
      </c>
      <c r="D151">
        <f t="shared" si="9"/>
        <v>3.4092234770960519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40877</v>
      </c>
      <c r="B152">
        <v>2601.5807</v>
      </c>
      <c r="C152">
        <f t="shared" si="8"/>
        <v>-5.0761000000002241</v>
      </c>
      <c r="D152">
        <f t="shared" si="9"/>
        <v>-0.19473603122590682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40847</v>
      </c>
      <c r="B153">
        <v>2606.6568000000002</v>
      </c>
      <c r="C153">
        <f t="shared" si="8"/>
        <v>-16.24389999999994</v>
      </c>
      <c r="D153">
        <f t="shared" si="9"/>
        <v>-0.61931052136285369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40816</v>
      </c>
      <c r="B154">
        <v>2622.9007000000001</v>
      </c>
      <c r="C154">
        <f t="shared" si="8"/>
        <v>149.22190000000001</v>
      </c>
      <c r="D154">
        <f t="shared" si="9"/>
        <v>6.032387875095182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40786</v>
      </c>
      <c r="B155">
        <v>2473.6788000000001</v>
      </c>
      <c r="C155">
        <f t="shared" si="8"/>
        <v>105.54809999999998</v>
      </c>
      <c r="D155">
        <f t="shared" si="9"/>
        <v>4.4570217344845018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40753</v>
      </c>
      <c r="B156">
        <v>2368.1307000000002</v>
      </c>
      <c r="C156">
        <f t="shared" si="8"/>
        <v>99.79970000000003</v>
      </c>
      <c r="D156">
        <f t="shared" si="9"/>
        <v>4.3996973986600736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40724</v>
      </c>
      <c r="B157">
        <v>2268.3310000000001</v>
      </c>
      <c r="C157">
        <f t="shared" si="8"/>
        <v>-42.97019999999975</v>
      </c>
      <c r="D157">
        <f t="shared" si="9"/>
        <v>-1.8591345861802759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40694</v>
      </c>
      <c r="B158">
        <v>2311.3011999999999</v>
      </c>
      <c r="C158">
        <f t="shared" si="8"/>
        <v>66.890899999999874</v>
      </c>
      <c r="D158">
        <f t="shared" si="9"/>
        <v>2.9803329631841322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40662</v>
      </c>
      <c r="B159">
        <v>2244.4103</v>
      </c>
      <c r="C159">
        <f t="shared" si="8"/>
        <v>48.517499999999927</v>
      </c>
      <c r="D159">
        <f t="shared" si="9"/>
        <v>2.2094657808432143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40633</v>
      </c>
      <c r="B160">
        <v>2195.8928000000001</v>
      </c>
      <c r="C160">
        <f t="shared" si="8"/>
        <v>-1.7478000000000975</v>
      </c>
      <c r="D160">
        <f t="shared" si="9"/>
        <v>-7.9530747657287432E-2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40602</v>
      </c>
      <c r="B161">
        <v>2197.6406000000002</v>
      </c>
      <c r="C161">
        <f t="shared" si="8"/>
        <v>32.38550000000032</v>
      </c>
      <c r="D161">
        <f t="shared" si="9"/>
        <v>1.4956898150245816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40574</v>
      </c>
      <c r="B162">
        <v>2165.2550999999999</v>
      </c>
      <c r="C162">
        <f t="shared" si="8"/>
        <v>-31.08600000000024</v>
      </c>
      <c r="D162">
        <f t="shared" si="9"/>
        <v>-1.4153539265827262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40543</v>
      </c>
      <c r="B163">
        <v>2196.3411000000001</v>
      </c>
      <c r="C163">
        <f t="shared" si="8"/>
        <v>-47.759999999999764</v>
      </c>
      <c r="D163">
        <f t="shared" si="9"/>
        <v>-2.1282463610930793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40512</v>
      </c>
      <c r="B164">
        <v>2244.1010999999999</v>
      </c>
      <c r="C164">
        <f t="shared" si="8"/>
        <v>-30.621500000000196</v>
      </c>
      <c r="D164">
        <f t="shared" si="9"/>
        <v>-1.3461641432674119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40480</v>
      </c>
      <c r="B165">
        <v>2274.7226000000001</v>
      </c>
      <c r="C165">
        <f t="shared" si="8"/>
        <v>-51.831699999999728</v>
      </c>
      <c r="D165">
        <f t="shared" si="9"/>
        <v>-2.2278310890916981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40451</v>
      </c>
      <c r="B166">
        <v>2326.5542999999998</v>
      </c>
      <c r="C166">
        <f t="shared" si="8"/>
        <v>-16.704800000000432</v>
      </c>
      <c r="D166">
        <f t="shared" si="9"/>
        <v>-0.71288744808461135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40421</v>
      </c>
      <c r="B167">
        <v>2343.2591000000002</v>
      </c>
      <c r="C167">
        <f t="shared" si="8"/>
        <v>116.23020000000042</v>
      </c>
      <c r="D167">
        <f t="shared" si="9"/>
        <v>5.2190701252238094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40389</v>
      </c>
      <c r="B168">
        <v>2227.0288999999998</v>
      </c>
      <c r="C168">
        <f t="shared" si="8"/>
        <v>29.026899999999841</v>
      </c>
      <c r="D168">
        <f t="shared" si="9"/>
        <v>1.3206038938999984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40359</v>
      </c>
      <c r="B169">
        <v>2198.002</v>
      </c>
      <c r="C169">
        <f t="shared" si="8"/>
        <v>84.105999999999767</v>
      </c>
      <c r="D169">
        <f t="shared" si="9"/>
        <v>3.9787198613365917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40329</v>
      </c>
      <c r="B170">
        <v>2113.8960000000002</v>
      </c>
      <c r="C170">
        <f t="shared" si="8"/>
        <v>27.894000000000233</v>
      </c>
      <c r="D170">
        <f t="shared" si="9"/>
        <v>1.3371991014390319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40298</v>
      </c>
      <c r="B171">
        <v>2086.002</v>
      </c>
      <c r="C171">
        <f t="shared" si="8"/>
        <v>61.196899999999914</v>
      </c>
      <c r="D171">
        <f t="shared" si="9"/>
        <v>3.0223600286269483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40268</v>
      </c>
      <c r="B172">
        <v>2024.8051</v>
      </c>
      <c r="C172">
        <f t="shared" si="8"/>
        <v>-14.503299999999854</v>
      </c>
      <c r="D172">
        <f t="shared" si="9"/>
        <v>-0.71118718483187016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40235</v>
      </c>
      <c r="B173">
        <v>2039.3083999999999</v>
      </c>
      <c r="C173">
        <f t="shared" si="8"/>
        <v>6.0495999999998276</v>
      </c>
      <c r="D173">
        <f t="shared" si="9"/>
        <v>0.29753221773833355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40207</v>
      </c>
      <c r="B174">
        <v>2033.2588000000001</v>
      </c>
      <c r="C174">
        <f t="shared" si="8"/>
        <v>39.434600000000046</v>
      </c>
      <c r="D174">
        <f t="shared" si="9"/>
        <v>1.9778373639962865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40178</v>
      </c>
      <c r="B175">
        <v>1993.8242</v>
      </c>
      <c r="C175">
        <f t="shared" si="8"/>
        <v>-67.841600000000199</v>
      </c>
      <c r="D175">
        <f t="shared" si="9"/>
        <v>-3.2906206233813546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40147</v>
      </c>
      <c r="B176">
        <v>2061.6658000000002</v>
      </c>
      <c r="C176">
        <f t="shared" si="8"/>
        <v>28.650800000000118</v>
      </c>
      <c r="D176">
        <f t="shared" si="9"/>
        <v>1.4092763703169979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40116</v>
      </c>
      <c r="B177">
        <v>2033.0150000000001</v>
      </c>
      <c r="C177">
        <f t="shared" si="8"/>
        <v>-14.855899999999792</v>
      </c>
      <c r="D177">
        <f t="shared" si="9"/>
        <v>-0.72543147129048968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40086</v>
      </c>
      <c r="B178">
        <v>2047.8708999999999</v>
      </c>
      <c r="C178">
        <f t="shared" si="8"/>
        <v>50.163399999999911</v>
      </c>
      <c r="D178">
        <f t="shared" si="9"/>
        <v>2.5110482891013781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40056</v>
      </c>
      <c r="B179">
        <v>1997.7075</v>
      </c>
      <c r="C179">
        <f t="shared" si="8"/>
        <v>40.229599999999891</v>
      </c>
      <c r="D179">
        <f t="shared" si="9"/>
        <v>2.055175182309843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40025</v>
      </c>
      <c r="B180">
        <v>1957.4779000000001</v>
      </c>
      <c r="C180">
        <f t="shared" si="8"/>
        <v>70.671300000000201</v>
      </c>
      <c r="D180">
        <f t="shared" si="9"/>
        <v>3.7455508158599935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39994</v>
      </c>
      <c r="B181">
        <v>1886.8065999999999</v>
      </c>
      <c r="C181">
        <f t="shared" si="8"/>
        <v>50.488299999999981</v>
      </c>
      <c r="D181">
        <f t="shared" si="9"/>
        <v>2.7494307495601382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39962</v>
      </c>
      <c r="B182">
        <v>1836.3182999999999</v>
      </c>
      <c r="C182">
        <f t="shared" si="8"/>
        <v>19.217999999999847</v>
      </c>
      <c r="D182">
        <f t="shared" si="9"/>
        <v>1.0576191088626119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39933</v>
      </c>
      <c r="B183">
        <v>1817.1003000000001</v>
      </c>
      <c r="C183">
        <f t="shared" si="8"/>
        <v>-18.596399999999903</v>
      </c>
      <c r="D183">
        <f t="shared" si="9"/>
        <v>-1.0130431677520531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39903</v>
      </c>
      <c r="B184">
        <v>1835.6967</v>
      </c>
      <c r="C184">
        <f t="shared" si="8"/>
        <v>32.020299999999907</v>
      </c>
      <c r="D184">
        <f t="shared" si="9"/>
        <v>1.7752796455062507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39871</v>
      </c>
      <c r="B185">
        <v>1803.6764000000001</v>
      </c>
      <c r="C185">
        <f t="shared" si="8"/>
        <v>-32.792699999999968</v>
      </c>
      <c r="D185">
        <f t="shared" si="9"/>
        <v>-1.7856385386500633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39843</v>
      </c>
      <c r="B186">
        <v>1836.4691</v>
      </c>
      <c r="C186">
        <f t="shared" si="8"/>
        <v>-119.63339999999994</v>
      </c>
      <c r="D186">
        <f t="shared" si="9"/>
        <v>-6.115906502854525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39813</v>
      </c>
      <c r="B187">
        <v>1956.1025</v>
      </c>
      <c r="C187">
        <f t="shared" si="8"/>
        <v>197.48839999999996</v>
      </c>
      <c r="D187">
        <f t="shared" si="9"/>
        <v>11.22977462764571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39780</v>
      </c>
      <c r="B188">
        <v>1758.6141</v>
      </c>
      <c r="C188">
        <f t="shared" si="8"/>
        <v>152.51240000000007</v>
      </c>
      <c r="D188">
        <f t="shared" si="9"/>
        <v>9.4958121269655642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39752</v>
      </c>
      <c r="B189">
        <v>1606.1016999999999</v>
      </c>
      <c r="C189">
        <f t="shared" si="8"/>
        <v>-124.10990000000015</v>
      </c>
      <c r="D189">
        <f t="shared" si="9"/>
        <v>-7.1731053011088441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39721</v>
      </c>
      <c r="B190">
        <v>1730.2116000000001</v>
      </c>
      <c r="C190">
        <f t="shared" si="8"/>
        <v>-78.62519999999995</v>
      </c>
      <c r="D190">
        <f t="shared" si="9"/>
        <v>-4.3467271342555582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39689</v>
      </c>
      <c r="B191">
        <v>1808.8368</v>
      </c>
      <c r="C191">
        <f t="shared" si="8"/>
        <v>31.222899999999981</v>
      </c>
      <c r="D191">
        <f t="shared" si="9"/>
        <v>1.75645003675995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39660</v>
      </c>
      <c r="B192">
        <v>1777.6139000000001</v>
      </c>
      <c r="C192">
        <f t="shared" si="8"/>
        <v>-13.473600000000033</v>
      </c>
      <c r="D192">
        <f t="shared" si="9"/>
        <v>-0.75225805551096936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39629</v>
      </c>
      <c r="B193">
        <v>1791.0875000000001</v>
      </c>
      <c r="C193">
        <f t="shared" si="8"/>
        <v>8.1743000000001302</v>
      </c>
      <c r="D193">
        <f t="shared" si="9"/>
        <v>0.45847997535719237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39598</v>
      </c>
      <c r="B194">
        <v>1782.9132</v>
      </c>
      <c r="C194">
        <f t="shared" si="8"/>
        <v>-34.681100000000015</v>
      </c>
      <c r="D194">
        <f t="shared" si="9"/>
        <v>-1.9080770664828788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39568</v>
      </c>
      <c r="B195">
        <v>1817.5943</v>
      </c>
      <c r="C195">
        <f t="shared" si="8"/>
        <v>-0.30729999999994106</v>
      </c>
      <c r="D195">
        <f t="shared" si="9"/>
        <v>-1.6904105260699537E-2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39538</v>
      </c>
      <c r="B196">
        <v>1817.9015999999999</v>
      </c>
      <c r="C196">
        <f t="shared" si="8"/>
        <v>-0.11720000000013897</v>
      </c>
      <c r="D196">
        <f t="shared" si="9"/>
        <v>-6.4465780001911402E-3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39507</v>
      </c>
      <c r="B197">
        <v>1818.0188000000001</v>
      </c>
      <c r="C197">
        <f t="shared" si="8"/>
        <v>-4.8197000000000116</v>
      </c>
      <c r="D197">
        <f t="shared" si="9"/>
        <v>-0.2644063091711093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39478</v>
      </c>
      <c r="B198">
        <v>1822.8385000000001</v>
      </c>
      <c r="C198">
        <f t="shared" si="8"/>
        <v>18.923200000000179</v>
      </c>
      <c r="D198">
        <f t="shared" si="9"/>
        <v>1.049007123560634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39447</v>
      </c>
      <c r="B199">
        <v>1803.9152999999999</v>
      </c>
      <c r="C199">
        <f t="shared" ref="C199:C262" si="12">IF(AND(ISNUMBER(B199),ISNUMBER(B200)), (B199 - B200), "")</f>
        <v>-0.86370000000010805</v>
      </c>
      <c r="D199">
        <f t="shared" ref="D199:D262" si="13">IF(AND(ISNUMBER(C199),ISNUMBER(B200)), (100*C199/ABS(B200)), "")</f>
        <v>-4.7856274923417659E-2</v>
      </c>
      <c r="F199" t="str">
        <f t="shared" ref="F199:F262" si="14">IF(AND(ISNUMBER(E199),ISNUMBER(E200)), (E199 - E200), "")</f>
        <v/>
      </c>
      <c r="G199" t="str">
        <f t="shared" ref="G199:G262" si="15">IF(AND(ISNUMBER(F199),ISNUMBER(E200)), (100*F199/ABS(E200)), "")</f>
        <v/>
      </c>
    </row>
    <row r="200" spans="1:7" x14ac:dyDescent="0.25">
      <c r="A200" s="1">
        <v>39416</v>
      </c>
      <c r="B200">
        <v>1804.779</v>
      </c>
      <c r="C200">
        <f t="shared" si="12"/>
        <v>40.028700000000072</v>
      </c>
      <c r="D200">
        <f t="shared" si="13"/>
        <v>2.268235908502187</v>
      </c>
      <c r="F200" t="str">
        <f t="shared" si="14"/>
        <v/>
      </c>
      <c r="G200" t="str">
        <f t="shared" si="15"/>
        <v/>
      </c>
    </row>
    <row r="201" spans="1:7" x14ac:dyDescent="0.25">
      <c r="A201" s="1">
        <v>39386</v>
      </c>
      <c r="B201">
        <v>1764.7502999999999</v>
      </c>
      <c r="C201">
        <f t="shared" si="12"/>
        <v>28.114299999999957</v>
      </c>
      <c r="D201">
        <f t="shared" si="13"/>
        <v>1.6188942299940781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39353</v>
      </c>
      <c r="B202">
        <v>1736.636</v>
      </c>
      <c r="C202">
        <f t="shared" si="12"/>
        <v>12.70270000000005</v>
      </c>
      <c r="D202">
        <f t="shared" si="13"/>
        <v>0.73684405307328593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39325</v>
      </c>
      <c r="B203">
        <v>1723.9332999999999</v>
      </c>
      <c r="C203">
        <f t="shared" si="12"/>
        <v>26.801199999999881</v>
      </c>
      <c r="D203">
        <f t="shared" si="13"/>
        <v>1.5792052958046034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39294</v>
      </c>
      <c r="B204">
        <v>1697.1321</v>
      </c>
      <c r="C204">
        <f t="shared" si="12"/>
        <v>19.838400000000092</v>
      </c>
      <c r="D204">
        <f t="shared" si="13"/>
        <v>1.1827624464338053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39262</v>
      </c>
      <c r="B205">
        <v>1677.2936999999999</v>
      </c>
      <c r="C205">
        <f t="shared" si="12"/>
        <v>-19.010700000000043</v>
      </c>
      <c r="D205">
        <f t="shared" si="13"/>
        <v>-1.1207127682979565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39233</v>
      </c>
      <c r="B206">
        <v>1696.3044</v>
      </c>
      <c r="C206">
        <f t="shared" si="12"/>
        <v>-29.797199999999975</v>
      </c>
      <c r="D206">
        <f t="shared" si="13"/>
        <v>-1.7262715010518486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39202</v>
      </c>
      <c r="B207">
        <v>1726.1016</v>
      </c>
      <c r="C207">
        <f t="shared" si="12"/>
        <v>17.190299999999979</v>
      </c>
      <c r="D207">
        <f t="shared" si="13"/>
        <v>1.0059211382123801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39171</v>
      </c>
      <c r="B208">
        <v>1708.9113</v>
      </c>
      <c r="C208">
        <f t="shared" si="12"/>
        <v>-26.067399999999907</v>
      </c>
      <c r="D208">
        <f t="shared" si="13"/>
        <v>-1.5024622492483573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39141</v>
      </c>
      <c r="B209">
        <v>1734.9786999999999</v>
      </c>
      <c r="C209">
        <f t="shared" si="12"/>
        <v>52.193199999999933</v>
      </c>
      <c r="D209">
        <f t="shared" si="13"/>
        <v>3.1015955390630556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39113</v>
      </c>
      <c r="B210">
        <v>1682.7855</v>
      </c>
      <c r="C210">
        <f t="shared" si="12"/>
        <v>-9.4837999999999738</v>
      </c>
      <c r="D210">
        <f t="shared" si="13"/>
        <v>-0.56041907750734321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39080</v>
      </c>
      <c r="B211">
        <v>1692.2692999999999</v>
      </c>
      <c r="C211">
        <f t="shared" si="12"/>
        <v>-36.716900000000123</v>
      </c>
      <c r="D211">
        <f t="shared" si="13"/>
        <v>-2.1236086210520431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39051</v>
      </c>
      <c r="B212">
        <v>1728.9862000000001</v>
      </c>
      <c r="C212">
        <f t="shared" si="12"/>
        <v>37.036200000000008</v>
      </c>
      <c r="D212">
        <f t="shared" si="13"/>
        <v>2.1889653949584802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39021</v>
      </c>
      <c r="B213">
        <v>1691.95</v>
      </c>
      <c r="C213">
        <f t="shared" si="12"/>
        <v>17.220700000000079</v>
      </c>
      <c r="D213">
        <f t="shared" si="13"/>
        <v>1.0282676728710771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38989</v>
      </c>
      <c r="B214">
        <v>1674.7293</v>
      </c>
      <c r="C214">
        <f t="shared" si="12"/>
        <v>28.414099999999962</v>
      </c>
      <c r="D214">
        <f t="shared" si="13"/>
        <v>1.7259210143962689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38960</v>
      </c>
      <c r="B215">
        <v>1646.3152</v>
      </c>
      <c r="C215">
        <f t="shared" si="12"/>
        <v>46.603800000000092</v>
      </c>
      <c r="D215">
        <f t="shared" si="13"/>
        <v>2.9132629798099892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38929</v>
      </c>
      <c r="B216">
        <v>1599.7113999999999</v>
      </c>
      <c r="C216">
        <f t="shared" si="12"/>
        <v>31.970499999999902</v>
      </c>
      <c r="D216">
        <f t="shared" si="13"/>
        <v>2.0392719230581982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38898</v>
      </c>
      <c r="B217">
        <v>1567.7409</v>
      </c>
      <c r="C217">
        <f t="shared" si="12"/>
        <v>8.6148000000000593</v>
      </c>
      <c r="D217">
        <f t="shared" si="13"/>
        <v>0.5525402980554337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38868</v>
      </c>
      <c r="B218">
        <v>1559.1261</v>
      </c>
      <c r="C218">
        <f t="shared" si="12"/>
        <v>-4.7251000000001113</v>
      </c>
      <c r="D218">
        <f t="shared" si="13"/>
        <v>-0.30214511457356757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38835</v>
      </c>
      <c r="B219">
        <v>1563.8512000000001</v>
      </c>
      <c r="C219">
        <f t="shared" si="12"/>
        <v>-27.807099999999991</v>
      </c>
      <c r="D219">
        <f t="shared" si="13"/>
        <v>-1.7470521153943652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38807</v>
      </c>
      <c r="B220">
        <v>1591.6583000000001</v>
      </c>
      <c r="C220">
        <f t="shared" si="12"/>
        <v>-59.301600000000008</v>
      </c>
      <c r="D220">
        <f t="shared" si="13"/>
        <v>-3.5919467214194607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38776</v>
      </c>
      <c r="B221">
        <v>1650.9599000000001</v>
      </c>
      <c r="C221">
        <f t="shared" si="12"/>
        <v>16.940200000000004</v>
      </c>
      <c r="D221">
        <f t="shared" si="13"/>
        <v>1.0367194471400807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38748</v>
      </c>
      <c r="B222">
        <v>1634.0197000000001</v>
      </c>
      <c r="C222">
        <f t="shared" si="12"/>
        <v>-13.525200000000041</v>
      </c>
      <c r="D222">
        <f t="shared" si="13"/>
        <v>-0.82093058586749534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38716</v>
      </c>
      <c r="B223">
        <v>1647.5449000000001</v>
      </c>
      <c r="C223">
        <f t="shared" si="12"/>
        <v>35.339000000000169</v>
      </c>
      <c r="D223">
        <f t="shared" si="13"/>
        <v>2.1919656788255253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38686</v>
      </c>
      <c r="B224">
        <v>1612.2058999999999</v>
      </c>
      <c r="C224">
        <f t="shared" si="12"/>
        <v>12.986300000000028</v>
      </c>
      <c r="D224">
        <f t="shared" si="13"/>
        <v>0.81203982242338879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38656</v>
      </c>
      <c r="B225">
        <v>1599.2195999999999</v>
      </c>
      <c r="C225">
        <f t="shared" si="12"/>
        <v>-33.097700000000032</v>
      </c>
      <c r="D225">
        <f t="shared" si="13"/>
        <v>-2.0276511190563276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38625</v>
      </c>
      <c r="B226">
        <v>1632.3172999999999</v>
      </c>
      <c r="C226">
        <f t="shared" si="12"/>
        <v>-51.074700000000121</v>
      </c>
      <c r="D226">
        <f t="shared" si="13"/>
        <v>-3.0340348534387784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38595</v>
      </c>
      <c r="B227">
        <v>1683.3920000000001</v>
      </c>
      <c r="C227">
        <f t="shared" si="12"/>
        <v>44.337899999999991</v>
      </c>
      <c r="D227">
        <f t="shared" si="13"/>
        <v>2.7050906983485161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38562</v>
      </c>
      <c r="B228">
        <v>1639.0541000000001</v>
      </c>
      <c r="C228">
        <f t="shared" si="12"/>
        <v>-37.176799999999957</v>
      </c>
      <c r="D228">
        <f t="shared" si="13"/>
        <v>-2.2178806034419218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38533</v>
      </c>
      <c r="B229">
        <v>1676.2309</v>
      </c>
      <c r="C229">
        <f t="shared" si="12"/>
        <v>25.036100000000033</v>
      </c>
      <c r="D229">
        <f t="shared" si="13"/>
        <v>1.5162414513417819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38503</v>
      </c>
      <c r="B230">
        <v>1651.1948</v>
      </c>
      <c r="C230">
        <f t="shared" si="12"/>
        <v>41.918599999999969</v>
      </c>
      <c r="D230">
        <f t="shared" si="13"/>
        <v>2.604810783879111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38471</v>
      </c>
      <c r="B231">
        <v>1609.2762</v>
      </c>
      <c r="C231">
        <f t="shared" si="12"/>
        <v>44.726400000000012</v>
      </c>
      <c r="D231">
        <f t="shared" si="13"/>
        <v>2.8587392999570875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38442</v>
      </c>
      <c r="B232">
        <v>1564.5498</v>
      </c>
      <c r="C232">
        <f t="shared" si="12"/>
        <v>-22.508100000000013</v>
      </c>
      <c r="D232">
        <f t="shared" si="13"/>
        <v>-1.4182280306219459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38411</v>
      </c>
      <c r="B233">
        <v>1587.0579</v>
      </c>
      <c r="C233">
        <f t="shared" si="12"/>
        <v>-17.075900000000047</v>
      </c>
      <c r="D233">
        <f t="shared" si="13"/>
        <v>-1.0644934979862681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38383</v>
      </c>
      <c r="B234">
        <v>1604.1338000000001</v>
      </c>
      <c r="C234">
        <f t="shared" si="12"/>
        <v>40.03650000000016</v>
      </c>
      <c r="D234">
        <f t="shared" si="13"/>
        <v>2.5597192706617524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38352</v>
      </c>
      <c r="B235">
        <v>1564.0972999999999</v>
      </c>
      <c r="C235">
        <f t="shared" si="12"/>
        <v>38.023500000000013</v>
      </c>
      <c r="D235">
        <f t="shared" si="13"/>
        <v>2.491589856270386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38321</v>
      </c>
      <c r="B236">
        <v>1526.0737999999999</v>
      </c>
      <c r="C236">
        <f t="shared" si="12"/>
        <v>-28.845900000000029</v>
      </c>
      <c r="D236">
        <f t="shared" si="13"/>
        <v>-1.8551375997101349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38289</v>
      </c>
      <c r="B237">
        <v>1554.9196999999999</v>
      </c>
      <c r="C237">
        <f t="shared" si="12"/>
        <v>24.073899999999867</v>
      </c>
      <c r="D237">
        <f t="shared" si="13"/>
        <v>1.5725881731523754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38260</v>
      </c>
      <c r="B238">
        <v>1530.8458000000001</v>
      </c>
      <c r="C238">
        <f t="shared" si="12"/>
        <v>15.05619999999999</v>
      </c>
      <c r="D238">
        <f t="shared" si="13"/>
        <v>0.99329088944798072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38230</v>
      </c>
      <c r="B239">
        <v>1515.7896000000001</v>
      </c>
      <c r="C239">
        <f t="shared" si="12"/>
        <v>55.18340000000012</v>
      </c>
      <c r="D239">
        <f t="shared" si="13"/>
        <v>3.7781162369432719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38198</v>
      </c>
      <c r="B240">
        <v>1460.6061999999999</v>
      </c>
      <c r="C240">
        <f t="shared" si="12"/>
        <v>26.504699999999957</v>
      </c>
      <c r="D240">
        <f t="shared" si="13"/>
        <v>1.8481746236232204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38168</v>
      </c>
      <c r="B241">
        <v>1434.1015</v>
      </c>
      <c r="C241">
        <f t="shared" si="12"/>
        <v>11.460499999999911</v>
      </c>
      <c r="D241">
        <f t="shared" si="13"/>
        <v>0.80557920093684288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38138</v>
      </c>
      <c r="B242">
        <v>1422.6410000000001</v>
      </c>
      <c r="C242">
        <f t="shared" si="12"/>
        <v>-10.216699999999946</v>
      </c>
      <c r="D242">
        <f t="shared" si="13"/>
        <v>-0.71302963301938116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38107</v>
      </c>
      <c r="B243">
        <v>1432.8577</v>
      </c>
      <c r="C243">
        <f t="shared" si="12"/>
        <v>-81.18139999999994</v>
      </c>
      <c r="D243">
        <f t="shared" si="13"/>
        <v>-5.3619090814761616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38077</v>
      </c>
      <c r="B244">
        <v>1514.0391</v>
      </c>
      <c r="C244">
        <f t="shared" si="12"/>
        <v>20.651699999999892</v>
      </c>
      <c r="D244">
        <f t="shared" si="13"/>
        <v>1.3828762717564036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38044</v>
      </c>
      <c r="B245">
        <v>1493.3874000000001</v>
      </c>
      <c r="C245">
        <f t="shared" si="12"/>
        <v>27.712300000000141</v>
      </c>
      <c r="D245">
        <f t="shared" si="13"/>
        <v>1.8907532781310226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38016</v>
      </c>
      <c r="B246">
        <v>1465.6750999999999</v>
      </c>
      <c r="C246">
        <f t="shared" si="12"/>
        <v>24.900499999999965</v>
      </c>
      <c r="D246">
        <f t="shared" si="13"/>
        <v>1.7282717227247042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37986</v>
      </c>
      <c r="B247">
        <v>1440.7746</v>
      </c>
      <c r="C247">
        <f t="shared" si="12"/>
        <v>19.289700000000039</v>
      </c>
      <c r="D247">
        <f t="shared" si="13"/>
        <v>1.3570105458031978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37953</v>
      </c>
      <c r="B248">
        <v>1421.4848999999999</v>
      </c>
      <c r="C248">
        <f t="shared" si="12"/>
        <v>9.6562999999998738</v>
      </c>
      <c r="D248">
        <f t="shared" si="13"/>
        <v>0.68395696191448974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37925</v>
      </c>
      <c r="B249">
        <v>1411.8286000000001</v>
      </c>
      <c r="C249">
        <f t="shared" si="12"/>
        <v>-33.113699999999881</v>
      </c>
      <c r="D249">
        <f t="shared" si="13"/>
        <v>-2.2916970456190451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37894</v>
      </c>
      <c r="B250">
        <v>1444.9422999999999</v>
      </c>
      <c r="C250">
        <f t="shared" si="12"/>
        <v>72.309299999999894</v>
      </c>
      <c r="D250">
        <f t="shared" si="13"/>
        <v>5.2679266781433851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37862</v>
      </c>
      <c r="B251">
        <v>1372.633</v>
      </c>
      <c r="C251">
        <f t="shared" si="12"/>
        <v>27.437599999999975</v>
      </c>
      <c r="D251">
        <f t="shared" si="13"/>
        <v>2.0396739388195924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37833</v>
      </c>
      <c r="B252">
        <v>1345.1954000000001</v>
      </c>
      <c r="C252">
        <f t="shared" si="12"/>
        <v>-128.56369999999993</v>
      </c>
      <c r="D252">
        <f t="shared" si="13"/>
        <v>-8.7235220464457122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37802</v>
      </c>
      <c r="B253">
        <v>1473.7591</v>
      </c>
      <c r="C253">
        <f t="shared" si="12"/>
        <v>-21.179399999999987</v>
      </c>
      <c r="D253">
        <f t="shared" si="13"/>
        <v>-1.4167405548790126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37771</v>
      </c>
      <c r="B254">
        <v>1494.9385</v>
      </c>
      <c r="C254">
        <f t="shared" si="12"/>
        <v>77.426300000000083</v>
      </c>
      <c r="D254">
        <f t="shared" si="13"/>
        <v>5.4621258286172134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37741</v>
      </c>
      <c r="B255">
        <v>1417.5121999999999</v>
      </c>
      <c r="C255">
        <f t="shared" si="12"/>
        <v>28.408099999999877</v>
      </c>
      <c r="D255">
        <f t="shared" si="13"/>
        <v>2.0450663128846771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37711</v>
      </c>
      <c r="B256">
        <v>1389.1041</v>
      </c>
      <c r="C256">
        <f t="shared" si="12"/>
        <v>-12.063200000000052</v>
      </c>
      <c r="D256">
        <f t="shared" si="13"/>
        <v>-0.8609393039646337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37680</v>
      </c>
      <c r="B257">
        <v>1401.1673000000001</v>
      </c>
      <c r="C257">
        <f t="shared" si="12"/>
        <v>40.257100000000037</v>
      </c>
      <c r="D257">
        <f t="shared" si="13"/>
        <v>2.9581011296704247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37652</v>
      </c>
      <c r="B258">
        <v>1360.9102</v>
      </c>
      <c r="C258">
        <f t="shared" si="12"/>
        <v>5.819999999994252E-2</v>
      </c>
      <c r="D258">
        <f t="shared" si="13"/>
        <v>4.276732517565651E-3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37621</v>
      </c>
      <c r="B259">
        <v>1360.8520000000001</v>
      </c>
      <c r="C259">
        <f t="shared" si="12"/>
        <v>53.819000000000187</v>
      </c>
      <c r="D259">
        <f t="shared" si="13"/>
        <v>4.1176466087696477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37589</v>
      </c>
      <c r="B260">
        <v>1307.0329999999999</v>
      </c>
      <c r="C260">
        <f t="shared" si="12"/>
        <v>6.6684999999999945</v>
      </c>
      <c r="D260">
        <f t="shared" si="13"/>
        <v>0.51281775225331017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37560</v>
      </c>
      <c r="B261">
        <v>1300.3644999999999</v>
      </c>
      <c r="C261">
        <f t="shared" si="12"/>
        <v>-35.594900000000052</v>
      </c>
      <c r="D261">
        <f t="shared" si="13"/>
        <v>-2.6643698902825981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37529</v>
      </c>
      <c r="B262">
        <v>1335.9594</v>
      </c>
      <c r="C262">
        <f t="shared" si="12"/>
        <v>42.012299999999868</v>
      </c>
      <c r="D262">
        <f t="shared" si="13"/>
        <v>3.2468328882996738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37498</v>
      </c>
      <c r="B263">
        <v>1293.9471000000001</v>
      </c>
      <c r="C263">
        <f t="shared" ref="C263:C326" si="16">IF(AND(ISNUMBER(B263),ISNUMBER(B264)), (B263 - B264), "")</f>
        <v>56.846200000000181</v>
      </c>
      <c r="D263">
        <f t="shared" ref="D263:D326" si="17">IF(AND(ISNUMBER(C263),ISNUMBER(B264)), (100*C263/ABS(B264)), "")</f>
        <v>4.5951142707923163</v>
      </c>
      <c r="F263" t="str">
        <f t="shared" ref="F263:F326" si="18">IF(AND(ISNUMBER(E263),ISNUMBER(E264)), (E263 - E264), "")</f>
        <v/>
      </c>
      <c r="G263" t="str">
        <f t="shared" ref="G263:G326" si="19">IF(AND(ISNUMBER(F263),ISNUMBER(E264)), (100*F263/ABS(E264)), "")</f>
        <v/>
      </c>
    </row>
    <row r="264" spans="1:7" x14ac:dyDescent="0.25">
      <c r="A264" s="1">
        <v>37468</v>
      </c>
      <c r="B264">
        <v>1237.1008999999999</v>
      </c>
      <c r="C264">
        <f t="shared" si="16"/>
        <v>15.46569999999997</v>
      </c>
      <c r="D264">
        <f t="shared" si="17"/>
        <v>1.2659834949091162</v>
      </c>
      <c r="F264" t="str">
        <f t="shared" si="18"/>
        <v/>
      </c>
      <c r="G264" t="str">
        <f t="shared" si="19"/>
        <v/>
      </c>
    </row>
    <row r="265" spans="1:7" x14ac:dyDescent="0.25">
      <c r="A265" s="1">
        <v>37435</v>
      </c>
      <c r="B265">
        <v>1221.6351999999999</v>
      </c>
      <c r="C265">
        <f t="shared" si="16"/>
        <v>9.7940999999998439</v>
      </c>
      <c r="D265">
        <f t="shared" si="17"/>
        <v>0.80820001896286919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37407</v>
      </c>
      <c r="B266">
        <v>1211.8411000000001</v>
      </c>
      <c r="C266">
        <f t="shared" si="16"/>
        <v>8.3933000000001812</v>
      </c>
      <c r="D266">
        <f t="shared" si="17"/>
        <v>0.69743781159433604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37376</v>
      </c>
      <c r="B267">
        <v>1203.4477999999999</v>
      </c>
      <c r="C267">
        <f t="shared" si="16"/>
        <v>32.523599999999988</v>
      </c>
      <c r="D267">
        <f t="shared" si="17"/>
        <v>2.7776008045610459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37344</v>
      </c>
      <c r="B268">
        <v>1170.9241999999999</v>
      </c>
      <c r="C268">
        <f t="shared" si="16"/>
        <v>-42.601499999999987</v>
      </c>
      <c r="D268">
        <f t="shared" si="17"/>
        <v>-3.5105560599169832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37315</v>
      </c>
      <c r="B269">
        <v>1213.5256999999999</v>
      </c>
      <c r="C269">
        <f t="shared" si="16"/>
        <v>12.091400000000021</v>
      </c>
      <c r="D269">
        <f t="shared" si="17"/>
        <v>1.0064137506312265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37287</v>
      </c>
      <c r="B270">
        <v>1201.4342999999999</v>
      </c>
      <c r="C270">
        <f t="shared" si="16"/>
        <v>16.102999999999838</v>
      </c>
      <c r="D270">
        <f t="shared" si="17"/>
        <v>1.3585231403237084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37256</v>
      </c>
      <c r="B271">
        <v>1185.3313000000001</v>
      </c>
      <c r="C271">
        <f t="shared" si="16"/>
        <v>-17.485699999999952</v>
      </c>
      <c r="D271">
        <f t="shared" si="17"/>
        <v>-1.4537290377505432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37225</v>
      </c>
      <c r="B272">
        <v>1202.817</v>
      </c>
      <c r="C272">
        <f t="shared" si="16"/>
        <v>-41.832400000000007</v>
      </c>
      <c r="D272">
        <f t="shared" si="17"/>
        <v>-3.3609786016849408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37195</v>
      </c>
      <c r="B273">
        <v>1244.6494</v>
      </c>
      <c r="C273">
        <f t="shared" si="16"/>
        <v>58.421000000000049</v>
      </c>
      <c r="D273">
        <f t="shared" si="17"/>
        <v>4.924936883993003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37162</v>
      </c>
      <c r="B274">
        <v>1186.2284</v>
      </c>
      <c r="C274">
        <f t="shared" si="16"/>
        <v>-6.1738000000000284</v>
      </c>
      <c r="D274">
        <f t="shared" si="17"/>
        <v>-0.51776154052718359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37134</v>
      </c>
      <c r="B275">
        <v>1192.4022</v>
      </c>
      <c r="C275">
        <f t="shared" si="16"/>
        <v>23.880799999999908</v>
      </c>
      <c r="D275">
        <f t="shared" si="17"/>
        <v>2.0436767354025274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37103</v>
      </c>
      <c r="B276">
        <v>1168.5214000000001</v>
      </c>
      <c r="C276">
        <f t="shared" si="16"/>
        <v>40.641600000000153</v>
      </c>
      <c r="D276">
        <f t="shared" si="17"/>
        <v>3.6033626987556793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37071</v>
      </c>
      <c r="B277">
        <v>1127.8797999999999</v>
      </c>
      <c r="C277">
        <f t="shared" si="16"/>
        <v>8.5249999999998636</v>
      </c>
      <c r="D277">
        <f t="shared" si="17"/>
        <v>0.76159944996884488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37042</v>
      </c>
      <c r="B278">
        <v>1119.3548000000001</v>
      </c>
      <c r="C278">
        <f t="shared" si="16"/>
        <v>6.7558000000001357</v>
      </c>
      <c r="D278">
        <f t="shared" si="17"/>
        <v>0.60720888657999295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37011</v>
      </c>
      <c r="B279">
        <v>1112.5989999999999</v>
      </c>
      <c r="C279">
        <f t="shared" si="16"/>
        <v>-22.362900000000081</v>
      </c>
      <c r="D279">
        <f t="shared" si="17"/>
        <v>-1.9703657012627545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36980</v>
      </c>
      <c r="B280">
        <v>1134.9619</v>
      </c>
      <c r="C280">
        <f t="shared" si="16"/>
        <v>-3.3630000000000564</v>
      </c>
      <c r="D280">
        <f t="shared" si="17"/>
        <v>-0.29543410672999038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36950</v>
      </c>
      <c r="B281">
        <v>1138.3249000000001</v>
      </c>
      <c r="C281">
        <f t="shared" si="16"/>
        <v>13.970400000000154</v>
      </c>
      <c r="D281">
        <f t="shared" si="17"/>
        <v>1.2425262672938255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36922</v>
      </c>
      <c r="B282">
        <v>1124.3544999999999</v>
      </c>
      <c r="C282">
        <f t="shared" si="16"/>
        <v>19.486499999999978</v>
      </c>
      <c r="D282">
        <f t="shared" si="17"/>
        <v>1.7636948486153983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36889</v>
      </c>
      <c r="B283">
        <v>1104.8679999999999</v>
      </c>
      <c r="C283">
        <f t="shared" si="16"/>
        <v>24.723999999999933</v>
      </c>
      <c r="D283">
        <f t="shared" si="17"/>
        <v>2.2889540653838685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36860</v>
      </c>
      <c r="B284">
        <v>1080.144</v>
      </c>
      <c r="C284">
        <f t="shared" si="16"/>
        <v>26.973500000000058</v>
      </c>
      <c r="D284">
        <f t="shared" si="17"/>
        <v>2.5611712443521784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36830</v>
      </c>
      <c r="B285">
        <v>1053.1704999999999</v>
      </c>
      <c r="C285">
        <f t="shared" si="16"/>
        <v>10.863799999999856</v>
      </c>
      <c r="D285">
        <f t="shared" si="17"/>
        <v>1.0422843871194394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36798</v>
      </c>
      <c r="B286">
        <v>1042.3067000000001</v>
      </c>
      <c r="C286">
        <f t="shared" si="16"/>
        <v>-9.4078999999999269</v>
      </c>
      <c r="D286">
        <f t="shared" si="17"/>
        <v>-0.89452975170259375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36769</v>
      </c>
      <c r="B287">
        <v>1051.7146</v>
      </c>
      <c r="C287">
        <f t="shared" si="16"/>
        <v>20.244400000000041</v>
      </c>
      <c r="D287">
        <f t="shared" si="17"/>
        <v>1.9626742488537277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36738</v>
      </c>
      <c r="B288">
        <v>1031.4702</v>
      </c>
      <c r="C288">
        <f t="shared" si="16"/>
        <v>18.065200000000004</v>
      </c>
      <c r="D288">
        <f t="shared" si="17"/>
        <v>1.782623926268373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36707</v>
      </c>
      <c r="B289">
        <v>1013.405</v>
      </c>
      <c r="C289">
        <f t="shared" si="16"/>
        <v>26.786600000000021</v>
      </c>
      <c r="D289">
        <f t="shared" si="17"/>
        <v>2.7149909225289153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36677</v>
      </c>
      <c r="B290">
        <v>986.61839999999995</v>
      </c>
      <c r="C290">
        <f t="shared" si="16"/>
        <v>-6.6779000000000224</v>
      </c>
      <c r="D290">
        <f t="shared" si="17"/>
        <v>-0.67229687657147441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36644</v>
      </c>
      <c r="B291">
        <v>993.29629999999997</v>
      </c>
      <c r="C291">
        <f t="shared" si="16"/>
        <v>-11.008699999999976</v>
      </c>
      <c r="D291">
        <f t="shared" si="17"/>
        <v>-1.0961510696451753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36616</v>
      </c>
      <c r="B292">
        <v>1004.3049999999999</v>
      </c>
      <c r="C292">
        <f t="shared" si="16"/>
        <v>23.518599999999992</v>
      </c>
      <c r="D292">
        <f t="shared" si="17"/>
        <v>2.3979329240291252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36585</v>
      </c>
      <c r="B293">
        <v>980.78639999999996</v>
      </c>
      <c r="C293">
        <f t="shared" si="16"/>
        <v>22.030499999999961</v>
      </c>
      <c r="D293">
        <f t="shared" si="17"/>
        <v>2.2978215831579196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36556</v>
      </c>
      <c r="B294">
        <v>958.7559</v>
      </c>
      <c r="C294">
        <f t="shared" si="16"/>
        <v>7.5934999999999491</v>
      </c>
      <c r="D294">
        <f t="shared" si="17"/>
        <v>0.79833895873091165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36525</v>
      </c>
      <c r="B295">
        <v>951.16240000000005</v>
      </c>
      <c r="C295">
        <f t="shared" si="16"/>
        <v>-12.33439999999996</v>
      </c>
      <c r="D295">
        <f t="shared" si="17"/>
        <v>-1.2801703129683419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36494</v>
      </c>
      <c r="B296">
        <v>963.49680000000001</v>
      </c>
      <c r="C296">
        <f t="shared" si="16"/>
        <v>-4.6627999999999474</v>
      </c>
      <c r="D296">
        <f t="shared" si="17"/>
        <v>-0.48161480813700008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36462</v>
      </c>
      <c r="B297">
        <v>968.15959999999995</v>
      </c>
      <c r="C297">
        <f t="shared" si="16"/>
        <v>2.5231999999999744</v>
      </c>
      <c r="D297">
        <f t="shared" si="17"/>
        <v>0.26129918051970435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36433</v>
      </c>
      <c r="B298">
        <v>965.63639999999998</v>
      </c>
      <c r="C298">
        <f t="shared" si="16"/>
        <v>7.9309999999999263</v>
      </c>
      <c r="D298">
        <f t="shared" si="17"/>
        <v>0.82812522514751674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36403</v>
      </c>
      <c r="B299">
        <v>957.70540000000005</v>
      </c>
      <c r="C299">
        <f t="shared" si="16"/>
        <v>-4.1752999999999929</v>
      </c>
      <c r="D299">
        <f t="shared" si="17"/>
        <v>-0.43407669994834003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36371</v>
      </c>
      <c r="B300">
        <v>961.88070000000005</v>
      </c>
      <c r="C300">
        <f t="shared" si="16"/>
        <v>-6.8286999999999125</v>
      </c>
      <c r="D300">
        <f t="shared" si="17"/>
        <v>-0.70492760780476715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36341</v>
      </c>
      <c r="B301">
        <v>968.70939999999996</v>
      </c>
      <c r="C301">
        <f t="shared" si="16"/>
        <v>-11.575800000000072</v>
      </c>
      <c r="D301">
        <f t="shared" si="17"/>
        <v>-1.1808604271491676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36311</v>
      </c>
      <c r="B302">
        <v>980.28520000000003</v>
      </c>
      <c r="C302">
        <f t="shared" si="16"/>
        <v>-16.179300000000012</v>
      </c>
      <c r="D302">
        <f t="shared" si="17"/>
        <v>-1.6236704870068137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36280</v>
      </c>
      <c r="B303">
        <v>996.46450000000004</v>
      </c>
      <c r="C303">
        <f t="shared" si="16"/>
        <v>1.165300000000002</v>
      </c>
      <c r="D303">
        <f t="shared" si="17"/>
        <v>0.11708037140992397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36250</v>
      </c>
      <c r="B304">
        <v>995.29920000000004</v>
      </c>
      <c r="C304">
        <f t="shared" si="16"/>
        <v>-0.60099999999999909</v>
      </c>
      <c r="D304">
        <f t="shared" si="17"/>
        <v>-6.0347412321033682E-2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36217</v>
      </c>
      <c r="B305">
        <v>995.90020000000004</v>
      </c>
      <c r="C305">
        <f t="shared" si="16"/>
        <v>-45.051699999999983</v>
      </c>
      <c r="D305">
        <f t="shared" si="17"/>
        <v>-4.3279329237018525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36189</v>
      </c>
      <c r="B306">
        <v>1040.9519</v>
      </c>
      <c r="C306">
        <f t="shared" si="16"/>
        <v>10.949299999999994</v>
      </c>
      <c r="D306">
        <f t="shared" si="17"/>
        <v>1.0630361515592284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36160</v>
      </c>
      <c r="B307">
        <v>1030.0026</v>
      </c>
      <c r="C307">
        <f t="shared" si="16"/>
        <v>-0.94669999999996435</v>
      </c>
      <c r="D307">
        <f t="shared" si="17"/>
        <v>-9.1827988049457368E-2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36129</v>
      </c>
      <c r="B308">
        <v>1030.9493</v>
      </c>
      <c r="C308">
        <f t="shared" si="16"/>
        <v>19.166799999999967</v>
      </c>
      <c r="D308">
        <f t="shared" si="17"/>
        <v>1.8943597067551541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36098</v>
      </c>
      <c r="B309">
        <v>1011.7825</v>
      </c>
      <c r="C309">
        <f t="shared" si="16"/>
        <v>-20.584499999999935</v>
      </c>
      <c r="D309">
        <f t="shared" si="17"/>
        <v>-1.9939130173668798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36068</v>
      </c>
      <c r="B310">
        <v>1032.367</v>
      </c>
      <c r="C310">
        <f t="shared" si="16"/>
        <v>35.95029999999997</v>
      </c>
      <c r="D310">
        <f t="shared" si="17"/>
        <v>3.6079583973251323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36038</v>
      </c>
      <c r="B311">
        <v>996.41669999999999</v>
      </c>
      <c r="C311">
        <f t="shared" si="16"/>
        <v>27.067099999999982</v>
      </c>
      <c r="D311">
        <f t="shared" si="17"/>
        <v>2.7922949573610989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36007</v>
      </c>
      <c r="B312">
        <v>969.34960000000001</v>
      </c>
      <c r="C312">
        <f t="shared" si="16"/>
        <v>-5.0592000000000326</v>
      </c>
      <c r="D312">
        <f t="shared" si="17"/>
        <v>-0.51920713359731896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35976</v>
      </c>
      <c r="B313">
        <v>974.40880000000004</v>
      </c>
      <c r="C313">
        <f t="shared" si="16"/>
        <v>17.679399999999987</v>
      </c>
      <c r="D313">
        <f t="shared" si="17"/>
        <v>1.8478997300595117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35944</v>
      </c>
      <c r="B314">
        <v>956.72940000000006</v>
      </c>
      <c r="C314">
        <f t="shared" si="16"/>
        <v>17.312000000000012</v>
      </c>
      <c r="D314">
        <f t="shared" si="17"/>
        <v>1.8428442990304428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35915</v>
      </c>
      <c r="B315">
        <v>939.41740000000004</v>
      </c>
      <c r="C315">
        <f t="shared" si="16"/>
        <v>4.711400000000026</v>
      </c>
      <c r="D315">
        <f t="shared" si="17"/>
        <v>0.50405154134027452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35885</v>
      </c>
      <c r="B316">
        <v>934.70600000000002</v>
      </c>
      <c r="C316">
        <f t="shared" si="16"/>
        <v>2.6114999999999782</v>
      </c>
      <c r="D316">
        <f t="shared" si="17"/>
        <v>0.28017545431283825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35853</v>
      </c>
      <c r="B317">
        <v>932.09450000000004</v>
      </c>
      <c r="C317">
        <f t="shared" si="16"/>
        <v>-4.5444999999999709</v>
      </c>
      <c r="D317">
        <f t="shared" si="17"/>
        <v>-0.48519226724490128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35825</v>
      </c>
      <c r="B318">
        <v>936.63900000000001</v>
      </c>
      <c r="C318">
        <f t="shared" si="16"/>
        <v>15.099100000000021</v>
      </c>
      <c r="D318">
        <f t="shared" si="17"/>
        <v>1.6384640534826567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35795</v>
      </c>
      <c r="B319">
        <v>921.53989999999999</v>
      </c>
      <c r="C319">
        <f t="shared" si="16"/>
        <v>14.799099999999953</v>
      </c>
      <c r="D319">
        <f t="shared" si="17"/>
        <v>1.6321202266402872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35762</v>
      </c>
      <c r="B320">
        <v>906.74080000000004</v>
      </c>
      <c r="C320">
        <f t="shared" si="16"/>
        <v>11.328000000000088</v>
      </c>
      <c r="D320">
        <f t="shared" si="17"/>
        <v>1.265114816317132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35734</v>
      </c>
      <c r="B321">
        <v>895.41279999999995</v>
      </c>
      <c r="C321">
        <f t="shared" si="16"/>
        <v>24.593499999999949</v>
      </c>
      <c r="D321">
        <f t="shared" si="17"/>
        <v>2.8241794824712714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35703</v>
      </c>
      <c r="B322">
        <v>870.8193</v>
      </c>
      <c r="C322">
        <f t="shared" si="16"/>
        <v>21.961199999999963</v>
      </c>
      <c r="D322">
        <f t="shared" si="17"/>
        <v>2.5871461908651119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35671</v>
      </c>
      <c r="B323">
        <v>848.85810000000004</v>
      </c>
      <c r="C323">
        <f t="shared" si="16"/>
        <v>-23.184300000000007</v>
      </c>
      <c r="D323">
        <f t="shared" si="17"/>
        <v>-2.6586207276159972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35642</v>
      </c>
      <c r="B324">
        <v>872.04240000000004</v>
      </c>
      <c r="C324">
        <f t="shared" si="16"/>
        <v>47.126600000000053</v>
      </c>
      <c r="D324">
        <f t="shared" si="17"/>
        <v>5.7128982133691775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35611</v>
      </c>
      <c r="B325">
        <v>824.91579999999999</v>
      </c>
      <c r="C325">
        <f t="shared" si="16"/>
        <v>15.754900000000021</v>
      </c>
      <c r="D325">
        <f t="shared" si="17"/>
        <v>1.947066399278564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35580</v>
      </c>
      <c r="B326">
        <v>809.16089999999997</v>
      </c>
      <c r="C326">
        <f t="shared" si="16"/>
        <v>9.6111999999999398</v>
      </c>
      <c r="D326">
        <f t="shared" si="17"/>
        <v>1.2020766188768428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35550</v>
      </c>
      <c r="B327">
        <v>799.54970000000003</v>
      </c>
      <c r="C327">
        <f t="shared" ref="C327:C390" si="20">IF(AND(ISNUMBER(B327),ISNUMBER(B328)), (B327 - B328), "")</f>
        <v>17.403999999999996</v>
      </c>
      <c r="D327">
        <f t="shared" ref="D327:D390" si="21">IF(AND(ISNUMBER(C327),ISNUMBER(B328)), (100*C327/ABS(B328)), "")</f>
        <v>2.2251608619723915</v>
      </c>
      <c r="F327" t="str">
        <f t="shared" ref="F327:F390" si="22">IF(AND(ISNUMBER(E327),ISNUMBER(E328)), (E327 - E328), "")</f>
        <v/>
      </c>
      <c r="G327" t="str">
        <f t="shared" ref="G327:G390" si="23">IF(AND(ISNUMBER(F327),ISNUMBER(E328)), (100*F327/ABS(E328)), "")</f>
        <v/>
      </c>
    </row>
    <row r="328" spans="1:7" x14ac:dyDescent="0.25">
      <c r="A328" s="1">
        <v>35520</v>
      </c>
      <c r="B328">
        <v>782.14570000000003</v>
      </c>
      <c r="C328">
        <f t="shared" si="20"/>
        <v>-19.951399999999921</v>
      </c>
      <c r="D328">
        <f t="shared" si="21"/>
        <v>-2.4874045798195659</v>
      </c>
      <c r="F328" t="str">
        <f t="shared" si="22"/>
        <v/>
      </c>
      <c r="G328" t="str">
        <f t="shared" si="23"/>
        <v/>
      </c>
    </row>
    <row r="329" spans="1:7" x14ac:dyDescent="0.25">
      <c r="A329" s="1">
        <v>35489</v>
      </c>
      <c r="B329">
        <v>802.09709999999995</v>
      </c>
      <c r="C329">
        <f t="shared" si="20"/>
        <v>2.1055000000000064</v>
      </c>
      <c r="D329">
        <f t="shared" si="21"/>
        <v>0.26319026349776753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35461</v>
      </c>
      <c r="B330">
        <v>799.99159999999995</v>
      </c>
      <c r="C330">
        <f t="shared" si="20"/>
        <v>-4.6977000000000544</v>
      </c>
      <c r="D330">
        <f t="shared" si="21"/>
        <v>-0.58379053878311227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35430</v>
      </c>
      <c r="B331">
        <v>804.6893</v>
      </c>
      <c r="C331">
        <f t="shared" si="20"/>
        <v>-19.004000000000019</v>
      </c>
      <c r="D331">
        <f t="shared" si="21"/>
        <v>-2.3071694282325739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35398</v>
      </c>
      <c r="B332">
        <v>823.69330000000002</v>
      </c>
      <c r="C332">
        <f t="shared" si="20"/>
        <v>25.610500000000002</v>
      </c>
      <c r="D332">
        <f t="shared" si="21"/>
        <v>3.2090028753908744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35369</v>
      </c>
      <c r="B333">
        <v>798.08280000000002</v>
      </c>
      <c r="C333">
        <f t="shared" si="20"/>
        <v>29.639099999999985</v>
      </c>
      <c r="D333">
        <f t="shared" si="21"/>
        <v>3.8570294739874873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35338</v>
      </c>
      <c r="B334">
        <v>768.44370000000004</v>
      </c>
      <c r="C334">
        <f t="shared" si="20"/>
        <v>20.908900000000017</v>
      </c>
      <c r="D334">
        <f t="shared" si="21"/>
        <v>2.7970470404856091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35307</v>
      </c>
      <c r="B335">
        <v>747.53480000000002</v>
      </c>
      <c r="C335">
        <f t="shared" si="20"/>
        <v>-8.3939000000000306</v>
      </c>
      <c r="D335">
        <f t="shared" si="21"/>
        <v>-1.1104089578818783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35277</v>
      </c>
      <c r="B336">
        <v>755.92870000000005</v>
      </c>
      <c r="C336">
        <f t="shared" si="20"/>
        <v>0.47509999999999764</v>
      </c>
      <c r="D336">
        <f t="shared" si="21"/>
        <v>6.2889368718343205E-2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35244</v>
      </c>
      <c r="B337">
        <v>755.45360000000005</v>
      </c>
      <c r="C337">
        <f t="shared" si="20"/>
        <v>15.329600000000028</v>
      </c>
      <c r="D337">
        <f t="shared" si="21"/>
        <v>2.0712204981867939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35216</v>
      </c>
      <c r="B338">
        <v>740.12400000000002</v>
      </c>
      <c r="C338">
        <f t="shared" si="20"/>
        <v>-3.0975999999999431</v>
      </c>
      <c r="D338">
        <f t="shared" si="21"/>
        <v>-0.41678013663757124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35185</v>
      </c>
      <c r="B339">
        <v>743.22159999999997</v>
      </c>
      <c r="C339">
        <f t="shared" si="20"/>
        <v>-11.677900000000022</v>
      </c>
      <c r="D339">
        <f t="shared" si="21"/>
        <v>-1.5469476400501023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35153</v>
      </c>
      <c r="B340">
        <v>754.89949999999999</v>
      </c>
      <c r="C340">
        <f t="shared" si="20"/>
        <v>-12.916400000000067</v>
      </c>
      <c r="D340">
        <f t="shared" si="21"/>
        <v>-1.6822261690595448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35124</v>
      </c>
      <c r="B341">
        <v>767.81590000000006</v>
      </c>
      <c r="C341">
        <f t="shared" si="20"/>
        <v>-35.989199999999983</v>
      </c>
      <c r="D341">
        <f t="shared" si="21"/>
        <v>-4.4773540252481583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35095</v>
      </c>
      <c r="B342">
        <v>803.80510000000004</v>
      </c>
      <c r="C342">
        <f t="shared" si="20"/>
        <v>0.26970000000005712</v>
      </c>
      <c r="D342">
        <f t="shared" si="21"/>
        <v>3.3564171534951309E-2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35062</v>
      </c>
      <c r="B343">
        <v>803.53539999999998</v>
      </c>
      <c r="C343">
        <f t="shared" si="20"/>
        <v>19.962899999999991</v>
      </c>
      <c r="D343">
        <f t="shared" si="21"/>
        <v>2.5476774644337303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35033</v>
      </c>
      <c r="B344">
        <v>783.57249999999999</v>
      </c>
      <c r="C344">
        <f t="shared" si="20"/>
        <v>19.028599999999983</v>
      </c>
      <c r="D344">
        <f t="shared" si="21"/>
        <v>2.4888825873831419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35003</v>
      </c>
      <c r="B345">
        <v>764.54390000000001</v>
      </c>
      <c r="C345">
        <f t="shared" si="20"/>
        <v>17.773300000000063</v>
      </c>
      <c r="D345">
        <f t="shared" si="21"/>
        <v>2.3800213880942906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34971</v>
      </c>
      <c r="B346">
        <v>746.77059999999994</v>
      </c>
      <c r="C346">
        <f t="shared" si="20"/>
        <v>13.089099999999917</v>
      </c>
      <c r="D346">
        <f t="shared" si="21"/>
        <v>1.7840302638133736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34942</v>
      </c>
      <c r="B347">
        <v>733.68150000000003</v>
      </c>
      <c r="C347">
        <f t="shared" si="20"/>
        <v>16.086099999999988</v>
      </c>
      <c r="D347">
        <f t="shared" si="21"/>
        <v>2.2416671009875464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34911</v>
      </c>
      <c r="B348">
        <v>717.59540000000004</v>
      </c>
      <c r="C348">
        <f t="shared" si="20"/>
        <v>-10.316499999999905</v>
      </c>
      <c r="D348">
        <f t="shared" si="21"/>
        <v>-1.4172731617658547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34880</v>
      </c>
      <c r="B349">
        <v>727.91189999999995</v>
      </c>
      <c r="C349">
        <f t="shared" si="20"/>
        <v>8.1402999999999111</v>
      </c>
      <c r="D349">
        <f t="shared" si="21"/>
        <v>1.1309559865935126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34850</v>
      </c>
      <c r="B350">
        <v>719.77160000000003</v>
      </c>
      <c r="C350">
        <f t="shared" si="20"/>
        <v>48.624900000000025</v>
      </c>
      <c r="D350">
        <f t="shared" si="21"/>
        <v>7.2450479157537426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34817</v>
      </c>
      <c r="B351">
        <v>671.14670000000001</v>
      </c>
      <c r="C351">
        <f t="shared" si="20"/>
        <v>11.996800000000007</v>
      </c>
      <c r="D351">
        <f t="shared" si="21"/>
        <v>1.8200412379642334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34789</v>
      </c>
      <c r="B352">
        <v>659.1499</v>
      </c>
      <c r="C352">
        <f t="shared" si="20"/>
        <v>6.105199999999968</v>
      </c>
      <c r="D352">
        <f t="shared" si="21"/>
        <v>0.93488240544636036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34758</v>
      </c>
      <c r="B353">
        <v>653.04470000000003</v>
      </c>
      <c r="C353">
        <f t="shared" si="20"/>
        <v>18.903500000000008</v>
      </c>
      <c r="D353">
        <f t="shared" si="21"/>
        <v>2.9809607071737347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34730</v>
      </c>
      <c r="B354">
        <v>634.14120000000003</v>
      </c>
      <c r="C354">
        <f t="shared" si="20"/>
        <v>15.795200000000023</v>
      </c>
      <c r="D354">
        <f t="shared" si="21"/>
        <v>2.5544274564725935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34698</v>
      </c>
      <c r="B355">
        <v>618.346</v>
      </c>
      <c r="C355">
        <f t="shared" si="20"/>
        <v>9.070699999999988</v>
      </c>
      <c r="D355">
        <f t="shared" si="21"/>
        <v>1.4887687060348562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34668</v>
      </c>
      <c r="B356">
        <v>609.27530000000002</v>
      </c>
      <c r="C356">
        <f t="shared" si="20"/>
        <v>3.3786000000000058</v>
      </c>
      <c r="D356">
        <f t="shared" si="21"/>
        <v>0.55761980548829626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34638</v>
      </c>
      <c r="B357">
        <v>605.89670000000001</v>
      </c>
      <c r="C357">
        <f t="shared" si="20"/>
        <v>-2.2345000000000255</v>
      </c>
      <c r="D357">
        <f t="shared" si="21"/>
        <v>-0.36743715829742418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34607</v>
      </c>
      <c r="B358">
        <v>608.13120000000004</v>
      </c>
      <c r="C358">
        <f t="shared" si="20"/>
        <v>-19.038499999999999</v>
      </c>
      <c r="D358">
        <f t="shared" si="21"/>
        <v>-3.0356217782842503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34577</v>
      </c>
      <c r="B359">
        <v>627.16970000000003</v>
      </c>
      <c r="C359">
        <f t="shared" si="20"/>
        <v>-4.0260999999999285</v>
      </c>
      <c r="D359">
        <f t="shared" si="21"/>
        <v>-0.63785278672638956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34544</v>
      </c>
      <c r="B360">
        <v>631.19579999999996</v>
      </c>
      <c r="C360">
        <f t="shared" si="20"/>
        <v>20.91599999999994</v>
      </c>
      <c r="D360">
        <f t="shared" si="21"/>
        <v>3.4272804048241379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34515</v>
      </c>
      <c r="B361">
        <v>610.27980000000002</v>
      </c>
      <c r="C361">
        <f t="shared" si="20"/>
        <v>-5.2754999999999654</v>
      </c>
      <c r="D361">
        <f t="shared" si="21"/>
        <v>-0.85703104172768318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34485</v>
      </c>
      <c r="B362">
        <v>615.55529999999999</v>
      </c>
      <c r="C362">
        <f t="shared" si="20"/>
        <v>-4.9309000000000651</v>
      </c>
      <c r="D362">
        <f t="shared" si="21"/>
        <v>-0.79468326612260909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34453</v>
      </c>
      <c r="B363">
        <v>620.48620000000005</v>
      </c>
      <c r="C363">
        <f t="shared" si="20"/>
        <v>-7.4646999999999935</v>
      </c>
      <c r="D363">
        <f t="shared" si="21"/>
        <v>-1.1887394380675294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34424</v>
      </c>
      <c r="B364">
        <v>627.95090000000005</v>
      </c>
      <c r="C364">
        <f t="shared" si="20"/>
        <v>-28.097399999999993</v>
      </c>
      <c r="D364">
        <f t="shared" si="21"/>
        <v>-4.2828249078612037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34393</v>
      </c>
      <c r="B365">
        <v>656.04830000000004</v>
      </c>
      <c r="C365">
        <f t="shared" si="20"/>
        <v>-25.553199999999947</v>
      </c>
      <c r="D365">
        <f t="shared" si="21"/>
        <v>-3.7489940969906828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34365</v>
      </c>
      <c r="B366">
        <v>681.60149999999999</v>
      </c>
      <c r="C366">
        <f t="shared" si="20"/>
        <v>16.034199999999942</v>
      </c>
      <c r="D366">
        <f t="shared" si="21"/>
        <v>2.4091027308583128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34334</v>
      </c>
      <c r="B367">
        <v>665.56730000000005</v>
      </c>
      <c r="C367">
        <f t="shared" si="20"/>
        <v>2.5837999999999965</v>
      </c>
      <c r="D367">
        <f t="shared" si="21"/>
        <v>0.38972312282281479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34303</v>
      </c>
      <c r="B368">
        <v>662.98350000000005</v>
      </c>
      <c r="C368">
        <f t="shared" si="20"/>
        <v>-15.906599999999912</v>
      </c>
      <c r="D368">
        <f t="shared" si="21"/>
        <v>-2.343030190011596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34271</v>
      </c>
      <c r="B369">
        <v>678.89009999999996</v>
      </c>
      <c r="C369">
        <f t="shared" si="20"/>
        <v>4.8216999999999643</v>
      </c>
      <c r="D369">
        <f t="shared" si="21"/>
        <v>0.71531316406465051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34242</v>
      </c>
      <c r="B370">
        <v>674.0684</v>
      </c>
      <c r="C370">
        <f t="shared" si="20"/>
        <v>1.3577000000000226</v>
      </c>
      <c r="D370">
        <f t="shared" si="21"/>
        <v>0.20182524226239046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34212</v>
      </c>
      <c r="B371">
        <v>672.71069999999997</v>
      </c>
      <c r="C371">
        <f t="shared" si="20"/>
        <v>24.867700000000013</v>
      </c>
      <c r="D371">
        <f t="shared" si="21"/>
        <v>3.8385380408524927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34180</v>
      </c>
      <c r="B372">
        <v>647.84299999999996</v>
      </c>
      <c r="C372">
        <f t="shared" si="20"/>
        <v>9.6769999999999072</v>
      </c>
      <c r="D372">
        <f t="shared" si="21"/>
        <v>1.5163766167423376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34150</v>
      </c>
      <c r="B373">
        <v>638.16600000000005</v>
      </c>
      <c r="C373">
        <f t="shared" si="20"/>
        <v>23.612400000000093</v>
      </c>
      <c r="D373">
        <f t="shared" si="21"/>
        <v>3.84220351162211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34120</v>
      </c>
      <c r="B374">
        <v>614.55359999999996</v>
      </c>
      <c r="C374">
        <f t="shared" si="20"/>
        <v>1.9962999999999056</v>
      </c>
      <c r="D374">
        <f t="shared" si="21"/>
        <v>0.32589604270488742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34089</v>
      </c>
      <c r="B375">
        <v>612.55730000000005</v>
      </c>
      <c r="C375">
        <f t="shared" si="20"/>
        <v>4.2069000000000187</v>
      </c>
      <c r="D375">
        <f t="shared" si="21"/>
        <v>0.69152580486509396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34059</v>
      </c>
      <c r="B376">
        <v>608.35040000000004</v>
      </c>
      <c r="C376">
        <f t="shared" si="20"/>
        <v>1.2642000000000735</v>
      </c>
      <c r="D376">
        <f t="shared" si="21"/>
        <v>0.20824060899425378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34026</v>
      </c>
      <c r="B377">
        <v>607.08619999999996</v>
      </c>
      <c r="C377">
        <f t="shared" si="20"/>
        <v>18.669599999999946</v>
      </c>
      <c r="D377">
        <f t="shared" si="21"/>
        <v>3.1728540629207171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33998</v>
      </c>
      <c r="B378">
        <v>588.41660000000002</v>
      </c>
      <c r="C378">
        <f t="shared" si="20"/>
        <v>15.419600000000059</v>
      </c>
      <c r="D378">
        <f t="shared" si="21"/>
        <v>2.6910437576462112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33969</v>
      </c>
      <c r="B379">
        <v>572.99699999999996</v>
      </c>
      <c r="C379">
        <f t="shared" si="20"/>
        <v>14.460799999999949</v>
      </c>
      <c r="D379">
        <f t="shared" si="21"/>
        <v>2.5890533147179986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33938</v>
      </c>
      <c r="B380">
        <v>558.53620000000001</v>
      </c>
      <c r="C380">
        <f t="shared" si="20"/>
        <v>3.0585999999999558</v>
      </c>
      <c r="D380">
        <f t="shared" si="21"/>
        <v>0.5506252637369996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33907</v>
      </c>
      <c r="B381">
        <v>555.47760000000005</v>
      </c>
      <c r="C381">
        <f t="shared" si="20"/>
        <v>-11.515599999999949</v>
      </c>
      <c r="D381">
        <f t="shared" si="21"/>
        <v>-2.0309943752411757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33877</v>
      </c>
      <c r="B382">
        <v>566.9932</v>
      </c>
      <c r="C382">
        <f t="shared" si="20"/>
        <v>7.7210000000000036</v>
      </c>
      <c r="D382">
        <f t="shared" si="21"/>
        <v>1.3805442144272508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33847</v>
      </c>
      <c r="B383">
        <v>559.2722</v>
      </c>
      <c r="C383">
        <f t="shared" si="20"/>
        <v>3.6703999999999724</v>
      </c>
      <c r="D383">
        <f t="shared" si="21"/>
        <v>0.66061701024006259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33816</v>
      </c>
      <c r="B384">
        <v>555.60180000000003</v>
      </c>
      <c r="C384">
        <f t="shared" si="20"/>
        <v>20.475599999999986</v>
      </c>
      <c r="D384">
        <f t="shared" si="21"/>
        <v>3.8263123726702197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33785</v>
      </c>
      <c r="B385">
        <v>535.12620000000004</v>
      </c>
      <c r="C385">
        <f t="shared" si="20"/>
        <v>7.5667000000000826</v>
      </c>
      <c r="D385">
        <f t="shared" si="21"/>
        <v>1.4342837158652404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33753</v>
      </c>
      <c r="B386">
        <v>527.55949999999996</v>
      </c>
      <c r="C386">
        <f t="shared" si="20"/>
        <v>14.424199999999928</v>
      </c>
      <c r="D386">
        <f t="shared" si="21"/>
        <v>2.8109935137964444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33724</v>
      </c>
      <c r="B387">
        <v>513.13530000000003</v>
      </c>
      <c r="C387">
        <f t="shared" si="20"/>
        <v>-0.12569999999993797</v>
      </c>
      <c r="D387">
        <f t="shared" si="21"/>
        <v>-2.4490463916007253E-2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33694</v>
      </c>
      <c r="B388">
        <v>513.26099999999997</v>
      </c>
      <c r="C388">
        <f t="shared" si="20"/>
        <v>-4.5564000000000533</v>
      </c>
      <c r="D388">
        <f t="shared" si="21"/>
        <v>-0.87992408134606004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33662</v>
      </c>
      <c r="B389">
        <v>517.81740000000002</v>
      </c>
      <c r="C389">
        <f t="shared" si="20"/>
        <v>4.2557000000000471</v>
      </c>
      <c r="D389">
        <f t="shared" si="21"/>
        <v>0.82866381975136527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33634</v>
      </c>
      <c r="B390">
        <v>513.56169999999997</v>
      </c>
      <c r="C390">
        <f t="shared" si="20"/>
        <v>-14.413700000000063</v>
      </c>
      <c r="D390">
        <f t="shared" si="21"/>
        <v>-2.7299946171734635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33603</v>
      </c>
      <c r="B391">
        <v>527.97540000000004</v>
      </c>
      <c r="C391">
        <f t="shared" ref="C391:C454" si="24">IF(AND(ISNUMBER(B391),ISNUMBER(B392)), (B391 - B392), "")</f>
        <v>27.097500000000025</v>
      </c>
      <c r="D391">
        <f t="shared" ref="D391:D454" si="25">IF(AND(ISNUMBER(C391),ISNUMBER(B392)), (100*C391/ABS(B392)), "")</f>
        <v>5.410001120033451</v>
      </c>
      <c r="F391" t="str">
        <f t="shared" ref="F391:F454" si="26">IF(AND(ISNUMBER(E391),ISNUMBER(E392)), (E391 - E392), "")</f>
        <v/>
      </c>
      <c r="G391" t="str">
        <f t="shared" ref="G391:G454" si="27">IF(AND(ISNUMBER(F391),ISNUMBER(E392)), (100*F391/ABS(E392)), "")</f>
        <v/>
      </c>
    </row>
    <row r="392" spans="1:7" x14ac:dyDescent="0.25">
      <c r="A392" s="1">
        <v>33571</v>
      </c>
      <c r="B392">
        <v>500.87790000000001</v>
      </c>
      <c r="C392">
        <f t="shared" si="24"/>
        <v>3.2841000000000236</v>
      </c>
      <c r="D392">
        <f t="shared" si="25"/>
        <v>0.65999616554708351</v>
      </c>
      <c r="F392" t="str">
        <f t="shared" si="26"/>
        <v/>
      </c>
      <c r="G392" t="str">
        <f t="shared" si="27"/>
        <v/>
      </c>
    </row>
    <row r="393" spans="1:7" x14ac:dyDescent="0.25">
      <c r="A393" s="1">
        <v>33542</v>
      </c>
      <c r="B393">
        <v>497.59379999999999</v>
      </c>
      <c r="C393">
        <f t="shared" si="24"/>
        <v>1.7355000000000018</v>
      </c>
      <c r="D393">
        <f t="shared" si="25"/>
        <v>0.34999918323440427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33511</v>
      </c>
      <c r="B394">
        <v>495.85829999999999</v>
      </c>
      <c r="C394">
        <f t="shared" si="24"/>
        <v>13.927799999999991</v>
      </c>
      <c r="D394">
        <f t="shared" si="25"/>
        <v>2.8900017741147304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33480</v>
      </c>
      <c r="B395">
        <v>481.93049999999999</v>
      </c>
      <c r="C395">
        <f t="shared" si="24"/>
        <v>14.898300000000006</v>
      </c>
      <c r="D395">
        <f t="shared" si="25"/>
        <v>3.1899941802727962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33450</v>
      </c>
      <c r="B396">
        <v>467.03219999999999</v>
      </c>
      <c r="C396">
        <f t="shared" si="24"/>
        <v>7.4905999999999722</v>
      </c>
      <c r="D396">
        <f t="shared" si="25"/>
        <v>1.630015650378545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33417</v>
      </c>
      <c r="B397">
        <v>459.54160000000002</v>
      </c>
      <c r="C397">
        <f t="shared" si="24"/>
        <v>-2.3093000000000075</v>
      </c>
      <c r="D397">
        <f t="shared" si="25"/>
        <v>-0.50000985166425083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33389</v>
      </c>
      <c r="B398">
        <v>461.85090000000002</v>
      </c>
      <c r="C398">
        <f t="shared" si="24"/>
        <v>0.64570000000003347</v>
      </c>
      <c r="D398">
        <f t="shared" si="25"/>
        <v>0.14000275799146095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33358</v>
      </c>
      <c r="B399">
        <v>461.20519999999999</v>
      </c>
      <c r="C399">
        <f t="shared" si="24"/>
        <v>5.7839000000000169</v>
      </c>
      <c r="D399">
        <f t="shared" si="25"/>
        <v>1.2700108668610839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33326</v>
      </c>
      <c r="B400">
        <v>455.42129999999997</v>
      </c>
      <c r="C400">
        <f t="shared" si="24"/>
        <v>3.2555999999999585</v>
      </c>
      <c r="D400">
        <f t="shared" si="25"/>
        <v>0.72000153925871835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33297</v>
      </c>
      <c r="B401">
        <v>452.16570000000002</v>
      </c>
      <c r="C401">
        <f t="shared" si="24"/>
        <v>4.4325000000000045</v>
      </c>
      <c r="D401">
        <f t="shared" si="25"/>
        <v>0.98998689398061268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33269</v>
      </c>
      <c r="B402">
        <v>447.73320000000001</v>
      </c>
      <c r="C402">
        <f t="shared" si="24"/>
        <v>6.0074999999999932</v>
      </c>
      <c r="D402">
        <f t="shared" si="25"/>
        <v>1.3600069002097892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33238</v>
      </c>
      <c r="B403">
        <v>441.72570000000002</v>
      </c>
      <c r="C403">
        <f t="shared" si="24"/>
        <v>7.9383000000000266</v>
      </c>
      <c r="D403">
        <f t="shared" si="25"/>
        <v>1.8299978284293243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33207</v>
      </c>
      <c r="B404">
        <v>433.78739999999999</v>
      </c>
      <c r="C404">
        <f t="shared" si="24"/>
        <v>15.235299999999995</v>
      </c>
      <c r="D404">
        <f t="shared" si="25"/>
        <v>3.6400008505512207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33177</v>
      </c>
      <c r="B405">
        <v>418.5521</v>
      </c>
      <c r="C405">
        <f t="shared" si="24"/>
        <v>6.9560000000000173</v>
      </c>
      <c r="D405">
        <f t="shared" si="25"/>
        <v>1.6900062950062009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33144</v>
      </c>
      <c r="B406">
        <v>411.59609999999998</v>
      </c>
      <c r="C406">
        <f t="shared" si="24"/>
        <v>3.873299999999972</v>
      </c>
      <c r="D406">
        <f t="shared" si="25"/>
        <v>0.94998366537264334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33116</v>
      </c>
      <c r="B407">
        <v>407.72280000000001</v>
      </c>
      <c r="C407">
        <f t="shared" si="24"/>
        <v>-15.621399999999994</v>
      </c>
      <c r="D407">
        <f t="shared" si="25"/>
        <v>-3.6899997685098778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33085</v>
      </c>
      <c r="B408">
        <v>423.3442</v>
      </c>
      <c r="C408">
        <f t="shared" si="24"/>
        <v>3.9008000000000038</v>
      </c>
      <c r="D408">
        <f t="shared" si="25"/>
        <v>0.92999436872770058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33053</v>
      </c>
      <c r="B409">
        <v>419.4434</v>
      </c>
      <c r="C409">
        <f t="shared" si="24"/>
        <v>9.1094999999999686</v>
      </c>
      <c r="D409">
        <f t="shared" si="25"/>
        <v>2.2200213046009525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33024</v>
      </c>
      <c r="B410">
        <v>410.33390000000003</v>
      </c>
      <c r="C410">
        <f t="shared" si="24"/>
        <v>17.632300000000043</v>
      </c>
      <c r="D410">
        <f t="shared" si="25"/>
        <v>4.4899995314508638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32993</v>
      </c>
      <c r="B411">
        <v>392.70159999999998</v>
      </c>
      <c r="C411">
        <f t="shared" si="24"/>
        <v>-8.7927999999999997</v>
      </c>
      <c r="D411">
        <f t="shared" si="25"/>
        <v>-2.1900180924067683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32962</v>
      </c>
      <c r="B412">
        <v>401.49439999999998</v>
      </c>
      <c r="C412">
        <f t="shared" si="24"/>
        <v>-1.0466000000000122</v>
      </c>
      <c r="D412">
        <f t="shared" si="25"/>
        <v>-0.25999836041546381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32932</v>
      </c>
      <c r="B413">
        <v>402.541</v>
      </c>
      <c r="C413">
        <f t="shared" si="24"/>
        <v>-0.36259999999998627</v>
      </c>
      <c r="D413">
        <f t="shared" si="25"/>
        <v>-8.999671385412944E-2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32904</v>
      </c>
      <c r="B414">
        <v>402.90359999999998</v>
      </c>
      <c r="C414">
        <f t="shared" si="24"/>
        <v>-12.161400000000015</v>
      </c>
      <c r="D414">
        <f t="shared" si="25"/>
        <v>-2.9299989158324635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32871</v>
      </c>
      <c r="B415">
        <v>415.065</v>
      </c>
      <c r="C415">
        <f t="shared" si="24"/>
        <v>-0.45710000000002537</v>
      </c>
      <c r="D415">
        <f t="shared" si="25"/>
        <v>-0.11000618258331515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32842</v>
      </c>
      <c r="B416">
        <v>415.52210000000002</v>
      </c>
      <c r="C416">
        <f t="shared" si="24"/>
        <v>3.2977999999999952</v>
      </c>
      <c r="D416">
        <f t="shared" si="25"/>
        <v>0.80000135848371745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32812</v>
      </c>
      <c r="B417">
        <v>412.22430000000003</v>
      </c>
      <c r="C417">
        <f t="shared" si="24"/>
        <v>13.63190000000003</v>
      </c>
      <c r="D417">
        <f t="shared" si="25"/>
        <v>3.4200100152436499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32780</v>
      </c>
      <c r="B418">
        <v>398.5924</v>
      </c>
      <c r="C418">
        <f t="shared" si="24"/>
        <v>1.4694000000000074</v>
      </c>
      <c r="D418">
        <f t="shared" si="25"/>
        <v>0.37001130632071361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32751</v>
      </c>
      <c r="B419">
        <v>397.12299999999999</v>
      </c>
      <c r="C419">
        <f t="shared" si="24"/>
        <v>-8.5600000000000023</v>
      </c>
      <c r="D419">
        <f t="shared" si="25"/>
        <v>-2.1100218643620763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32720</v>
      </c>
      <c r="B420">
        <v>405.68299999999999</v>
      </c>
      <c r="C420">
        <f t="shared" si="24"/>
        <v>8.460899999999981</v>
      </c>
      <c r="D420">
        <f t="shared" si="25"/>
        <v>2.1300174386067594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32689</v>
      </c>
      <c r="B421">
        <v>397.22210000000001</v>
      </c>
      <c r="C421">
        <f t="shared" si="24"/>
        <v>18.482500000000016</v>
      </c>
      <c r="D421">
        <f t="shared" si="25"/>
        <v>4.8800019855330721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32659</v>
      </c>
      <c r="B422">
        <v>378.7396</v>
      </c>
      <c r="C422">
        <f t="shared" si="24"/>
        <v>12.913599999999974</v>
      </c>
      <c r="D422">
        <f t="shared" si="25"/>
        <v>3.5299842001388564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32626</v>
      </c>
      <c r="B423">
        <v>365.82600000000002</v>
      </c>
      <c r="C423">
        <f t="shared" si="24"/>
        <v>8.5043000000000006</v>
      </c>
      <c r="D423">
        <f t="shared" si="25"/>
        <v>2.3800121850981903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32598</v>
      </c>
      <c r="B424">
        <v>357.32170000000002</v>
      </c>
      <c r="C424">
        <f t="shared" si="24"/>
        <v>2.7302999999999997</v>
      </c>
      <c r="D424">
        <f t="shared" si="25"/>
        <v>0.76998483324750677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32567</v>
      </c>
      <c r="B425">
        <v>354.59140000000002</v>
      </c>
      <c r="C425">
        <f t="shared" si="24"/>
        <v>-5.5095000000000027</v>
      </c>
      <c r="D425">
        <f t="shared" si="25"/>
        <v>-1.5299878450734232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32539</v>
      </c>
      <c r="B426">
        <v>360.10090000000002</v>
      </c>
      <c r="C426">
        <f t="shared" si="24"/>
        <v>6.922300000000007</v>
      </c>
      <c r="D426">
        <f t="shared" si="25"/>
        <v>1.9599998414399986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32507</v>
      </c>
      <c r="B427">
        <v>353.17860000000002</v>
      </c>
      <c r="C427">
        <f t="shared" si="24"/>
        <v>3.1849000000000274</v>
      </c>
      <c r="D427">
        <f t="shared" si="25"/>
        <v>0.90998780835198678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32477</v>
      </c>
      <c r="B428">
        <v>349.99369999999999</v>
      </c>
      <c r="C428">
        <f t="shared" si="24"/>
        <v>-6.2701999999999884</v>
      </c>
      <c r="D428">
        <f t="shared" si="25"/>
        <v>-1.7599874699625724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32447</v>
      </c>
      <c r="B429">
        <v>356.26389999999998</v>
      </c>
      <c r="C429">
        <f t="shared" si="24"/>
        <v>9.4674999999999727</v>
      </c>
      <c r="D429">
        <f t="shared" si="25"/>
        <v>2.729987969886646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32416</v>
      </c>
      <c r="B430">
        <v>346.79640000000001</v>
      </c>
      <c r="C430">
        <f t="shared" si="24"/>
        <v>10.883600000000001</v>
      </c>
      <c r="D430">
        <f t="shared" si="25"/>
        <v>3.2400075257626386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32386</v>
      </c>
      <c r="B431">
        <v>335.9128</v>
      </c>
      <c r="C431">
        <f t="shared" si="24"/>
        <v>1.7044999999999959</v>
      </c>
      <c r="D431">
        <f t="shared" si="25"/>
        <v>0.51001127141366498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32353</v>
      </c>
      <c r="B432">
        <v>334.20830000000001</v>
      </c>
      <c r="C432">
        <f t="shared" si="24"/>
        <v>-4.8485000000000014</v>
      </c>
      <c r="D432">
        <f t="shared" si="25"/>
        <v>-1.4299963899853951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32324</v>
      </c>
      <c r="B433">
        <v>339.05680000000001</v>
      </c>
      <c r="C433">
        <f t="shared" si="24"/>
        <v>12.663999999999987</v>
      </c>
      <c r="D433">
        <f t="shared" si="25"/>
        <v>3.8799875487449436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32294</v>
      </c>
      <c r="B434">
        <v>326.39280000000002</v>
      </c>
      <c r="C434">
        <f t="shared" si="24"/>
        <v>-4.0645999999999844</v>
      </c>
      <c r="D434">
        <f t="shared" si="25"/>
        <v>-1.2299921260652611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32262</v>
      </c>
      <c r="B435">
        <v>330.45740000000001</v>
      </c>
      <c r="C435">
        <f t="shared" si="24"/>
        <v>-5.3050999999999817</v>
      </c>
      <c r="D435">
        <f t="shared" si="25"/>
        <v>-1.5800156360522637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32233</v>
      </c>
      <c r="B436">
        <v>335.76249999999999</v>
      </c>
      <c r="C436">
        <f t="shared" si="24"/>
        <v>-8.2563999999999851</v>
      </c>
      <c r="D436">
        <f t="shared" si="25"/>
        <v>-2.399984419460671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32202</v>
      </c>
      <c r="B437">
        <v>344.01889999999997</v>
      </c>
      <c r="C437">
        <f t="shared" si="24"/>
        <v>4.2135999999999854</v>
      </c>
      <c r="D437">
        <f t="shared" si="25"/>
        <v>1.2400042024064915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32171</v>
      </c>
      <c r="B438">
        <v>339.80529999999999</v>
      </c>
      <c r="C438">
        <f t="shared" si="24"/>
        <v>17.989499999999964</v>
      </c>
      <c r="D438">
        <f t="shared" si="25"/>
        <v>5.5899989994276114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32142</v>
      </c>
      <c r="B439">
        <v>321.81580000000002</v>
      </c>
      <c r="C439">
        <f t="shared" si="24"/>
        <v>6.7734000000000378</v>
      </c>
      <c r="D439">
        <f t="shared" si="25"/>
        <v>2.1499963179559445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32111</v>
      </c>
      <c r="B440">
        <v>315.04239999999999</v>
      </c>
      <c r="C440">
        <f t="shared" si="24"/>
        <v>1.9411999999999807</v>
      </c>
      <c r="D440">
        <f t="shared" si="25"/>
        <v>0.6199912360604114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32080</v>
      </c>
      <c r="B441">
        <v>313.10120000000001</v>
      </c>
      <c r="C441">
        <f t="shared" si="24"/>
        <v>17.806300000000022</v>
      </c>
      <c r="D441">
        <f t="shared" si="25"/>
        <v>6.0300059364384628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32050</v>
      </c>
      <c r="B442">
        <v>295.29489999999998</v>
      </c>
      <c r="C442">
        <f t="shared" si="24"/>
        <v>-13.074900000000014</v>
      </c>
      <c r="D442">
        <f t="shared" si="25"/>
        <v>-4.2400066413766888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32020</v>
      </c>
      <c r="B443">
        <v>308.3698</v>
      </c>
      <c r="C443">
        <f t="shared" si="24"/>
        <v>-4.0615999999999985</v>
      </c>
      <c r="D443">
        <f t="shared" si="25"/>
        <v>-1.2999973754238525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31989</v>
      </c>
      <c r="B444">
        <v>312.4314</v>
      </c>
      <c r="C444">
        <f t="shared" si="24"/>
        <v>-4.179300000000012</v>
      </c>
      <c r="D444">
        <f t="shared" si="25"/>
        <v>-1.3200122421636451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31958</v>
      </c>
      <c r="B445">
        <v>316.61070000000001</v>
      </c>
      <c r="C445">
        <f t="shared" si="24"/>
        <v>4.1247999999999934</v>
      </c>
      <c r="D445">
        <f t="shared" si="25"/>
        <v>1.3199955581995837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31926</v>
      </c>
      <c r="B446">
        <v>312.48590000000002</v>
      </c>
      <c r="C446">
        <f t="shared" si="24"/>
        <v>-2.933400000000006</v>
      </c>
      <c r="D446">
        <f t="shared" si="25"/>
        <v>-0.93000016168953703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31897</v>
      </c>
      <c r="B447">
        <v>315.41930000000002</v>
      </c>
      <c r="C447">
        <f t="shared" si="24"/>
        <v>-15.139499999999998</v>
      </c>
      <c r="D447">
        <f t="shared" si="25"/>
        <v>-4.579971853721637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31867</v>
      </c>
      <c r="B448">
        <v>330.55880000000002</v>
      </c>
      <c r="C448">
        <f t="shared" si="24"/>
        <v>-4.3538999999999533</v>
      </c>
      <c r="D448">
        <f t="shared" si="25"/>
        <v>-1.3000104206260179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31835</v>
      </c>
      <c r="B449">
        <v>334.91269999999997</v>
      </c>
      <c r="C449">
        <f t="shared" si="24"/>
        <v>3.2830999999999904</v>
      </c>
      <c r="D449">
        <f t="shared" si="25"/>
        <v>0.98999003707750777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31807</v>
      </c>
      <c r="B450">
        <v>331.62959999999998</v>
      </c>
      <c r="C450">
        <f t="shared" si="24"/>
        <v>7.0434999999999945</v>
      </c>
      <c r="D450">
        <f t="shared" si="25"/>
        <v>2.1699943404846955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31777</v>
      </c>
      <c r="B451">
        <v>324.58609999999999</v>
      </c>
      <c r="C451">
        <f t="shared" si="24"/>
        <v>1.3897999999999797</v>
      </c>
      <c r="D451">
        <f t="shared" si="25"/>
        <v>0.43001729908417258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31744</v>
      </c>
      <c r="B452">
        <v>323.19630000000001</v>
      </c>
      <c r="C452">
        <f t="shared" si="24"/>
        <v>5.8081999999999994</v>
      </c>
      <c r="D452">
        <f t="shared" si="25"/>
        <v>1.8299992973901666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31716</v>
      </c>
      <c r="B453">
        <v>317.38810000000001</v>
      </c>
      <c r="C453">
        <f t="shared" si="24"/>
        <v>5.6120000000000232</v>
      </c>
      <c r="D453">
        <f t="shared" si="25"/>
        <v>1.8000096864384485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31685</v>
      </c>
      <c r="B454">
        <v>311.77609999999999</v>
      </c>
      <c r="C454">
        <f t="shared" si="24"/>
        <v>-7.0133999999999901</v>
      </c>
      <c r="D454">
        <f t="shared" si="25"/>
        <v>-2.2000097242851444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31653</v>
      </c>
      <c r="B455">
        <v>318.78949999999998</v>
      </c>
      <c r="C455">
        <f t="shared" ref="C455:C518" si="28">IF(AND(ISNUMBER(B455),ISNUMBER(B456)), (B455 - B456), "")</f>
        <v>10.780299999999954</v>
      </c>
      <c r="D455">
        <f t="shared" ref="D455:D518" si="29">IF(AND(ISNUMBER(C455),ISNUMBER(B456)), (100*C455/ABS(B456)), "")</f>
        <v>3.4999928573561938</v>
      </c>
      <c r="F455" t="str">
        <f t="shared" ref="F455:F518" si="30">IF(AND(ISNUMBER(E455),ISNUMBER(E456)), (E455 - E456), "")</f>
        <v/>
      </c>
      <c r="G455" t="str">
        <f t="shared" ref="G455:G518" si="31">IF(AND(ISNUMBER(F455),ISNUMBER(E456)), (100*F455/ABS(E456)), "")</f>
        <v/>
      </c>
    </row>
    <row r="456" spans="1:7" x14ac:dyDescent="0.25">
      <c r="A456" s="1">
        <v>31624</v>
      </c>
      <c r="B456">
        <v>308.00920000000002</v>
      </c>
      <c r="C456">
        <f t="shared" si="28"/>
        <v>-0.4626999999999839</v>
      </c>
      <c r="D456">
        <f t="shared" si="29"/>
        <v>-0.14999745519769675</v>
      </c>
      <c r="F456" t="str">
        <f t="shared" si="30"/>
        <v/>
      </c>
      <c r="G456" t="str">
        <f t="shared" si="31"/>
        <v/>
      </c>
    </row>
    <row r="457" spans="1:7" x14ac:dyDescent="0.25">
      <c r="A457" s="1">
        <v>31593</v>
      </c>
      <c r="B457">
        <v>308.47190000000001</v>
      </c>
      <c r="C457">
        <f t="shared" si="28"/>
        <v>12.319900000000018</v>
      </c>
      <c r="D457">
        <f t="shared" si="29"/>
        <v>4.1599921661849386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31562</v>
      </c>
      <c r="B458">
        <v>296.15199999999999</v>
      </c>
      <c r="C458">
        <f t="shared" si="28"/>
        <v>-11.506399999999985</v>
      </c>
      <c r="D458">
        <f t="shared" si="29"/>
        <v>-3.7399921471346098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31532</v>
      </c>
      <c r="B459">
        <v>307.65839999999997</v>
      </c>
      <c r="C459">
        <f t="shared" si="28"/>
        <v>-6.1500000000023647E-2</v>
      </c>
      <c r="D459">
        <f t="shared" si="29"/>
        <v>-1.9985707781662365E-2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31502</v>
      </c>
      <c r="B460">
        <v>307.7199</v>
      </c>
      <c r="C460">
        <f t="shared" si="28"/>
        <v>16.18040000000002</v>
      </c>
      <c r="D460">
        <f t="shared" si="29"/>
        <v>5.5499855079671949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31471</v>
      </c>
      <c r="B461">
        <v>291.53949999999998</v>
      </c>
      <c r="C461">
        <f t="shared" si="28"/>
        <v>22.988</v>
      </c>
      <c r="D461">
        <f t="shared" si="29"/>
        <v>8.5599968721083304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31443</v>
      </c>
      <c r="B462">
        <v>268.55149999999998</v>
      </c>
      <c r="C462">
        <f t="shared" si="28"/>
        <v>1.2296999999999798</v>
      </c>
      <c r="D462">
        <f t="shared" si="29"/>
        <v>0.46000737687685023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31412</v>
      </c>
      <c r="B463">
        <v>267.3218</v>
      </c>
      <c r="C463">
        <f t="shared" si="28"/>
        <v>12.729600000000005</v>
      </c>
      <c r="D463">
        <f t="shared" si="29"/>
        <v>4.9999960721498953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31380</v>
      </c>
      <c r="B464">
        <v>254.59219999999999</v>
      </c>
      <c r="C464">
        <f t="shared" si="28"/>
        <v>9.0127999999999986</v>
      </c>
      <c r="D464">
        <f t="shared" si="29"/>
        <v>3.6700146673540202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31351</v>
      </c>
      <c r="B465">
        <v>245.57939999999999</v>
      </c>
      <c r="C465">
        <f t="shared" si="28"/>
        <v>7.7991999999999848</v>
      </c>
      <c r="D465">
        <f t="shared" si="29"/>
        <v>3.2800039700530088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31320</v>
      </c>
      <c r="B466">
        <v>237.78020000000001</v>
      </c>
      <c r="C466">
        <f t="shared" si="28"/>
        <v>-0.23810000000000286</v>
      </c>
      <c r="D466">
        <f t="shared" si="29"/>
        <v>-0.10003432509181137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31289</v>
      </c>
      <c r="B467">
        <v>238.01830000000001</v>
      </c>
      <c r="C467">
        <f t="shared" si="28"/>
        <v>6.3478000000000065</v>
      </c>
      <c r="D467">
        <f t="shared" si="29"/>
        <v>2.740012215625212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31259</v>
      </c>
      <c r="B468">
        <v>231.6705</v>
      </c>
      <c r="C468">
        <f t="shared" si="28"/>
        <v>-2.6004000000000076</v>
      </c>
      <c r="D468">
        <f t="shared" si="29"/>
        <v>-1.1099970162747517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31226</v>
      </c>
      <c r="B469">
        <v>234.27090000000001</v>
      </c>
      <c r="C469">
        <f t="shared" si="28"/>
        <v>2.0666000000000224</v>
      </c>
      <c r="D469">
        <f t="shared" si="29"/>
        <v>0.88999213192866045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31198</v>
      </c>
      <c r="B470">
        <v>232.20429999999999</v>
      </c>
      <c r="C470">
        <f t="shared" si="28"/>
        <v>17.677099999999996</v>
      </c>
      <c r="D470">
        <f t="shared" si="29"/>
        <v>8.2400273718204478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31167</v>
      </c>
      <c r="B471">
        <v>214.52719999999999</v>
      </c>
      <c r="C471">
        <f t="shared" si="28"/>
        <v>5.0278999999999883</v>
      </c>
      <c r="D471">
        <f t="shared" si="29"/>
        <v>2.3999602862634806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31135</v>
      </c>
      <c r="B472">
        <v>209.49930000000001</v>
      </c>
      <c r="C472">
        <f t="shared" si="28"/>
        <v>5.2493000000000052</v>
      </c>
      <c r="D472">
        <f t="shared" si="29"/>
        <v>2.5700367197062448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31106</v>
      </c>
      <c r="B473">
        <v>204.25</v>
      </c>
      <c r="C473">
        <f t="shared" si="28"/>
        <v>-8.6656999999999869</v>
      </c>
      <c r="D473">
        <f t="shared" si="29"/>
        <v>-4.0700145644496803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31078</v>
      </c>
      <c r="B474">
        <v>212.91569999999999</v>
      </c>
      <c r="C474">
        <f t="shared" si="28"/>
        <v>6.941299999999984</v>
      </c>
      <c r="D474">
        <f t="shared" si="29"/>
        <v>3.3699819006633756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31047</v>
      </c>
      <c r="B475">
        <v>205.9744</v>
      </c>
      <c r="C475">
        <f t="shared" si="28"/>
        <v>2.8037999999999954</v>
      </c>
      <c r="D475">
        <f t="shared" si="29"/>
        <v>1.3800225032558822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31016</v>
      </c>
      <c r="B476">
        <v>203.17060000000001</v>
      </c>
      <c r="C476">
        <f t="shared" si="28"/>
        <v>2.6271000000000129</v>
      </c>
      <c r="D476">
        <f t="shared" si="29"/>
        <v>1.3099901018980984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30986</v>
      </c>
      <c r="B477">
        <v>200.54349999999999</v>
      </c>
      <c r="C477">
        <f t="shared" si="28"/>
        <v>11.565499999999986</v>
      </c>
      <c r="D477">
        <f t="shared" si="29"/>
        <v>6.1200245531225779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30953</v>
      </c>
      <c r="B478">
        <v>188.97800000000001</v>
      </c>
      <c r="C478">
        <f t="shared" si="28"/>
        <v>5.9662000000000148</v>
      </c>
      <c r="D478">
        <f t="shared" si="29"/>
        <v>3.2600083710449352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30925</v>
      </c>
      <c r="B479">
        <v>183.01179999999999</v>
      </c>
      <c r="C479">
        <f t="shared" si="28"/>
        <v>4.5854999999999961</v>
      </c>
      <c r="D479">
        <f t="shared" si="29"/>
        <v>2.5699686649333624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30894</v>
      </c>
      <c r="B480">
        <v>178.4263</v>
      </c>
      <c r="C480">
        <f t="shared" si="28"/>
        <v>11.766199999999998</v>
      </c>
      <c r="D480">
        <f t="shared" si="29"/>
        <v>7.0599981639276583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30862</v>
      </c>
      <c r="B481">
        <v>166.6601</v>
      </c>
      <c r="C481">
        <f t="shared" si="28"/>
        <v>2.5438000000000045</v>
      </c>
      <c r="D481">
        <f t="shared" si="29"/>
        <v>1.549998385291409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30833</v>
      </c>
      <c r="B482">
        <v>164.1163</v>
      </c>
      <c r="C482">
        <f t="shared" si="28"/>
        <v>-8.4560000000000173</v>
      </c>
      <c r="D482">
        <f t="shared" si="29"/>
        <v>-4.8999752567474717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30802</v>
      </c>
      <c r="B483">
        <v>172.57230000000001</v>
      </c>
      <c r="C483">
        <f t="shared" si="28"/>
        <v>-2.1136999999999944</v>
      </c>
      <c r="D483">
        <f t="shared" si="29"/>
        <v>-1.2099996565265645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30771</v>
      </c>
      <c r="B484">
        <v>174.68600000000001</v>
      </c>
      <c r="C484">
        <f t="shared" si="28"/>
        <v>-3.5286999999999864</v>
      </c>
      <c r="D484">
        <f t="shared" si="29"/>
        <v>-1.9800274612588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30741</v>
      </c>
      <c r="B485">
        <v>178.21469999999999</v>
      </c>
      <c r="C485">
        <f t="shared" si="28"/>
        <v>-3.4146000000000072</v>
      </c>
      <c r="D485">
        <f t="shared" si="29"/>
        <v>-1.8799830203607057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30712</v>
      </c>
      <c r="B486">
        <v>181.6293</v>
      </c>
      <c r="C486">
        <f t="shared" si="28"/>
        <v>4.7406000000000006</v>
      </c>
      <c r="D486">
        <f t="shared" si="29"/>
        <v>2.6799902989846163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30680</v>
      </c>
      <c r="B487">
        <v>176.8887</v>
      </c>
      <c r="C487">
        <f t="shared" si="28"/>
        <v>-1.1034999999999968</v>
      </c>
      <c r="D487">
        <f t="shared" si="29"/>
        <v>-0.61997098749270863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30650</v>
      </c>
      <c r="B488">
        <v>177.9922</v>
      </c>
      <c r="C488">
        <f t="shared" si="28"/>
        <v>2.6995000000000005</v>
      </c>
      <c r="D488">
        <f t="shared" si="29"/>
        <v>1.5399956758039557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30620</v>
      </c>
      <c r="B489">
        <v>175.2927</v>
      </c>
      <c r="C489">
        <f t="shared" si="28"/>
        <v>-1.3602999999999952</v>
      </c>
      <c r="D489">
        <f t="shared" si="29"/>
        <v>-0.77004070126179303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30589</v>
      </c>
      <c r="B490">
        <v>176.65299999999999</v>
      </c>
      <c r="C490">
        <f t="shared" si="28"/>
        <v>7.6233000000000004</v>
      </c>
      <c r="D490">
        <f t="shared" si="29"/>
        <v>4.5100358102747631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30559</v>
      </c>
      <c r="B491">
        <v>169.02969999999999</v>
      </c>
      <c r="C491">
        <f t="shared" si="28"/>
        <v>0.77389999999999759</v>
      </c>
      <c r="D491">
        <f t="shared" si="29"/>
        <v>0.4599544265338833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30526</v>
      </c>
      <c r="B492">
        <v>168.25579999999999</v>
      </c>
      <c r="C492">
        <f t="shared" si="28"/>
        <v>-7.7624000000000137</v>
      </c>
      <c r="D492">
        <f t="shared" si="29"/>
        <v>-4.4099985115175668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30497</v>
      </c>
      <c r="B493">
        <v>176.01820000000001</v>
      </c>
      <c r="C493">
        <f t="shared" si="28"/>
        <v>0.1407000000000096</v>
      </c>
      <c r="D493">
        <f t="shared" si="29"/>
        <v>7.9998862844883278E-2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30467</v>
      </c>
      <c r="B494">
        <v>175.8775</v>
      </c>
      <c r="C494">
        <f t="shared" si="28"/>
        <v>-5.8515999999999906</v>
      </c>
      <c r="D494">
        <f t="shared" si="29"/>
        <v>-3.2199576182350493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30435</v>
      </c>
      <c r="B495">
        <v>181.72909999999999</v>
      </c>
      <c r="C495">
        <f t="shared" si="28"/>
        <v>8.1743999999999915</v>
      </c>
      <c r="D495">
        <f t="shared" si="29"/>
        <v>4.7099848059430203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30406</v>
      </c>
      <c r="B496">
        <v>173.5547</v>
      </c>
      <c r="C496">
        <f t="shared" si="28"/>
        <v>1.3602999999999952</v>
      </c>
      <c r="D496">
        <f t="shared" si="29"/>
        <v>0.78997923277411763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30375</v>
      </c>
      <c r="B497">
        <v>172.1944</v>
      </c>
      <c r="C497">
        <f t="shared" si="28"/>
        <v>7.2099000000000046</v>
      </c>
      <c r="D497">
        <f t="shared" si="29"/>
        <v>4.3700468831920602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30347</v>
      </c>
      <c r="B498">
        <v>164.9845</v>
      </c>
      <c r="C498">
        <f t="shared" si="28"/>
        <v>-1.7001999999999953</v>
      </c>
      <c r="D498">
        <f t="shared" si="29"/>
        <v>-1.0200096349574947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30316</v>
      </c>
      <c r="B499">
        <v>166.68469999999999</v>
      </c>
      <c r="C499">
        <f t="shared" si="28"/>
        <v>3.2843000000000018</v>
      </c>
      <c r="D499">
        <f t="shared" si="29"/>
        <v>2.0099705998271742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30285</v>
      </c>
      <c r="B500">
        <v>163.40039999999999</v>
      </c>
      <c r="C500">
        <f t="shared" si="28"/>
        <v>1.4736000000000047</v>
      </c>
      <c r="D500">
        <f t="shared" si="29"/>
        <v>0.91004083326540441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30253</v>
      </c>
      <c r="B501">
        <v>161.92679999999999</v>
      </c>
      <c r="C501">
        <f t="shared" si="28"/>
        <v>11.994499999999988</v>
      </c>
      <c r="D501">
        <f t="shared" si="29"/>
        <v>7.9999439747139141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30224</v>
      </c>
      <c r="B502">
        <v>149.9323</v>
      </c>
      <c r="C502">
        <f t="shared" si="28"/>
        <v>8.8196000000000083</v>
      </c>
      <c r="D502">
        <f t="shared" si="29"/>
        <v>6.2500398617558934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30194</v>
      </c>
      <c r="B503">
        <v>141.11269999999999</v>
      </c>
      <c r="C503">
        <f t="shared" si="28"/>
        <v>10.452799999999996</v>
      </c>
      <c r="D503">
        <f t="shared" si="29"/>
        <v>8.0000061227660506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30162</v>
      </c>
      <c r="B504">
        <v>130.65989999999999</v>
      </c>
      <c r="C504">
        <f t="shared" si="28"/>
        <v>6.269299999999987</v>
      </c>
      <c r="D504">
        <f t="shared" si="29"/>
        <v>5.0400110619291061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30132</v>
      </c>
      <c r="B505">
        <v>124.39060000000001</v>
      </c>
      <c r="C505">
        <f t="shared" si="28"/>
        <v>-3.5569999999999879</v>
      </c>
      <c r="D505">
        <f t="shared" si="29"/>
        <v>-2.7800443306478497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30102</v>
      </c>
      <c r="B506">
        <v>127.94759999999999</v>
      </c>
      <c r="C506">
        <f t="shared" si="28"/>
        <v>2.0520999999999958</v>
      </c>
      <c r="D506">
        <f t="shared" si="29"/>
        <v>1.6300026609370437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30071</v>
      </c>
      <c r="B507">
        <v>125.8955</v>
      </c>
      <c r="C507">
        <f t="shared" si="28"/>
        <v>4.7139999999999986</v>
      </c>
      <c r="D507">
        <f t="shared" si="29"/>
        <v>3.8900327195157667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30041</v>
      </c>
      <c r="B508">
        <v>121.1815</v>
      </c>
      <c r="C508">
        <f t="shared" si="28"/>
        <v>2.4110000000000014</v>
      </c>
      <c r="D508">
        <f t="shared" si="29"/>
        <v>2.0299653533495281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30008</v>
      </c>
      <c r="B509">
        <v>118.7705</v>
      </c>
      <c r="C509">
        <f t="shared" si="28"/>
        <v>2.6362999999999914</v>
      </c>
      <c r="D509">
        <f t="shared" si="29"/>
        <v>2.2700462051660848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29980</v>
      </c>
      <c r="B510">
        <v>116.13420000000001</v>
      </c>
      <c r="C510">
        <f t="shared" si="28"/>
        <v>0.13920000000000243</v>
      </c>
      <c r="D510">
        <f t="shared" si="29"/>
        <v>0.12000517263675367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29951</v>
      </c>
      <c r="B511">
        <v>115.995</v>
      </c>
      <c r="C511">
        <f t="shared" si="28"/>
        <v>-6.8810999999999893</v>
      </c>
      <c r="D511">
        <f t="shared" si="29"/>
        <v>-5.6000312509918446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29920</v>
      </c>
      <c r="B512">
        <v>122.87609999999999</v>
      </c>
      <c r="C512">
        <f t="shared" si="28"/>
        <v>12.554599999999994</v>
      </c>
      <c r="D512">
        <f t="shared" si="29"/>
        <v>11.380012055673639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29889</v>
      </c>
      <c r="B513">
        <v>110.3215</v>
      </c>
      <c r="C513">
        <f t="shared" si="28"/>
        <v>7.4287999999999954</v>
      </c>
      <c r="D513">
        <f t="shared" si="29"/>
        <v>7.2199485483421029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29859</v>
      </c>
      <c r="B514">
        <v>102.8927</v>
      </c>
      <c r="C514">
        <f t="shared" si="28"/>
        <v>-2.4114000000000004</v>
      </c>
      <c r="D514">
        <f t="shared" si="29"/>
        <v>-2.2899393280983364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29829</v>
      </c>
      <c r="B515">
        <v>105.30410000000001</v>
      </c>
      <c r="C515">
        <f t="shared" si="28"/>
        <v>-4.0005999999999915</v>
      </c>
      <c r="D515">
        <f t="shared" si="29"/>
        <v>-3.6600438956421741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29798</v>
      </c>
      <c r="B516">
        <v>109.3047</v>
      </c>
      <c r="C516">
        <f t="shared" si="28"/>
        <v>-3.1950000000000074</v>
      </c>
      <c r="D516">
        <f t="shared" si="29"/>
        <v>-2.8400075733535353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29767</v>
      </c>
      <c r="B517">
        <v>112.4997</v>
      </c>
      <c r="C517">
        <f t="shared" si="28"/>
        <v>-0.91870000000000118</v>
      </c>
      <c r="D517">
        <f t="shared" si="29"/>
        <v>-0.81000966333505064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29735</v>
      </c>
      <c r="B518">
        <v>113.41840000000001</v>
      </c>
      <c r="C518">
        <f t="shared" si="28"/>
        <v>6.0045000000000073</v>
      </c>
      <c r="D518">
        <f t="shared" si="29"/>
        <v>5.5900586423172491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29706</v>
      </c>
      <c r="B519">
        <v>107.4139</v>
      </c>
      <c r="C519">
        <f t="shared" ref="C519:C582" si="32">IF(AND(ISNUMBER(B519),ISNUMBER(B520)), (B519 - B520), "")</f>
        <v>-6.9779000000000053</v>
      </c>
      <c r="D519">
        <f t="shared" ref="D519:D582" si="33">IF(AND(ISNUMBER(C519),ISNUMBER(B520)), (100*C519/ABS(B520)), "")</f>
        <v>-6.1000001748377111</v>
      </c>
      <c r="F519" t="str">
        <f t="shared" ref="F519:F582" si="34">IF(AND(ISNUMBER(E519),ISNUMBER(E520)), (E519 - E520), "")</f>
        <v/>
      </c>
      <c r="G519" t="str">
        <f t="shared" ref="G519:G582" si="35">IF(AND(ISNUMBER(F519),ISNUMBER(E520)), (100*F519/ABS(E520)), "")</f>
        <v/>
      </c>
    </row>
    <row r="520" spans="1:7" x14ac:dyDescent="0.25">
      <c r="A520" s="1">
        <v>29676</v>
      </c>
      <c r="B520">
        <v>114.3918</v>
      </c>
      <c r="C520">
        <f t="shared" si="32"/>
        <v>2.7573000000000008</v>
      </c>
      <c r="D520">
        <f t="shared" si="33"/>
        <v>2.469935369442243</v>
      </c>
      <c r="F520" t="str">
        <f t="shared" si="34"/>
        <v/>
      </c>
      <c r="G520" t="str">
        <f t="shared" si="35"/>
        <v/>
      </c>
    </row>
    <row r="521" spans="1:7" x14ac:dyDescent="0.25">
      <c r="A521" s="1">
        <v>29644</v>
      </c>
      <c r="B521">
        <v>111.6345</v>
      </c>
      <c r="C521">
        <f t="shared" si="32"/>
        <v>-3.5593999999999966</v>
      </c>
      <c r="D521">
        <f t="shared" si="33"/>
        <v>-3.0899205600296513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29616</v>
      </c>
      <c r="B522">
        <v>115.1939</v>
      </c>
      <c r="C522">
        <f t="shared" si="32"/>
        <v>-0.70699999999999363</v>
      </c>
      <c r="D522">
        <f t="shared" si="33"/>
        <v>-0.6100038912553688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29586</v>
      </c>
      <c r="B523">
        <v>115.90089999999999</v>
      </c>
      <c r="C523">
        <f t="shared" si="32"/>
        <v>3.3756999999999948</v>
      </c>
      <c r="D523">
        <f t="shared" si="33"/>
        <v>2.9999502333699426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29553</v>
      </c>
      <c r="B524">
        <v>112.5252</v>
      </c>
      <c r="C524">
        <f t="shared" si="32"/>
        <v>-1.1200000000002319E-2</v>
      </c>
      <c r="D524">
        <f t="shared" si="33"/>
        <v>-9.9523354221410301E-3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29525</v>
      </c>
      <c r="B525">
        <v>112.5364</v>
      </c>
      <c r="C525">
        <f t="shared" si="32"/>
        <v>-1.609499999999997</v>
      </c>
      <c r="D525">
        <f t="shared" si="33"/>
        <v>-1.4100375046322269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29494</v>
      </c>
      <c r="B526">
        <v>114.1459</v>
      </c>
      <c r="C526">
        <f t="shared" si="32"/>
        <v>-3.0109000000000066</v>
      </c>
      <c r="D526">
        <f t="shared" si="33"/>
        <v>-2.569974598145397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29462</v>
      </c>
      <c r="B527">
        <v>117.1568</v>
      </c>
      <c r="C527">
        <f t="shared" si="32"/>
        <v>-5.3922000000000025</v>
      </c>
      <c r="D527">
        <f t="shared" si="33"/>
        <v>-4.4000359040057466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29433</v>
      </c>
      <c r="B528">
        <v>122.54900000000001</v>
      </c>
      <c r="C528">
        <f t="shared" si="32"/>
        <v>-4.6160999999999888</v>
      </c>
      <c r="D528">
        <f t="shared" si="33"/>
        <v>-3.6300054024256569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29402</v>
      </c>
      <c r="B529">
        <v>127.1651</v>
      </c>
      <c r="C529">
        <f t="shared" si="32"/>
        <v>3.343199999999996</v>
      </c>
      <c r="D529">
        <f t="shared" si="33"/>
        <v>2.7000070262207219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29371</v>
      </c>
      <c r="B530">
        <v>123.8219</v>
      </c>
      <c r="C530">
        <f t="shared" si="32"/>
        <v>6.7989999999999924</v>
      </c>
      <c r="D530">
        <f t="shared" si="33"/>
        <v>5.8099739452705341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29341</v>
      </c>
      <c r="B531">
        <v>117.02290000000001</v>
      </c>
      <c r="C531">
        <f t="shared" si="32"/>
        <v>14.515100000000004</v>
      </c>
      <c r="D531">
        <f t="shared" si="33"/>
        <v>14.159995629600873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29311</v>
      </c>
      <c r="B532">
        <v>102.5078</v>
      </c>
      <c r="C532">
        <f t="shared" si="32"/>
        <v>-0.44259999999999877</v>
      </c>
      <c r="D532">
        <f t="shared" si="33"/>
        <v>-0.42991576526171704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29280</v>
      </c>
      <c r="B533">
        <v>102.9504</v>
      </c>
      <c r="C533">
        <f t="shared" si="32"/>
        <v>-8.855000000000004</v>
      </c>
      <c r="D533">
        <f t="shared" si="33"/>
        <v>-7.9200110191457691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29251</v>
      </c>
      <c r="B534">
        <v>111.80540000000001</v>
      </c>
      <c r="C534">
        <f t="shared" si="32"/>
        <v>-7.313999999999993</v>
      </c>
      <c r="D534">
        <f t="shared" si="33"/>
        <v>-6.1400577907544811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29220</v>
      </c>
      <c r="B535">
        <v>119.1194</v>
      </c>
      <c r="C535">
        <f t="shared" si="32"/>
        <v>-0.59860000000000468</v>
      </c>
      <c r="D535">
        <f t="shared" si="33"/>
        <v>-0.50000835296279977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29189</v>
      </c>
      <c r="B536">
        <v>119.718</v>
      </c>
      <c r="C536">
        <f t="shared" si="32"/>
        <v>3.011099999999999</v>
      </c>
      <c r="D536">
        <f t="shared" si="33"/>
        <v>2.5800531073998187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29159</v>
      </c>
      <c r="B537">
        <v>116.7069</v>
      </c>
      <c r="C537">
        <f t="shared" si="32"/>
        <v>-11.317400000000006</v>
      </c>
      <c r="D537">
        <f t="shared" si="33"/>
        <v>-8.8400405235568602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29126</v>
      </c>
      <c r="B538">
        <v>128.02430000000001</v>
      </c>
      <c r="C538">
        <f t="shared" si="32"/>
        <v>-2.7460999999999842</v>
      </c>
      <c r="D538">
        <f t="shared" si="33"/>
        <v>-2.0999400475948566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29098</v>
      </c>
      <c r="B539">
        <v>130.7704</v>
      </c>
      <c r="C539">
        <f t="shared" si="32"/>
        <v>-0.183400000000006</v>
      </c>
      <c r="D539">
        <f t="shared" si="33"/>
        <v>-0.14004939146478071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29067</v>
      </c>
      <c r="B540">
        <v>130.9538</v>
      </c>
      <c r="C540">
        <f t="shared" si="32"/>
        <v>-5.2400000000005775E-2</v>
      </c>
      <c r="D540">
        <f t="shared" si="33"/>
        <v>-3.9998106959827681E-2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29035</v>
      </c>
      <c r="B541">
        <v>131.00620000000001</v>
      </c>
      <c r="C541">
        <f t="shared" si="32"/>
        <v>3.357200000000006</v>
      </c>
      <c r="D541">
        <f t="shared" si="33"/>
        <v>2.6300245203644415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29006</v>
      </c>
      <c r="B542">
        <v>127.649</v>
      </c>
      <c r="C542">
        <f t="shared" si="32"/>
        <v>3.1255000000000024</v>
      </c>
      <c r="D542">
        <f t="shared" si="33"/>
        <v>2.5099679980084102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28975</v>
      </c>
      <c r="B543">
        <v>124.5235</v>
      </c>
      <c r="C543">
        <f t="shared" si="32"/>
        <v>-1.0548000000000002</v>
      </c>
      <c r="D543">
        <f t="shared" si="33"/>
        <v>-0.83995403664486634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28944</v>
      </c>
      <c r="B544">
        <v>125.5783</v>
      </c>
      <c r="C544">
        <f t="shared" si="32"/>
        <v>1.4522999999999939</v>
      </c>
      <c r="D544">
        <f t="shared" si="33"/>
        <v>1.1700207853310296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28914</v>
      </c>
      <c r="B545">
        <v>124.126</v>
      </c>
      <c r="C545">
        <f t="shared" si="32"/>
        <v>-1.5966999999999985</v>
      </c>
      <c r="D545">
        <f t="shared" si="33"/>
        <v>-1.2700172681623911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28886</v>
      </c>
      <c r="B546">
        <v>125.7227</v>
      </c>
      <c r="C546">
        <f t="shared" si="32"/>
        <v>2.5497000000000014</v>
      </c>
      <c r="D546">
        <f t="shared" si="33"/>
        <v>2.0700153442718787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28853</v>
      </c>
      <c r="B547">
        <v>123.173</v>
      </c>
      <c r="C547">
        <f t="shared" si="32"/>
        <v>-2.0283000000000015</v>
      </c>
      <c r="D547">
        <f t="shared" si="33"/>
        <v>-1.6200311019134797</v>
      </c>
      <c r="F547" t="str">
        <f t="shared" si="34"/>
        <v/>
      </c>
      <c r="G547" t="str">
        <f t="shared" si="35"/>
        <v/>
      </c>
    </row>
    <row r="548" spans="1:7" x14ac:dyDescent="0.25">
      <c r="A548" s="1">
        <v>28824</v>
      </c>
      <c r="B548">
        <v>125.2013</v>
      </c>
      <c r="C548">
        <f t="shared" si="32"/>
        <v>1.6555000000000035</v>
      </c>
      <c r="D548">
        <f t="shared" si="33"/>
        <v>1.3399888948066252</v>
      </c>
      <c r="F548" t="str">
        <f t="shared" si="34"/>
        <v/>
      </c>
      <c r="G548" t="str">
        <f t="shared" si="35"/>
        <v/>
      </c>
    </row>
    <row r="549" spans="1:7" x14ac:dyDescent="0.25">
      <c r="A549" s="1">
        <v>28794</v>
      </c>
      <c r="B549">
        <v>123.5458</v>
      </c>
      <c r="C549">
        <f t="shared" si="32"/>
        <v>-2.8307999999999964</v>
      </c>
      <c r="D549">
        <f t="shared" si="33"/>
        <v>-2.2399716403194869</v>
      </c>
      <c r="F549" t="str">
        <f t="shared" si="34"/>
        <v/>
      </c>
      <c r="G549" t="str">
        <f t="shared" si="35"/>
        <v/>
      </c>
    </row>
    <row r="550" spans="1:7" x14ac:dyDescent="0.25">
      <c r="A550" s="1">
        <v>28762</v>
      </c>
      <c r="B550">
        <v>126.3766</v>
      </c>
      <c r="C550">
        <f t="shared" si="32"/>
        <v>-0.62230000000000985</v>
      </c>
      <c r="D550">
        <f t="shared" si="33"/>
        <v>-0.49000424413125609</v>
      </c>
      <c r="F550" t="str">
        <f t="shared" si="34"/>
        <v/>
      </c>
      <c r="G550" t="str">
        <f t="shared" si="35"/>
        <v/>
      </c>
    </row>
    <row r="551" spans="1:7" x14ac:dyDescent="0.25">
      <c r="A551" s="1">
        <v>28733</v>
      </c>
      <c r="B551">
        <v>126.99890000000001</v>
      </c>
      <c r="C551">
        <f t="shared" si="32"/>
        <v>3.0249000000000024</v>
      </c>
      <c r="D551">
        <f t="shared" si="33"/>
        <v>2.4399470856792571</v>
      </c>
      <c r="F551" t="str">
        <f t="shared" si="34"/>
        <v/>
      </c>
      <c r="G551" t="str">
        <f t="shared" si="35"/>
        <v/>
      </c>
    </row>
    <row r="552" spans="1:7" x14ac:dyDescent="0.25">
      <c r="A552" s="1">
        <v>28702</v>
      </c>
      <c r="B552">
        <v>123.974</v>
      </c>
      <c r="C552">
        <f t="shared" si="32"/>
        <v>1.7237999999999971</v>
      </c>
      <c r="D552">
        <f t="shared" si="33"/>
        <v>1.4100590428481892</v>
      </c>
      <c r="F552" t="str">
        <f t="shared" si="34"/>
        <v/>
      </c>
      <c r="G552" t="str">
        <f t="shared" si="35"/>
        <v/>
      </c>
    </row>
    <row r="553" spans="1:7" x14ac:dyDescent="0.25">
      <c r="A553" s="1">
        <v>28671</v>
      </c>
      <c r="B553">
        <v>122.25020000000001</v>
      </c>
      <c r="C553">
        <f t="shared" si="32"/>
        <v>0.18310000000001025</v>
      </c>
      <c r="D553">
        <f t="shared" si="33"/>
        <v>0.14999946750599485</v>
      </c>
      <c r="F553" t="str">
        <f t="shared" si="34"/>
        <v/>
      </c>
      <c r="G553" t="str">
        <f t="shared" si="35"/>
        <v/>
      </c>
    </row>
    <row r="554" spans="1:7" x14ac:dyDescent="0.25">
      <c r="A554" s="1">
        <v>28641</v>
      </c>
      <c r="B554">
        <v>122.0671</v>
      </c>
      <c r="C554">
        <f t="shared" si="32"/>
        <v>-1.3826999999999998</v>
      </c>
      <c r="D554">
        <f t="shared" si="33"/>
        <v>-1.1200504172546248</v>
      </c>
      <c r="F554" t="str">
        <f t="shared" si="34"/>
        <v/>
      </c>
      <c r="G554" t="str">
        <f t="shared" si="35"/>
        <v/>
      </c>
    </row>
    <row r="555" spans="1:7" x14ac:dyDescent="0.25">
      <c r="A555" s="1">
        <v>28608</v>
      </c>
      <c r="B555">
        <v>123.4498</v>
      </c>
      <c r="C555">
        <f t="shared" si="32"/>
        <v>-9.8799999999997112E-2</v>
      </c>
      <c r="D555">
        <f t="shared" si="33"/>
        <v>-7.9968530602529786E-2</v>
      </c>
      <c r="F555" t="str">
        <f t="shared" si="34"/>
        <v/>
      </c>
      <c r="G555" t="str">
        <f t="shared" si="35"/>
        <v/>
      </c>
    </row>
    <row r="556" spans="1:7" x14ac:dyDescent="0.25">
      <c r="A556" s="1">
        <v>28580</v>
      </c>
      <c r="B556">
        <v>123.54859999999999</v>
      </c>
      <c r="C556">
        <f t="shared" si="32"/>
        <v>0.17269999999999186</v>
      </c>
      <c r="D556">
        <f t="shared" si="33"/>
        <v>0.13997871545414611</v>
      </c>
      <c r="F556" t="str">
        <f t="shared" si="34"/>
        <v/>
      </c>
      <c r="G556" t="str">
        <f t="shared" si="35"/>
        <v/>
      </c>
    </row>
    <row r="557" spans="1:7" x14ac:dyDescent="0.25">
      <c r="A557" s="1">
        <v>28549</v>
      </c>
      <c r="B557">
        <v>123.3759</v>
      </c>
      <c r="C557">
        <f t="shared" si="32"/>
        <v>0.55270000000000152</v>
      </c>
      <c r="D557">
        <f t="shared" si="33"/>
        <v>0.44999641761491438</v>
      </c>
      <c r="F557" t="str">
        <f t="shared" si="34"/>
        <v/>
      </c>
      <c r="G557" t="str">
        <f t="shared" si="35"/>
        <v/>
      </c>
    </row>
    <row r="558" spans="1:7" x14ac:dyDescent="0.25">
      <c r="A558" s="1">
        <v>28521</v>
      </c>
      <c r="B558">
        <v>122.8232</v>
      </c>
      <c r="C558">
        <f t="shared" si="32"/>
        <v>-0.67919999999999447</v>
      </c>
      <c r="D558">
        <f t="shared" si="33"/>
        <v>-0.5499488269053836</v>
      </c>
      <c r="F558" t="str">
        <f t="shared" si="34"/>
        <v/>
      </c>
      <c r="G558" t="str">
        <f t="shared" si="35"/>
        <v/>
      </c>
    </row>
    <row r="559" spans="1:7" x14ac:dyDescent="0.25">
      <c r="A559" s="1">
        <v>28489</v>
      </c>
      <c r="B559">
        <v>123.50239999999999</v>
      </c>
      <c r="C559">
        <f t="shared" si="32"/>
        <v>-1.3863000000000056</v>
      </c>
      <c r="D559">
        <f t="shared" si="33"/>
        <v>-1.1100283692599937</v>
      </c>
      <c r="F559" t="str">
        <f t="shared" si="34"/>
        <v/>
      </c>
      <c r="G559" t="str">
        <f t="shared" si="35"/>
        <v/>
      </c>
    </row>
    <row r="560" spans="1:7" x14ac:dyDescent="0.25">
      <c r="A560" s="1">
        <v>28459</v>
      </c>
      <c r="B560">
        <v>124.8887</v>
      </c>
      <c r="C560">
        <f t="shared" si="32"/>
        <v>1.0035000000000025</v>
      </c>
      <c r="D560">
        <f t="shared" si="33"/>
        <v>0.81002411910381755</v>
      </c>
      <c r="F560" t="str">
        <f t="shared" si="34"/>
        <v/>
      </c>
      <c r="G560" t="str">
        <f t="shared" si="35"/>
        <v/>
      </c>
    </row>
    <row r="561" spans="1:7" x14ac:dyDescent="0.25">
      <c r="A561" s="1">
        <v>28429</v>
      </c>
      <c r="B561">
        <v>123.8852</v>
      </c>
      <c r="C561">
        <f t="shared" si="32"/>
        <v>-0.82309999999999661</v>
      </c>
      <c r="D561">
        <f t="shared" si="33"/>
        <v>-0.66002022319284015</v>
      </c>
      <c r="F561" t="str">
        <f t="shared" si="34"/>
        <v/>
      </c>
      <c r="G561" t="str">
        <f t="shared" si="35"/>
        <v/>
      </c>
    </row>
    <row r="562" spans="1:7" x14ac:dyDescent="0.25">
      <c r="A562" s="1">
        <v>28398</v>
      </c>
      <c r="B562">
        <v>124.70829999999999</v>
      </c>
      <c r="C562">
        <f t="shared" si="32"/>
        <v>-0.22490000000000521</v>
      </c>
      <c r="D562">
        <f t="shared" si="33"/>
        <v>-0.1800162006576356</v>
      </c>
      <c r="F562" t="str">
        <f t="shared" si="34"/>
        <v/>
      </c>
      <c r="G562" t="str">
        <f t="shared" si="35"/>
        <v/>
      </c>
    </row>
    <row r="563" spans="1:7" x14ac:dyDescent="0.25">
      <c r="A563" s="1">
        <v>28368</v>
      </c>
      <c r="B563">
        <v>124.9332</v>
      </c>
      <c r="C563">
        <f t="shared" si="32"/>
        <v>1.7370999999999981</v>
      </c>
      <c r="D563">
        <f t="shared" si="33"/>
        <v>1.4100284018731097</v>
      </c>
      <c r="F563" t="str">
        <f t="shared" si="34"/>
        <v/>
      </c>
      <c r="G563" t="str">
        <f t="shared" si="35"/>
        <v/>
      </c>
    </row>
    <row r="564" spans="1:7" x14ac:dyDescent="0.25">
      <c r="A564" s="1">
        <v>28335</v>
      </c>
      <c r="B564">
        <v>123.1961</v>
      </c>
      <c r="C564">
        <f t="shared" si="32"/>
        <v>0.14759999999999707</v>
      </c>
      <c r="D564">
        <f t="shared" si="33"/>
        <v>0.11995270157701805</v>
      </c>
      <c r="F564" t="str">
        <f t="shared" si="34"/>
        <v/>
      </c>
      <c r="G564" t="str">
        <f t="shared" si="35"/>
        <v/>
      </c>
    </row>
    <row r="565" spans="1:7" x14ac:dyDescent="0.25">
      <c r="A565" s="1">
        <v>28306</v>
      </c>
      <c r="B565">
        <v>123.0485</v>
      </c>
      <c r="C565">
        <f t="shared" si="32"/>
        <v>2.1282000000000068</v>
      </c>
      <c r="D565">
        <f t="shared" si="33"/>
        <v>1.7600022494155296</v>
      </c>
      <c r="F565" t="str">
        <f t="shared" si="34"/>
        <v/>
      </c>
      <c r="G565" t="str">
        <f t="shared" si="35"/>
        <v/>
      </c>
    </row>
    <row r="566" spans="1:7" x14ac:dyDescent="0.25">
      <c r="A566" s="1">
        <v>28276</v>
      </c>
      <c r="B566">
        <v>120.9203</v>
      </c>
      <c r="C566">
        <f t="shared" si="32"/>
        <v>1.2210000000000036</v>
      </c>
      <c r="D566">
        <f t="shared" si="33"/>
        <v>1.020056090553582</v>
      </c>
      <c r="F566" t="str">
        <f t="shared" si="34"/>
        <v/>
      </c>
      <c r="G566" t="str">
        <f t="shared" si="35"/>
        <v/>
      </c>
    </row>
    <row r="567" spans="1:7" x14ac:dyDescent="0.25">
      <c r="A567" s="1">
        <v>28244</v>
      </c>
      <c r="B567">
        <v>119.69929999999999</v>
      </c>
      <c r="C567">
        <f t="shared" si="32"/>
        <v>1.3491999999999962</v>
      </c>
      <c r="D567">
        <f t="shared" si="33"/>
        <v>1.1400074862632108</v>
      </c>
      <c r="F567" t="str">
        <f t="shared" si="34"/>
        <v/>
      </c>
      <c r="G567" t="str">
        <f t="shared" si="35"/>
        <v/>
      </c>
    </row>
    <row r="568" spans="1:7" x14ac:dyDescent="0.25">
      <c r="A568" s="1">
        <v>28215</v>
      </c>
      <c r="B568">
        <v>118.3501</v>
      </c>
      <c r="C568">
        <f t="shared" si="32"/>
        <v>0.88100000000000023</v>
      </c>
      <c r="D568">
        <f t="shared" si="33"/>
        <v>0.74998446399946905</v>
      </c>
      <c r="F568" t="str">
        <f t="shared" si="34"/>
        <v/>
      </c>
      <c r="G568" t="str">
        <f t="shared" si="35"/>
        <v/>
      </c>
    </row>
    <row r="569" spans="1:7" x14ac:dyDescent="0.25">
      <c r="A569" s="1">
        <v>28184</v>
      </c>
      <c r="B569">
        <v>117.4691</v>
      </c>
      <c r="C569">
        <f t="shared" si="32"/>
        <v>0.15250000000000341</v>
      </c>
      <c r="D569">
        <f t="shared" si="33"/>
        <v>0.12999012927412099</v>
      </c>
      <c r="F569" t="str">
        <f t="shared" si="34"/>
        <v/>
      </c>
      <c r="G569" t="str">
        <f t="shared" si="35"/>
        <v/>
      </c>
    </row>
    <row r="570" spans="1:7" x14ac:dyDescent="0.25">
      <c r="A570" s="1">
        <v>28156</v>
      </c>
      <c r="B570">
        <v>117.31659999999999</v>
      </c>
      <c r="C570">
        <f t="shared" si="32"/>
        <v>-3.230700000000013</v>
      </c>
      <c r="D570">
        <f t="shared" si="33"/>
        <v>-2.6800268442345976</v>
      </c>
      <c r="F570" t="str">
        <f t="shared" si="34"/>
        <v/>
      </c>
      <c r="G570" t="str">
        <f t="shared" si="35"/>
        <v/>
      </c>
    </row>
    <row r="571" spans="1:7" x14ac:dyDescent="0.25">
      <c r="A571" s="1">
        <v>28125</v>
      </c>
      <c r="B571">
        <v>120.54730000000001</v>
      </c>
      <c r="C571">
        <f t="shared" si="32"/>
        <v>3.7606000000000108</v>
      </c>
      <c r="D571">
        <f t="shared" si="33"/>
        <v>3.2200584484363466</v>
      </c>
      <c r="F571" t="str">
        <f t="shared" si="34"/>
        <v/>
      </c>
      <c r="G571" t="str">
        <f t="shared" si="35"/>
        <v/>
      </c>
    </row>
    <row r="572" spans="1:7" x14ac:dyDescent="0.25">
      <c r="A572" s="1">
        <v>28094</v>
      </c>
      <c r="B572">
        <v>116.7867</v>
      </c>
      <c r="C572">
        <f t="shared" si="32"/>
        <v>3.203000000000003</v>
      </c>
      <c r="D572">
        <f t="shared" si="33"/>
        <v>2.8199468761802997</v>
      </c>
      <c r="F572" t="str">
        <f t="shared" si="34"/>
        <v/>
      </c>
      <c r="G572" t="str">
        <f t="shared" si="35"/>
        <v/>
      </c>
    </row>
    <row r="573" spans="1:7" x14ac:dyDescent="0.25">
      <c r="A573" s="1">
        <v>28062</v>
      </c>
      <c r="B573">
        <v>113.58369999999999</v>
      </c>
      <c r="C573">
        <f t="shared" si="32"/>
        <v>0.99079999999999302</v>
      </c>
      <c r="D573">
        <f t="shared" si="33"/>
        <v>0.87998443951616223</v>
      </c>
      <c r="F573" t="str">
        <f t="shared" si="34"/>
        <v/>
      </c>
      <c r="G573" t="str">
        <f t="shared" si="35"/>
        <v/>
      </c>
    </row>
    <row r="574" spans="1:7" x14ac:dyDescent="0.25">
      <c r="A574" s="1">
        <v>28033</v>
      </c>
      <c r="B574">
        <v>112.5929</v>
      </c>
      <c r="C574">
        <f t="shared" si="32"/>
        <v>2.0234999999999985</v>
      </c>
      <c r="D574">
        <f t="shared" si="33"/>
        <v>1.830072334660402</v>
      </c>
      <c r="F574" t="str">
        <f t="shared" si="34"/>
        <v/>
      </c>
      <c r="G574" t="str">
        <f t="shared" si="35"/>
        <v/>
      </c>
    </row>
    <row r="575" spans="1:7" x14ac:dyDescent="0.25">
      <c r="A575" s="1">
        <v>28003</v>
      </c>
      <c r="B575">
        <v>110.5694</v>
      </c>
      <c r="C575">
        <f t="shared" si="32"/>
        <v>2.5914000000000073</v>
      </c>
      <c r="D575">
        <f t="shared" si="33"/>
        <v>2.3999333197503265</v>
      </c>
      <c r="F575" t="str">
        <f t="shared" si="34"/>
        <v/>
      </c>
      <c r="G575" t="str">
        <f t="shared" si="35"/>
        <v/>
      </c>
    </row>
    <row r="576" spans="1:7" x14ac:dyDescent="0.25">
      <c r="A576" s="1">
        <v>27971</v>
      </c>
      <c r="B576">
        <v>107.97799999999999</v>
      </c>
      <c r="C576">
        <f t="shared" si="32"/>
        <v>1.4487999999999914</v>
      </c>
      <c r="D576">
        <f t="shared" si="33"/>
        <v>1.3600027034841071</v>
      </c>
      <c r="F576" t="str">
        <f t="shared" si="34"/>
        <v/>
      </c>
      <c r="G576" t="str">
        <f t="shared" si="35"/>
        <v/>
      </c>
    </row>
    <row r="577" spans="1:7" x14ac:dyDescent="0.25">
      <c r="A577" s="1">
        <v>27941</v>
      </c>
      <c r="B577">
        <v>106.5292</v>
      </c>
      <c r="C577">
        <f t="shared" si="32"/>
        <v>1.7292000000000058</v>
      </c>
      <c r="D577">
        <f t="shared" si="33"/>
        <v>1.6500000000000057</v>
      </c>
      <c r="F577" t="str">
        <f t="shared" si="34"/>
        <v/>
      </c>
      <c r="G577" t="str">
        <f t="shared" si="35"/>
        <v/>
      </c>
    </row>
    <row r="578" spans="1:7" x14ac:dyDescent="0.25">
      <c r="A578" s="1">
        <v>27911</v>
      </c>
      <c r="B578">
        <v>104.8</v>
      </c>
      <c r="C578">
        <f t="shared" si="32"/>
        <v>-1.2621000000000038</v>
      </c>
      <c r="D578">
        <f t="shared" si="33"/>
        <v>-1.1899632385178154</v>
      </c>
      <c r="F578" t="str">
        <f t="shared" si="34"/>
        <v/>
      </c>
      <c r="G578" t="str">
        <f t="shared" si="35"/>
        <v/>
      </c>
    </row>
    <row r="579" spans="1:7" x14ac:dyDescent="0.25">
      <c r="A579" s="1">
        <v>27880</v>
      </c>
      <c r="B579">
        <v>106.0621</v>
      </c>
      <c r="C579">
        <f t="shared" si="32"/>
        <v>0.2856000000000023</v>
      </c>
      <c r="D579">
        <f t="shared" si="33"/>
        <v>0.27000326159402355</v>
      </c>
      <c r="F579" t="str">
        <f t="shared" si="34"/>
        <v/>
      </c>
      <c r="G579" t="str">
        <f t="shared" si="35"/>
        <v/>
      </c>
    </row>
    <row r="580" spans="1:7" x14ac:dyDescent="0.25">
      <c r="A580" s="1">
        <v>27850</v>
      </c>
      <c r="B580">
        <v>105.7765</v>
      </c>
      <c r="C580">
        <f t="shared" si="32"/>
        <v>1.7066999999999979</v>
      </c>
      <c r="D580">
        <f t="shared" si="33"/>
        <v>1.6399570288402572</v>
      </c>
      <c r="F580" t="str">
        <f t="shared" si="34"/>
        <v/>
      </c>
      <c r="G580" t="str">
        <f t="shared" si="35"/>
        <v/>
      </c>
    </row>
    <row r="581" spans="1:7" x14ac:dyDescent="0.25">
      <c r="A581" s="1">
        <v>27817</v>
      </c>
      <c r="B581">
        <v>104.0698</v>
      </c>
      <c r="C581">
        <f t="shared" si="32"/>
        <v>0.99980000000000757</v>
      </c>
      <c r="D581">
        <f t="shared" si="33"/>
        <v>0.97002037450277256</v>
      </c>
      <c r="F581" t="str">
        <f t="shared" si="34"/>
        <v/>
      </c>
      <c r="G581" t="str">
        <f t="shared" si="35"/>
        <v/>
      </c>
    </row>
    <row r="582" spans="1:7" x14ac:dyDescent="0.25">
      <c r="A582" s="1">
        <v>27789</v>
      </c>
      <c r="B582">
        <v>103.07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2023-12-07T18:53:53Z</dcterms:modified>
</cp:coreProperties>
</file>