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C3B8F699-771D-474F-B1B7-766FBB485CD7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4" i="2" l="1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D61" i="2"/>
  <c r="C61" i="2"/>
  <c r="F60" i="2"/>
  <c r="G60" i="2" s="1"/>
  <c r="D60" i="2"/>
  <c r="C60" i="2"/>
  <c r="F59" i="2"/>
  <c r="G59" i="2" s="1"/>
  <c r="D59" i="2"/>
  <c r="C59" i="2"/>
  <c r="F58" i="2"/>
  <c r="G58" i="2" s="1"/>
  <c r="D58" i="2"/>
  <c r="C58" i="2"/>
  <c r="F57" i="2"/>
  <c r="G57" i="2" s="1"/>
  <c r="D57" i="2"/>
  <c r="C57" i="2"/>
  <c r="F56" i="2"/>
  <c r="G56" i="2" s="1"/>
  <c r="D56" i="2"/>
  <c r="C56" i="2"/>
  <c r="F55" i="2"/>
  <c r="G55" i="2" s="1"/>
  <c r="D55" i="2"/>
  <c r="C55" i="2"/>
  <c r="F54" i="2"/>
  <c r="G54" i="2" s="1"/>
  <c r="D54" i="2"/>
  <c r="C54" i="2"/>
  <c r="F53" i="2"/>
  <c r="G53" i="2" s="1"/>
  <c r="D53" i="2"/>
  <c r="C53" i="2"/>
  <c r="F52" i="2"/>
  <c r="G52" i="2" s="1"/>
  <c r="D52" i="2"/>
  <c r="C52" i="2"/>
  <c r="F51" i="2"/>
  <c r="G51" i="2" s="1"/>
  <c r="D51" i="2"/>
  <c r="C51" i="2"/>
  <c r="F50" i="2"/>
  <c r="G50" i="2" s="1"/>
  <c r="D50" i="2"/>
  <c r="C50" i="2"/>
  <c r="F49" i="2"/>
  <c r="G49" i="2" s="1"/>
  <c r="D49" i="2"/>
  <c r="C49" i="2"/>
  <c r="F48" i="2"/>
  <c r="G48" i="2" s="1"/>
  <c r="D48" i="2"/>
  <c r="C48" i="2"/>
  <c r="F47" i="2"/>
  <c r="G47" i="2" s="1"/>
  <c r="D47" i="2"/>
  <c r="C47" i="2"/>
  <c r="F46" i="2"/>
  <c r="G46" i="2" s="1"/>
  <c r="D46" i="2"/>
  <c r="C46" i="2"/>
  <c r="F45" i="2"/>
  <c r="G45" i="2" s="1"/>
  <c r="D45" i="2"/>
  <c r="C45" i="2"/>
  <c r="F44" i="2"/>
  <c r="G44" i="2" s="1"/>
  <c r="D44" i="2"/>
  <c r="C44" i="2"/>
  <c r="F43" i="2"/>
  <c r="G43" i="2" s="1"/>
  <c r="D43" i="2"/>
  <c r="C43" i="2"/>
  <c r="F42" i="2"/>
  <c r="G42" i="2" s="1"/>
  <c r="D42" i="2"/>
  <c r="C42" i="2"/>
  <c r="F41" i="2"/>
  <c r="G41" i="2" s="1"/>
  <c r="D41" i="2"/>
  <c r="C41" i="2"/>
  <c r="F40" i="2"/>
  <c r="G40" i="2" s="1"/>
  <c r="D40" i="2"/>
  <c r="C40" i="2"/>
  <c r="F39" i="2"/>
  <c r="G39" i="2" s="1"/>
  <c r="D39" i="2"/>
  <c r="C39" i="2"/>
  <c r="F38" i="2"/>
  <c r="G38" i="2" s="1"/>
  <c r="D38" i="2"/>
  <c r="C38" i="2"/>
  <c r="F37" i="2"/>
  <c r="G37" i="2" s="1"/>
  <c r="D37" i="2"/>
  <c r="C37" i="2"/>
  <c r="F36" i="2"/>
  <c r="G36" i="2" s="1"/>
  <c r="D36" i="2"/>
  <c r="C36" i="2"/>
  <c r="F35" i="2"/>
  <c r="G35" i="2" s="1"/>
  <c r="D35" i="2"/>
  <c r="C35" i="2"/>
  <c r="F34" i="2"/>
  <c r="G34" i="2" s="1"/>
  <c r="D34" i="2"/>
  <c r="C34" i="2"/>
  <c r="F33" i="2"/>
  <c r="G33" i="2" s="1"/>
  <c r="D33" i="2"/>
  <c r="C33" i="2"/>
  <c r="F32" i="2"/>
  <c r="G32" i="2" s="1"/>
  <c r="D32" i="2"/>
  <c r="C32" i="2"/>
  <c r="F31" i="2"/>
  <c r="G31" i="2" s="1"/>
  <c r="D31" i="2"/>
  <c r="C31" i="2"/>
  <c r="F30" i="2"/>
  <c r="G30" i="2" s="1"/>
  <c r="D30" i="2"/>
  <c r="C30" i="2"/>
  <c r="F29" i="2"/>
  <c r="G29" i="2" s="1"/>
  <c r="D29" i="2"/>
  <c r="C29" i="2"/>
  <c r="F28" i="2"/>
  <c r="G28" i="2" s="1"/>
  <c r="D28" i="2"/>
  <c r="C28" i="2"/>
  <c r="F27" i="2"/>
  <c r="G27" i="2" s="1"/>
  <c r="D27" i="2"/>
  <c r="C27" i="2"/>
  <c r="F26" i="2"/>
  <c r="G26" i="2" s="1"/>
  <c r="D26" i="2"/>
  <c r="C26" i="2"/>
  <c r="F25" i="2"/>
  <c r="G25" i="2" s="1"/>
  <c r="D25" i="2"/>
  <c r="C25" i="2"/>
  <c r="F24" i="2"/>
  <c r="G24" i="2" s="1"/>
  <c r="D24" i="2"/>
  <c r="C24" i="2"/>
  <c r="F23" i="2"/>
  <c r="G23" i="2" s="1"/>
  <c r="D23" i="2"/>
  <c r="C23" i="2"/>
  <c r="F22" i="2"/>
  <c r="G22" i="2" s="1"/>
  <c r="D22" i="2"/>
  <c r="C22" i="2"/>
  <c r="F21" i="2"/>
  <c r="G21" i="2" s="1"/>
  <c r="D21" i="2"/>
  <c r="C21" i="2"/>
  <c r="F20" i="2"/>
  <c r="G20" i="2" s="1"/>
  <c r="D20" i="2"/>
  <c r="C20" i="2"/>
  <c r="F19" i="2"/>
  <c r="G19" i="2" s="1"/>
  <c r="D19" i="2"/>
  <c r="C19" i="2"/>
  <c r="F18" i="2"/>
  <c r="G18" i="2" s="1"/>
  <c r="D18" i="2"/>
  <c r="C18" i="2"/>
  <c r="F17" i="2"/>
  <c r="G17" i="2" s="1"/>
  <c r="D17" i="2"/>
  <c r="C17" i="2"/>
  <c r="F16" i="2"/>
  <c r="G16" i="2" s="1"/>
  <c r="D16" i="2"/>
  <c r="C16" i="2"/>
  <c r="F15" i="2"/>
  <c r="G15" i="2" s="1"/>
  <c r="D15" i="2"/>
  <c r="C15" i="2"/>
  <c r="F14" i="2"/>
  <c r="G14" i="2" s="1"/>
  <c r="D14" i="2"/>
  <c r="C14" i="2"/>
  <c r="F13" i="2"/>
  <c r="G13" i="2" s="1"/>
  <c r="D13" i="2"/>
  <c r="C13" i="2"/>
  <c r="F12" i="2"/>
  <c r="G12" i="2" s="1"/>
  <c r="D12" i="2"/>
  <c r="C12" i="2"/>
  <c r="F11" i="2"/>
  <c r="G11" i="2" s="1"/>
  <c r="D11" i="2"/>
  <c r="C11" i="2"/>
  <c r="F10" i="2"/>
  <c r="G10" i="2" s="1"/>
  <c r="D10" i="2"/>
  <c r="C10" i="2"/>
  <c r="F9" i="2"/>
  <c r="G9" i="2" s="1"/>
  <c r="D9" i="2"/>
  <c r="C9" i="2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<sst xmlns="http://schemas.openxmlformats.org/spreadsheetml/2006/main" count="15" uniqueCount="13">
  <si>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</si>
  <si>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M1EF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</si>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</sst>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BDH|12182221921280286575</stp>
        <tr r="A8" s="2"/>
      </tp>
    </main>
    <main first="bofaddin.rtdserver">
      <tp t="s">
        <v>#N/A N/A</v>
        <stp/>
        <stp>BDH|5651482432923816650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5"/>
  <sheetViews>
    <sheetView tabSelected="1" workbookViewId="0">
      <selection activeCell="B1" sqref="B1"/>
    </sheetView>
  </sheetViews>
  <sheetFormatPr defaultRowHeight="15" x14ac:dyDescent="0.25"/>
  <cols>
    <col min="1" max="1" width="11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34730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_xll.BDH(B1,B7,B2,B3,"Dir=V","Dts=S","Sort=D","Quote=C","QtTyp=P","Days=T",CONCATENATE("Per=c",B4),"DtFmt=D","UseDPDF=Y",CONCATENATE("FX=",B5),"cols=2;rows=277")</f>
        <v>45289</v>
      </c>
      <c r="B8">
        <v>507.49</v>
      </c>
      <c r="C8">
        <f t="shared" ref="C8:C71" si="0">IF(AND(ISNUMBER(B8),ISNUMBER(B9)), (B8 - B9), "")</f>
        <v>-6.25</v>
      </c>
      <c r="D8">
        <f t="shared" ref="D8:D71" si="1">IF(AND(ISNUMBER(C8),ISNUMBER(B9)), (100*C8/ABS(B9)), "")</f>
        <v>-1.2165686923346439</v>
      </c>
      <c r="E8">
        <f>_xll.BDH(B1,E7,B2,B3,"Dir=V","Sort=D","Quote=C","QtTyp=P","Days=T","Dates=H",CONCATENATE("Per=c",B4),"DtFmt=D","UseDPDF=Y",CONCATENATE("FX=",B5),"cols=1;rows=348")</f>
        <v>174729952432</v>
      </c>
      <c r="F8">
        <f t="shared" ref="F8:F71" si="2">IF(AND(ISNUMBER(E8),ISNUMBER(E9)), (E8 - E9), "")</f>
        <v>-526619756774</v>
      </c>
      <c r="G8">
        <f t="shared" ref="G8:G71" si="3">IF(AND(ISNUMBER(F8),ISNUMBER(E9)), (100*F8/ABS(E9)), "")</f>
        <v>-75.086615116756477</v>
      </c>
    </row>
    <row r="9" spans="1:7" x14ac:dyDescent="0.25">
      <c r="A9" s="1">
        <v>45260</v>
      </c>
      <c r="B9">
        <v>513.74</v>
      </c>
      <c r="C9">
        <f t="shared" si="0"/>
        <v>38.069999999999993</v>
      </c>
      <c r="D9">
        <f t="shared" si="1"/>
        <v>8.0034477684108705</v>
      </c>
      <c r="E9">
        <v>701349709206</v>
      </c>
      <c r="F9">
        <f t="shared" si="2"/>
        <v>114948205276</v>
      </c>
      <c r="G9">
        <f t="shared" si="3"/>
        <v>19.602303968463495</v>
      </c>
    </row>
    <row r="10" spans="1:7" x14ac:dyDescent="0.25">
      <c r="A10" s="1">
        <v>45230</v>
      </c>
      <c r="B10">
        <v>475.67</v>
      </c>
      <c r="C10">
        <f t="shared" si="0"/>
        <v>-19.229999999999961</v>
      </c>
      <c r="D10">
        <f t="shared" si="1"/>
        <v>-3.8856334613053067</v>
      </c>
      <c r="E10">
        <v>586401503930</v>
      </c>
      <c r="F10">
        <f t="shared" si="2"/>
        <v>31446941214</v>
      </c>
      <c r="G10">
        <f t="shared" si="3"/>
        <v>5.6665794511348286</v>
      </c>
    </row>
    <row r="11" spans="1:7" x14ac:dyDescent="0.25">
      <c r="A11" s="1">
        <v>45198</v>
      </c>
      <c r="B11">
        <v>494.9</v>
      </c>
      <c r="C11">
        <f t="shared" si="0"/>
        <v>-13.29000000000002</v>
      </c>
      <c r="D11">
        <f t="shared" si="1"/>
        <v>-2.6151636199059447</v>
      </c>
      <c r="E11">
        <v>554954562716</v>
      </c>
      <c r="F11">
        <f t="shared" si="2"/>
        <v>-194503304351</v>
      </c>
      <c r="G11">
        <f t="shared" si="3"/>
        <v>-25.952533544305542</v>
      </c>
    </row>
    <row r="12" spans="1:7" x14ac:dyDescent="0.25">
      <c r="A12" s="1">
        <v>45169</v>
      </c>
      <c r="B12">
        <v>508.19</v>
      </c>
      <c r="C12">
        <f t="shared" si="0"/>
        <v>-33.359999999999957</v>
      </c>
      <c r="D12">
        <f t="shared" si="1"/>
        <v>-6.1600960206813697</v>
      </c>
      <c r="E12">
        <v>749457867067</v>
      </c>
      <c r="F12">
        <f t="shared" si="2"/>
        <v>131580345488</v>
      </c>
      <c r="G12">
        <f t="shared" si="3"/>
        <v>21.295538499562735</v>
      </c>
    </row>
    <row r="13" spans="1:7" x14ac:dyDescent="0.25">
      <c r="A13" s="1">
        <v>45138</v>
      </c>
      <c r="B13">
        <v>541.54999999999995</v>
      </c>
      <c r="C13">
        <f t="shared" si="0"/>
        <v>31.729999999999961</v>
      </c>
      <c r="D13">
        <f t="shared" si="1"/>
        <v>6.2237652504805547</v>
      </c>
      <c r="E13">
        <v>617877521579</v>
      </c>
      <c r="F13">
        <f t="shared" si="2"/>
        <v>-10654645893</v>
      </c>
      <c r="G13">
        <f t="shared" si="3"/>
        <v>-1.6951631824754054</v>
      </c>
    </row>
    <row r="14" spans="1:7" x14ac:dyDescent="0.25">
      <c r="A14" s="1">
        <v>45107</v>
      </c>
      <c r="B14">
        <v>509.82</v>
      </c>
      <c r="C14">
        <f t="shared" si="0"/>
        <v>18.649999999999977</v>
      </c>
      <c r="D14">
        <f t="shared" si="1"/>
        <v>3.7970560091210737</v>
      </c>
      <c r="E14">
        <v>628532167472</v>
      </c>
      <c r="F14">
        <f t="shared" si="2"/>
        <v>-15433502384</v>
      </c>
      <c r="G14">
        <f t="shared" si="3"/>
        <v>-2.3966343403758081</v>
      </c>
    </row>
    <row r="15" spans="1:7" x14ac:dyDescent="0.25">
      <c r="A15" s="1">
        <v>45077</v>
      </c>
      <c r="B15">
        <v>491.17</v>
      </c>
      <c r="C15">
        <f t="shared" si="0"/>
        <v>-8.3899999999999864</v>
      </c>
      <c r="D15">
        <f t="shared" si="1"/>
        <v>-1.6794779405877145</v>
      </c>
      <c r="E15">
        <v>643965669856</v>
      </c>
      <c r="F15">
        <f t="shared" si="2"/>
        <v>77251187416</v>
      </c>
      <c r="G15">
        <f t="shared" si="3"/>
        <v>13.631412256025916</v>
      </c>
    </row>
    <row r="16" spans="1:7" x14ac:dyDescent="0.25">
      <c r="A16" s="1">
        <v>45044</v>
      </c>
      <c r="B16">
        <v>499.56</v>
      </c>
      <c r="C16">
        <f t="shared" si="0"/>
        <v>-5.7199999999999704</v>
      </c>
      <c r="D16">
        <f t="shared" si="1"/>
        <v>-1.1320455984800448</v>
      </c>
      <c r="E16">
        <v>566714482440</v>
      </c>
      <c r="F16">
        <f t="shared" si="2"/>
        <v>-127711457421</v>
      </c>
      <c r="G16">
        <f t="shared" si="3"/>
        <v>-18.390939924646737</v>
      </c>
    </row>
    <row r="17" spans="1:7" x14ac:dyDescent="0.25">
      <c r="A17" s="1">
        <v>45016</v>
      </c>
      <c r="B17">
        <v>505.28</v>
      </c>
      <c r="C17">
        <f t="shared" si="0"/>
        <v>14.849999999999966</v>
      </c>
      <c r="D17">
        <f t="shared" si="1"/>
        <v>3.0279550598454348</v>
      </c>
      <c r="E17">
        <v>694425939861</v>
      </c>
      <c r="F17">
        <f t="shared" si="2"/>
        <v>182232428689</v>
      </c>
      <c r="G17">
        <f t="shared" si="3"/>
        <v>35.57882415808357</v>
      </c>
    </row>
    <row r="18" spans="1:7" x14ac:dyDescent="0.25">
      <c r="A18" s="1">
        <v>44985</v>
      </c>
      <c r="B18">
        <v>490.43</v>
      </c>
      <c r="C18">
        <f t="shared" si="0"/>
        <v>-34.010000000000048</v>
      </c>
      <c r="D18">
        <f t="shared" si="1"/>
        <v>-6.4850125848524218</v>
      </c>
      <c r="E18">
        <v>512193511172</v>
      </c>
      <c r="F18">
        <f t="shared" si="2"/>
        <v>47279725490</v>
      </c>
      <c r="G18">
        <f t="shared" si="3"/>
        <v>10.169568411623576</v>
      </c>
    </row>
    <row r="19" spans="1:7" x14ac:dyDescent="0.25">
      <c r="A19" s="1">
        <v>44957</v>
      </c>
      <c r="B19">
        <v>524.44000000000005</v>
      </c>
      <c r="C19">
        <f t="shared" si="0"/>
        <v>38.380000000000052</v>
      </c>
      <c r="D19">
        <f t="shared" si="1"/>
        <v>7.8961445089083764</v>
      </c>
      <c r="E19">
        <v>464913785682</v>
      </c>
      <c r="F19">
        <f t="shared" si="2"/>
        <v>-123094516855</v>
      </c>
      <c r="G19">
        <f t="shared" si="3"/>
        <v>-20.934146052683392</v>
      </c>
    </row>
    <row r="20" spans="1:7" x14ac:dyDescent="0.25">
      <c r="A20" s="1">
        <v>44925</v>
      </c>
      <c r="B20">
        <v>486.06</v>
      </c>
      <c r="C20">
        <f t="shared" si="0"/>
        <v>-6.9300000000000068</v>
      </c>
      <c r="D20">
        <f t="shared" si="1"/>
        <v>-1.4057080265319797</v>
      </c>
      <c r="E20">
        <v>588008302537</v>
      </c>
      <c r="F20">
        <f t="shared" si="2"/>
        <v>-143558625154</v>
      </c>
      <c r="G20">
        <f t="shared" si="3"/>
        <v>-19.623443832692836</v>
      </c>
    </row>
    <row r="21" spans="1:7" x14ac:dyDescent="0.25">
      <c r="A21" s="1">
        <v>44895</v>
      </c>
      <c r="B21">
        <v>492.99</v>
      </c>
      <c r="C21">
        <f t="shared" si="0"/>
        <v>63.680000000000007</v>
      </c>
      <c r="D21">
        <f t="shared" si="1"/>
        <v>14.833104283617901</v>
      </c>
      <c r="E21">
        <v>731566927691</v>
      </c>
      <c r="F21">
        <f t="shared" si="2"/>
        <v>258496963720</v>
      </c>
      <c r="G21">
        <f t="shared" si="3"/>
        <v>54.642438414425804</v>
      </c>
    </row>
    <row r="22" spans="1:7" x14ac:dyDescent="0.25">
      <c r="A22" s="1">
        <v>44865</v>
      </c>
      <c r="B22">
        <v>429.31</v>
      </c>
      <c r="C22">
        <f t="shared" si="0"/>
        <v>-13.759999999999991</v>
      </c>
      <c r="D22">
        <f t="shared" si="1"/>
        <v>-3.105604080619313</v>
      </c>
      <c r="E22">
        <v>473069963971</v>
      </c>
      <c r="F22">
        <f t="shared" si="2"/>
        <v>-81514882623</v>
      </c>
      <c r="G22">
        <f t="shared" si="3"/>
        <v>-14.698360967420255</v>
      </c>
    </row>
    <row r="23" spans="1:7" x14ac:dyDescent="0.25">
      <c r="A23" s="1">
        <v>44834</v>
      </c>
      <c r="B23">
        <v>443.07</v>
      </c>
      <c r="C23">
        <f t="shared" si="0"/>
        <v>-58.840000000000032</v>
      </c>
      <c r="D23">
        <f t="shared" si="1"/>
        <v>-11.723217309876279</v>
      </c>
      <c r="E23">
        <v>554584846594</v>
      </c>
      <c r="F23">
        <f t="shared" si="2"/>
        <v>-81980076983</v>
      </c>
      <c r="G23">
        <f t="shared" si="3"/>
        <v>-12.878509944018861</v>
      </c>
    </row>
    <row r="24" spans="1:7" x14ac:dyDescent="0.25">
      <c r="A24" s="1">
        <v>44804</v>
      </c>
      <c r="B24">
        <v>501.91</v>
      </c>
      <c r="C24">
        <f t="shared" si="0"/>
        <v>2.0900000000000318</v>
      </c>
      <c r="D24">
        <f t="shared" si="1"/>
        <v>0.41815053419231563</v>
      </c>
      <c r="E24">
        <v>636564923577</v>
      </c>
      <c r="F24">
        <f t="shared" si="2"/>
        <v>26595134472</v>
      </c>
      <c r="G24">
        <f t="shared" si="3"/>
        <v>4.3600740474413762</v>
      </c>
    </row>
    <row r="25" spans="1:7" x14ac:dyDescent="0.25">
      <c r="A25" s="1">
        <v>44771</v>
      </c>
      <c r="B25">
        <v>499.82</v>
      </c>
      <c r="C25">
        <f t="shared" si="0"/>
        <v>-1.2300000000000182</v>
      </c>
      <c r="D25">
        <f t="shared" si="1"/>
        <v>-0.24548448258657182</v>
      </c>
      <c r="E25">
        <v>609969789105</v>
      </c>
      <c r="F25">
        <f t="shared" si="2"/>
        <v>-158932731837</v>
      </c>
      <c r="G25">
        <f t="shared" si="3"/>
        <v>-20.670075530808234</v>
      </c>
    </row>
    <row r="26" spans="1:7" x14ac:dyDescent="0.25">
      <c r="A26" s="1">
        <v>44742</v>
      </c>
      <c r="B26">
        <v>501.05</v>
      </c>
      <c r="C26">
        <f t="shared" si="0"/>
        <v>-35.670000000000016</v>
      </c>
      <c r="D26">
        <f t="shared" si="1"/>
        <v>-6.6459233864957552</v>
      </c>
      <c r="E26">
        <v>768902520942</v>
      </c>
      <c r="F26">
        <f t="shared" si="2"/>
        <v>196479282603</v>
      </c>
      <c r="G26">
        <f t="shared" si="3"/>
        <v>34.324127576148683</v>
      </c>
    </row>
    <row r="27" spans="1:7" x14ac:dyDescent="0.25">
      <c r="A27" s="1">
        <v>44712</v>
      </c>
      <c r="B27">
        <v>536.72</v>
      </c>
      <c r="C27">
        <f t="shared" si="0"/>
        <v>2.3600000000000136</v>
      </c>
      <c r="D27">
        <f t="shared" si="1"/>
        <v>0.4416498240886319</v>
      </c>
      <c r="E27">
        <v>572423238339</v>
      </c>
      <c r="F27">
        <f t="shared" si="2"/>
        <v>-14690531177</v>
      </c>
      <c r="G27">
        <f t="shared" si="3"/>
        <v>-2.5021608996005082</v>
      </c>
    </row>
    <row r="28" spans="1:7" x14ac:dyDescent="0.25">
      <c r="A28" s="1">
        <v>44680</v>
      </c>
      <c r="B28">
        <v>534.36</v>
      </c>
      <c r="C28">
        <f t="shared" si="0"/>
        <v>-31.480000000000018</v>
      </c>
      <c r="D28">
        <f t="shared" si="1"/>
        <v>-5.5634101512795162</v>
      </c>
      <c r="E28">
        <v>587113769516</v>
      </c>
      <c r="F28">
        <f t="shared" si="2"/>
        <v>-216800687216</v>
      </c>
      <c r="G28">
        <f t="shared" si="3"/>
        <v>-26.968128934677758</v>
      </c>
    </row>
    <row r="29" spans="1:7" x14ac:dyDescent="0.25">
      <c r="A29" s="1">
        <v>44651</v>
      </c>
      <c r="B29">
        <v>565.84</v>
      </c>
      <c r="C29">
        <f t="shared" si="0"/>
        <v>-13.069999999999936</v>
      </c>
      <c r="D29">
        <f t="shared" si="1"/>
        <v>-2.2576911782487672</v>
      </c>
      <c r="E29">
        <v>803914456732</v>
      </c>
      <c r="F29">
        <f t="shared" si="2"/>
        <v>-2648510175902</v>
      </c>
      <c r="G29">
        <f t="shared" si="3"/>
        <v>-76.714496556043287</v>
      </c>
    </row>
    <row r="30" spans="1:7" x14ac:dyDescent="0.25">
      <c r="A30" s="1">
        <v>44620</v>
      </c>
      <c r="B30">
        <v>578.91</v>
      </c>
      <c r="C30">
        <f t="shared" si="0"/>
        <v>-17.840000000000032</v>
      </c>
      <c r="D30">
        <f t="shared" si="1"/>
        <v>-2.9895266024298337</v>
      </c>
      <c r="E30">
        <v>3452424632634</v>
      </c>
      <c r="F30">
        <f t="shared" si="2"/>
        <v>734008798080</v>
      </c>
      <c r="G30">
        <f t="shared" si="3"/>
        <v>27.001343530667963</v>
      </c>
    </row>
    <row r="31" spans="1:7" x14ac:dyDescent="0.25">
      <c r="A31" s="1">
        <v>44592</v>
      </c>
      <c r="B31">
        <v>596.75</v>
      </c>
      <c r="C31">
        <f t="shared" si="0"/>
        <v>-11.519999999999982</v>
      </c>
      <c r="D31">
        <f t="shared" si="1"/>
        <v>-1.8938958028507049</v>
      </c>
      <c r="E31">
        <v>2718415834554</v>
      </c>
      <c r="F31">
        <f t="shared" si="2"/>
        <v>592297783690</v>
      </c>
      <c r="G31">
        <f t="shared" si="3"/>
        <v>27.858179532848862</v>
      </c>
    </row>
    <row r="32" spans="1:7" x14ac:dyDescent="0.25">
      <c r="A32" s="1">
        <v>44561</v>
      </c>
      <c r="B32">
        <v>608.27</v>
      </c>
      <c r="C32">
        <f t="shared" si="0"/>
        <v>11.210000000000036</v>
      </c>
      <c r="D32">
        <f t="shared" si="1"/>
        <v>1.8775332462399152</v>
      </c>
      <c r="E32">
        <v>2126118050864</v>
      </c>
      <c r="F32">
        <f t="shared" si="2"/>
        <v>-97412076497</v>
      </c>
      <c r="G32">
        <f t="shared" si="3"/>
        <v>-4.3809649933825572</v>
      </c>
    </row>
    <row r="33" spans="1:7" x14ac:dyDescent="0.25">
      <c r="A33" s="1">
        <v>44530</v>
      </c>
      <c r="B33">
        <v>597.05999999999995</v>
      </c>
      <c r="C33">
        <f t="shared" si="0"/>
        <v>-25.370000000000005</v>
      </c>
      <c r="D33">
        <f t="shared" si="1"/>
        <v>-4.0759603489549034</v>
      </c>
      <c r="E33">
        <v>2223530127361</v>
      </c>
      <c r="F33">
        <f t="shared" si="2"/>
        <v>193571136550</v>
      </c>
      <c r="G33">
        <f t="shared" si="3"/>
        <v>9.5357166044357058</v>
      </c>
    </row>
    <row r="34" spans="1:7" x14ac:dyDescent="0.25">
      <c r="A34" s="1">
        <v>44498</v>
      </c>
      <c r="B34">
        <v>622.42999999999995</v>
      </c>
      <c r="C34">
        <f t="shared" si="0"/>
        <v>6.0799999999999272</v>
      </c>
      <c r="D34">
        <f t="shared" si="1"/>
        <v>0.98645250263647721</v>
      </c>
      <c r="E34">
        <v>2029958990811</v>
      </c>
      <c r="F34">
        <f t="shared" si="2"/>
        <v>128929748810</v>
      </c>
      <c r="G34">
        <f t="shared" si="3"/>
        <v>6.7821023454794487</v>
      </c>
    </row>
    <row r="35" spans="1:7" x14ac:dyDescent="0.25">
      <c r="A35" s="1">
        <v>44469</v>
      </c>
      <c r="B35">
        <v>616.35</v>
      </c>
      <c r="C35">
        <f t="shared" si="0"/>
        <v>-25.509999999999991</v>
      </c>
      <c r="D35">
        <f t="shared" si="1"/>
        <v>-3.974386937961548</v>
      </c>
      <c r="E35">
        <v>1901029242001</v>
      </c>
      <c r="F35">
        <f t="shared" si="2"/>
        <v>97756603102</v>
      </c>
      <c r="G35">
        <f t="shared" si="3"/>
        <v>5.4210661767532802</v>
      </c>
    </row>
    <row r="36" spans="1:7" x14ac:dyDescent="0.25">
      <c r="A36" s="1">
        <v>44439</v>
      </c>
      <c r="B36">
        <v>641.86</v>
      </c>
      <c r="C36">
        <f t="shared" si="0"/>
        <v>16.370000000000005</v>
      </c>
      <c r="D36">
        <f t="shared" si="1"/>
        <v>2.6171481558458174</v>
      </c>
      <c r="E36">
        <v>1803272638899</v>
      </c>
      <c r="F36">
        <f t="shared" si="2"/>
        <v>60697373649</v>
      </c>
      <c r="G36">
        <f t="shared" si="3"/>
        <v>3.4831995414724313</v>
      </c>
    </row>
    <row r="37" spans="1:7" x14ac:dyDescent="0.25">
      <c r="A37" s="1">
        <v>44407</v>
      </c>
      <c r="B37">
        <v>625.49</v>
      </c>
      <c r="C37">
        <f t="shared" si="0"/>
        <v>-45.129999999999995</v>
      </c>
      <c r="D37">
        <f t="shared" si="1"/>
        <v>-6.7295935104828368</v>
      </c>
      <c r="E37">
        <v>1742575265250</v>
      </c>
      <c r="F37">
        <f t="shared" si="2"/>
        <v>-191634548486</v>
      </c>
      <c r="G37">
        <f t="shared" si="3"/>
        <v>-9.9076401704244574</v>
      </c>
    </row>
    <row r="38" spans="1:7" x14ac:dyDescent="0.25">
      <c r="A38" s="1">
        <v>44377</v>
      </c>
      <c r="B38">
        <v>670.62</v>
      </c>
      <c r="C38">
        <f t="shared" si="0"/>
        <v>1.1599999999999682</v>
      </c>
      <c r="D38">
        <f t="shared" si="1"/>
        <v>0.17327398201535091</v>
      </c>
      <c r="E38">
        <v>1934209813736</v>
      </c>
      <c r="F38">
        <f t="shared" si="2"/>
        <v>-860521787582</v>
      </c>
      <c r="G38">
        <f t="shared" si="3"/>
        <v>-30.790856165800555</v>
      </c>
    </row>
    <row r="39" spans="1:7" x14ac:dyDescent="0.25">
      <c r="A39" s="1">
        <v>44347</v>
      </c>
      <c r="B39">
        <v>669.46</v>
      </c>
      <c r="C39">
        <f t="shared" si="0"/>
        <v>15.170000000000073</v>
      </c>
      <c r="D39">
        <f t="shared" si="1"/>
        <v>2.3185437649971838</v>
      </c>
      <c r="E39">
        <v>2794731601318</v>
      </c>
      <c r="F39">
        <f t="shared" si="2"/>
        <v>581712223056</v>
      </c>
      <c r="G39">
        <f t="shared" si="3"/>
        <v>26.285907334116931</v>
      </c>
    </row>
    <row r="40" spans="1:7" x14ac:dyDescent="0.25">
      <c r="A40" s="1">
        <v>44316</v>
      </c>
      <c r="B40">
        <v>654.29</v>
      </c>
      <c r="C40">
        <f t="shared" si="0"/>
        <v>15.889999999999986</v>
      </c>
      <c r="D40">
        <f t="shared" si="1"/>
        <v>2.4890350877192962</v>
      </c>
      <c r="E40">
        <v>2213019378262</v>
      </c>
      <c r="F40">
        <f t="shared" si="2"/>
        <v>652925377090</v>
      </c>
      <c r="G40">
        <f t="shared" si="3"/>
        <v>41.851668976324405</v>
      </c>
    </row>
    <row r="41" spans="1:7" x14ac:dyDescent="0.25">
      <c r="A41" s="1">
        <v>44286</v>
      </c>
      <c r="B41">
        <v>638.4</v>
      </c>
      <c r="C41">
        <f t="shared" si="0"/>
        <v>-9.7799999999999727</v>
      </c>
      <c r="D41">
        <f t="shared" si="1"/>
        <v>-1.5088401369989777</v>
      </c>
      <c r="E41">
        <v>1560094001172</v>
      </c>
      <c r="F41">
        <f t="shared" si="2"/>
        <v>475379930961</v>
      </c>
      <c r="G41">
        <f t="shared" si="3"/>
        <v>43.825367810387903</v>
      </c>
    </row>
    <row r="42" spans="1:7" x14ac:dyDescent="0.25">
      <c r="A42" s="1">
        <v>44253</v>
      </c>
      <c r="B42">
        <v>648.17999999999995</v>
      </c>
      <c r="C42">
        <f t="shared" si="0"/>
        <v>4.9199999999999591</v>
      </c>
      <c r="D42">
        <f t="shared" si="1"/>
        <v>0.76485402481111198</v>
      </c>
      <c r="E42">
        <v>1084714070211</v>
      </c>
      <c r="F42">
        <f t="shared" si="2"/>
        <v>-483485350323</v>
      </c>
      <c r="G42">
        <f t="shared" si="3"/>
        <v>-30.830603811750201</v>
      </c>
    </row>
    <row r="43" spans="1:7" x14ac:dyDescent="0.25">
      <c r="A43" s="1">
        <v>44225</v>
      </c>
      <c r="B43">
        <v>643.26</v>
      </c>
      <c r="C43">
        <f t="shared" si="0"/>
        <v>19.129999999999995</v>
      </c>
      <c r="D43">
        <f t="shared" si="1"/>
        <v>3.0650665726691546</v>
      </c>
      <c r="E43">
        <v>1568199420534</v>
      </c>
      <c r="F43">
        <f t="shared" si="2"/>
        <v>24626600679</v>
      </c>
      <c r="G43">
        <f t="shared" si="3"/>
        <v>1.5954284995322328</v>
      </c>
    </row>
    <row r="44" spans="1:7" x14ac:dyDescent="0.25">
      <c r="A44" s="1">
        <v>44196</v>
      </c>
      <c r="B44">
        <v>624.13</v>
      </c>
      <c r="C44">
        <f t="shared" si="0"/>
        <v>42.740000000000009</v>
      </c>
      <c r="D44">
        <f t="shared" si="1"/>
        <v>7.3513476323982196</v>
      </c>
      <c r="E44">
        <v>1543572819855</v>
      </c>
      <c r="F44">
        <f t="shared" si="2"/>
        <v>-360653722677</v>
      </c>
      <c r="G44">
        <f t="shared" si="3"/>
        <v>-18.939643714736178</v>
      </c>
    </row>
    <row r="45" spans="1:7" x14ac:dyDescent="0.25">
      <c r="A45" s="1">
        <v>44165</v>
      </c>
      <c r="B45">
        <v>581.39</v>
      </c>
      <c r="C45">
        <f t="shared" si="0"/>
        <v>49.220000000000027</v>
      </c>
      <c r="D45">
        <f t="shared" si="1"/>
        <v>9.2489242159460385</v>
      </c>
      <c r="E45">
        <v>1904226542532</v>
      </c>
      <c r="F45">
        <f t="shared" si="2"/>
        <v>739218295323</v>
      </c>
      <c r="G45">
        <f t="shared" si="3"/>
        <v>63.451765006294053</v>
      </c>
    </row>
    <row r="46" spans="1:7" x14ac:dyDescent="0.25">
      <c r="A46" s="1">
        <v>44134</v>
      </c>
      <c r="B46">
        <v>532.16999999999996</v>
      </c>
      <c r="C46">
        <f t="shared" si="0"/>
        <v>10.740000000000009</v>
      </c>
      <c r="D46">
        <f t="shared" si="1"/>
        <v>2.0597203843277163</v>
      </c>
      <c r="E46">
        <v>1165008247209</v>
      </c>
      <c r="F46">
        <f t="shared" si="2"/>
        <v>-15357764067</v>
      </c>
      <c r="G46">
        <f t="shared" si="3"/>
        <v>-1.30110185487279</v>
      </c>
    </row>
    <row r="47" spans="1:7" x14ac:dyDescent="0.25">
      <c r="A47" s="1">
        <v>44104</v>
      </c>
      <c r="B47">
        <v>521.42999999999995</v>
      </c>
      <c r="C47">
        <f t="shared" si="0"/>
        <v>-8.5</v>
      </c>
      <c r="D47">
        <f t="shared" si="1"/>
        <v>-1.6039854320381939</v>
      </c>
      <c r="E47">
        <v>1180366011276</v>
      </c>
      <c r="F47">
        <f t="shared" si="2"/>
        <v>-604861529499</v>
      </c>
      <c r="G47">
        <f t="shared" si="3"/>
        <v>-33.881480970006685</v>
      </c>
    </row>
    <row r="48" spans="1:7" x14ac:dyDescent="0.25">
      <c r="A48" s="1">
        <v>44074</v>
      </c>
      <c r="B48">
        <v>529.92999999999995</v>
      </c>
      <c r="C48">
        <f t="shared" si="0"/>
        <v>11.459999999999923</v>
      </c>
      <c r="D48">
        <f t="shared" si="1"/>
        <v>2.2103496827202966</v>
      </c>
      <c r="E48">
        <v>1785227540775</v>
      </c>
      <c r="F48">
        <f t="shared" si="2"/>
        <v>-202943432256</v>
      </c>
      <c r="G48">
        <f t="shared" si="3"/>
        <v>-10.207544271034665</v>
      </c>
    </row>
    <row r="49" spans="1:7" x14ac:dyDescent="0.25">
      <c r="A49" s="1">
        <v>44043</v>
      </c>
      <c r="B49">
        <v>518.47</v>
      </c>
      <c r="C49">
        <f t="shared" si="0"/>
        <v>42.53000000000003</v>
      </c>
      <c r="D49">
        <f t="shared" si="1"/>
        <v>8.9360003361768356</v>
      </c>
      <c r="E49">
        <v>1988170973031</v>
      </c>
      <c r="F49">
        <f t="shared" si="2"/>
        <v>687098131563</v>
      </c>
      <c r="G49">
        <f t="shared" si="3"/>
        <v>52.810120207239699</v>
      </c>
    </row>
    <row r="50" spans="1:7" x14ac:dyDescent="0.25">
      <c r="A50" s="1">
        <v>44012</v>
      </c>
      <c r="B50">
        <v>475.94</v>
      </c>
      <c r="C50">
        <f t="shared" si="0"/>
        <v>32.589999999999975</v>
      </c>
      <c r="D50">
        <f t="shared" si="1"/>
        <v>7.3508514717491762</v>
      </c>
      <c r="E50">
        <v>1301072841468</v>
      </c>
      <c r="F50">
        <f t="shared" si="2"/>
        <v>217538961598</v>
      </c>
      <c r="G50">
        <f t="shared" si="3"/>
        <v>20.076802916776341</v>
      </c>
    </row>
    <row r="51" spans="1:7" x14ac:dyDescent="0.25">
      <c r="A51" s="1">
        <v>43980</v>
      </c>
      <c r="B51">
        <v>443.35</v>
      </c>
      <c r="C51">
        <f t="shared" si="0"/>
        <v>3.3799999999999955</v>
      </c>
      <c r="D51">
        <f t="shared" si="1"/>
        <v>0.7682341977862116</v>
      </c>
      <c r="E51">
        <v>1083533879870</v>
      </c>
      <c r="F51">
        <f t="shared" si="2"/>
        <v>-937723458852</v>
      </c>
      <c r="G51">
        <f t="shared" si="3"/>
        <v>-46.393076274241437</v>
      </c>
    </row>
    <row r="52" spans="1:7" x14ac:dyDescent="0.25">
      <c r="A52" s="1">
        <v>43951</v>
      </c>
      <c r="B52">
        <v>439.97</v>
      </c>
      <c r="C52">
        <f t="shared" si="0"/>
        <v>36.910000000000025</v>
      </c>
      <c r="D52">
        <f t="shared" si="1"/>
        <v>9.157445541606716</v>
      </c>
      <c r="E52">
        <v>2021257338722</v>
      </c>
      <c r="F52">
        <f t="shared" si="2"/>
        <v>-632373915784</v>
      </c>
      <c r="G52">
        <f t="shared" si="3"/>
        <v>-23.830512046848902</v>
      </c>
    </row>
    <row r="53" spans="1:7" x14ac:dyDescent="0.25">
      <c r="A53" s="1">
        <v>43921</v>
      </c>
      <c r="B53">
        <v>403.06</v>
      </c>
      <c r="C53">
        <f t="shared" si="0"/>
        <v>-73.38</v>
      </c>
      <c r="D53">
        <f t="shared" si="1"/>
        <v>-15.401729493745277</v>
      </c>
      <c r="E53">
        <v>2653631254506</v>
      </c>
      <c r="F53">
        <f t="shared" si="2"/>
        <v>1312271726188</v>
      </c>
      <c r="G53">
        <f t="shared" si="3"/>
        <v>97.831468631942798</v>
      </c>
    </row>
    <row r="54" spans="1:7" x14ac:dyDescent="0.25">
      <c r="A54" s="1">
        <v>43889</v>
      </c>
      <c r="B54">
        <v>476.44</v>
      </c>
      <c r="C54">
        <f t="shared" si="0"/>
        <v>-26.519999999999982</v>
      </c>
      <c r="D54">
        <f t="shared" si="1"/>
        <v>-5.2727851121361509</v>
      </c>
      <c r="E54">
        <v>1341359528318</v>
      </c>
      <c r="F54">
        <f t="shared" si="2"/>
        <v>36071280197</v>
      </c>
      <c r="G54">
        <f t="shared" si="3"/>
        <v>2.7634723785283173</v>
      </c>
    </row>
    <row r="55" spans="1:7" x14ac:dyDescent="0.25">
      <c r="A55" s="1">
        <v>43861</v>
      </c>
      <c r="B55">
        <v>502.96</v>
      </c>
      <c r="C55">
        <f t="shared" si="0"/>
        <v>-24.599999999999966</v>
      </c>
      <c r="D55">
        <f t="shared" si="1"/>
        <v>-4.662976723026758</v>
      </c>
      <c r="E55">
        <v>1305288248121</v>
      </c>
      <c r="F55">
        <f t="shared" si="2"/>
        <v>376214921902</v>
      </c>
      <c r="G55">
        <f t="shared" si="3"/>
        <v>40.493566146502317</v>
      </c>
    </row>
    <row r="56" spans="1:7" x14ac:dyDescent="0.25">
      <c r="A56" s="1">
        <v>43830</v>
      </c>
      <c r="B56">
        <v>527.55999999999995</v>
      </c>
      <c r="C56">
        <f t="shared" si="0"/>
        <v>36.629999999999939</v>
      </c>
      <c r="D56">
        <f t="shared" si="1"/>
        <v>7.4613488684741078</v>
      </c>
      <c r="E56">
        <v>929073326219</v>
      </c>
      <c r="F56">
        <f t="shared" si="2"/>
        <v>-284287387743</v>
      </c>
      <c r="G56">
        <f t="shared" si="3"/>
        <v>-23.429750483243627</v>
      </c>
    </row>
    <row r="57" spans="1:7" x14ac:dyDescent="0.25">
      <c r="A57" s="1">
        <v>43798</v>
      </c>
      <c r="B57">
        <v>490.93</v>
      </c>
      <c r="C57">
        <f t="shared" si="0"/>
        <v>-0.68000000000000682</v>
      </c>
      <c r="D57">
        <f t="shared" si="1"/>
        <v>-0.13832102683021233</v>
      </c>
      <c r="E57">
        <v>1213360713962</v>
      </c>
      <c r="F57">
        <f t="shared" si="2"/>
        <v>306631716753</v>
      </c>
      <c r="G57">
        <f t="shared" si="3"/>
        <v>33.817349803176278</v>
      </c>
    </row>
    <row r="58" spans="1:7" x14ac:dyDescent="0.25">
      <c r="A58" s="1">
        <v>43769</v>
      </c>
      <c r="B58">
        <v>491.61</v>
      </c>
      <c r="C58">
        <f t="shared" si="0"/>
        <v>19.900000000000034</v>
      </c>
      <c r="D58">
        <f t="shared" si="1"/>
        <v>4.2186936889190463</v>
      </c>
      <c r="E58">
        <v>906728997209</v>
      </c>
      <c r="F58">
        <f t="shared" si="2"/>
        <v>-320418666409</v>
      </c>
      <c r="G58">
        <f t="shared" si="3"/>
        <v>-26.110848425878064</v>
      </c>
    </row>
    <row r="59" spans="1:7" x14ac:dyDescent="0.25">
      <c r="A59" s="1">
        <v>43738</v>
      </c>
      <c r="B59">
        <v>471.71</v>
      </c>
      <c r="C59">
        <f t="shared" si="0"/>
        <v>8.8299999999999841</v>
      </c>
      <c r="D59">
        <f t="shared" si="1"/>
        <v>1.9076218458347702</v>
      </c>
      <c r="E59">
        <v>1227147663618</v>
      </c>
      <c r="F59">
        <f t="shared" si="2"/>
        <v>201032304505</v>
      </c>
      <c r="G59">
        <f t="shared" si="3"/>
        <v>19.591589066435706</v>
      </c>
    </row>
    <row r="60" spans="1:7" x14ac:dyDescent="0.25">
      <c r="A60" s="1">
        <v>43707</v>
      </c>
      <c r="B60">
        <v>462.88</v>
      </c>
      <c r="C60">
        <f t="shared" si="0"/>
        <v>-23.720000000000027</v>
      </c>
      <c r="D60">
        <f t="shared" si="1"/>
        <v>-4.8746403616933884</v>
      </c>
      <c r="E60">
        <v>1026115359113</v>
      </c>
      <c r="F60">
        <f t="shared" si="2"/>
        <v>-242931992937</v>
      </c>
      <c r="G60">
        <f t="shared" si="3"/>
        <v>-19.142862758002789</v>
      </c>
    </row>
    <row r="61" spans="1:7" x14ac:dyDescent="0.25">
      <c r="A61" s="1">
        <v>43677</v>
      </c>
      <c r="B61">
        <v>486.6</v>
      </c>
      <c r="C61">
        <f t="shared" si="0"/>
        <v>-6.0299999999999727</v>
      </c>
      <c r="D61">
        <f t="shared" si="1"/>
        <v>-1.2240423847512276</v>
      </c>
      <c r="E61">
        <v>1269047352050</v>
      </c>
      <c r="F61">
        <f t="shared" si="2"/>
        <v>342962241874</v>
      </c>
      <c r="G61">
        <f t="shared" si="3"/>
        <v>37.033555350956995</v>
      </c>
    </row>
    <row r="62" spans="1:7" x14ac:dyDescent="0.25">
      <c r="A62" s="1">
        <v>43644</v>
      </c>
      <c r="B62">
        <v>492.63</v>
      </c>
      <c r="C62">
        <f t="shared" si="0"/>
        <v>28.939999999999998</v>
      </c>
      <c r="D62">
        <f t="shared" si="1"/>
        <v>6.2412387586534104</v>
      </c>
      <c r="E62">
        <v>926085110176</v>
      </c>
      <c r="F62">
        <f t="shared" si="2"/>
        <v>-18634410034</v>
      </c>
      <c r="G62">
        <f t="shared" si="3"/>
        <v>-1.9724806818702962</v>
      </c>
    </row>
    <row r="63" spans="1:7" x14ac:dyDescent="0.25">
      <c r="A63" s="1">
        <v>43616</v>
      </c>
      <c r="B63">
        <v>463.69</v>
      </c>
      <c r="C63">
        <f t="shared" si="0"/>
        <v>-36.28000000000003</v>
      </c>
      <c r="D63">
        <f t="shared" si="1"/>
        <v>-7.2564353861231723</v>
      </c>
      <c r="E63">
        <v>944719520210</v>
      </c>
      <c r="F63">
        <f t="shared" si="2"/>
        <v>68897334849</v>
      </c>
      <c r="G63">
        <f t="shared" si="3"/>
        <v>7.8665893603279313</v>
      </c>
    </row>
    <row r="64" spans="1:7" x14ac:dyDescent="0.25">
      <c r="A64" s="1">
        <v>43585</v>
      </c>
      <c r="B64">
        <v>499.97</v>
      </c>
      <c r="C64">
        <f t="shared" si="0"/>
        <v>10.310000000000002</v>
      </c>
      <c r="D64">
        <f t="shared" si="1"/>
        <v>2.1055426214107751</v>
      </c>
      <c r="E64">
        <v>875822185361</v>
      </c>
      <c r="F64">
        <f t="shared" si="2"/>
        <v>-38064294347</v>
      </c>
      <c r="G64">
        <f t="shared" si="3"/>
        <v>-4.1651009389220963</v>
      </c>
    </row>
    <row r="65" spans="1:7" x14ac:dyDescent="0.25">
      <c r="A65" s="1">
        <v>43553</v>
      </c>
      <c r="B65">
        <v>489.66</v>
      </c>
      <c r="C65">
        <f t="shared" si="0"/>
        <v>4.0800000000000409</v>
      </c>
      <c r="D65">
        <f t="shared" si="1"/>
        <v>0.84023229951811051</v>
      </c>
      <c r="E65">
        <v>913886479708</v>
      </c>
      <c r="F65">
        <f t="shared" si="2"/>
        <v>204032439255</v>
      </c>
      <c r="G65">
        <f t="shared" si="3"/>
        <v>28.742872143799421</v>
      </c>
    </row>
    <row r="66" spans="1:7" x14ac:dyDescent="0.25">
      <c r="A66" s="1">
        <v>43524</v>
      </c>
      <c r="B66">
        <v>485.58</v>
      </c>
      <c r="C66">
        <f t="shared" si="0"/>
        <v>1.089999999999975</v>
      </c>
      <c r="D66">
        <f t="shared" si="1"/>
        <v>0.22497884373257962</v>
      </c>
      <c r="E66">
        <v>709854040453</v>
      </c>
      <c r="F66">
        <f t="shared" si="2"/>
        <v>33518635916</v>
      </c>
      <c r="G66">
        <f t="shared" si="3"/>
        <v>4.9559191624673122</v>
      </c>
    </row>
    <row r="67" spans="1:7" x14ac:dyDescent="0.25">
      <c r="A67" s="1">
        <v>43496</v>
      </c>
      <c r="B67">
        <v>484.49</v>
      </c>
      <c r="C67">
        <f t="shared" si="0"/>
        <v>39</v>
      </c>
      <c r="D67">
        <f t="shared" si="1"/>
        <v>8.7544052616220345</v>
      </c>
      <c r="E67">
        <v>676335404537</v>
      </c>
      <c r="F67">
        <f t="shared" si="2"/>
        <v>57566933607</v>
      </c>
      <c r="G67">
        <f t="shared" si="3"/>
        <v>9.3034691183404572</v>
      </c>
    </row>
    <row r="68" spans="1:7" x14ac:dyDescent="0.25">
      <c r="A68" s="1">
        <v>43465</v>
      </c>
      <c r="B68">
        <v>445.49</v>
      </c>
      <c r="C68">
        <f t="shared" si="0"/>
        <v>-12.120000000000005</v>
      </c>
      <c r="D68">
        <f t="shared" si="1"/>
        <v>-2.6485435195909188</v>
      </c>
      <c r="E68">
        <v>618768470930</v>
      </c>
      <c r="F68">
        <f t="shared" si="2"/>
        <v>-250650521006</v>
      </c>
      <c r="G68">
        <f t="shared" si="3"/>
        <v>-28.829657890018922</v>
      </c>
    </row>
    <row r="69" spans="1:7" x14ac:dyDescent="0.25">
      <c r="A69" s="1">
        <v>43434</v>
      </c>
      <c r="B69">
        <v>457.61</v>
      </c>
      <c r="C69">
        <f t="shared" si="0"/>
        <v>18.110000000000014</v>
      </c>
      <c r="D69">
        <f t="shared" si="1"/>
        <v>4.1205915813424374</v>
      </c>
      <c r="E69">
        <v>869418991936</v>
      </c>
      <c r="F69">
        <f t="shared" si="2"/>
        <v>39426702944</v>
      </c>
      <c r="G69">
        <f t="shared" si="3"/>
        <v>4.7502493055546955</v>
      </c>
    </row>
    <row r="70" spans="1:7" x14ac:dyDescent="0.25">
      <c r="A70" s="1">
        <v>43404</v>
      </c>
      <c r="B70">
        <v>439.5</v>
      </c>
      <c r="C70">
        <f t="shared" si="0"/>
        <v>-41.920000000000016</v>
      </c>
      <c r="D70">
        <f t="shared" si="1"/>
        <v>-8.7075734286070414</v>
      </c>
      <c r="E70">
        <v>829992288992</v>
      </c>
      <c r="F70">
        <f t="shared" si="2"/>
        <v>99984840492</v>
      </c>
      <c r="G70">
        <f t="shared" si="3"/>
        <v>13.696413741729103</v>
      </c>
    </row>
    <row r="71" spans="1:7" x14ac:dyDescent="0.25">
      <c r="A71" s="1">
        <v>43371</v>
      </c>
      <c r="B71">
        <v>481.42</v>
      </c>
      <c r="C71">
        <f t="shared" si="0"/>
        <v>-2.5699999999999932</v>
      </c>
      <c r="D71">
        <f t="shared" si="1"/>
        <v>-0.53100270666749172</v>
      </c>
      <c r="E71">
        <v>730007448500</v>
      </c>
      <c r="F71">
        <f t="shared" si="2"/>
        <v>-48334887015</v>
      </c>
      <c r="G71">
        <f t="shared" si="3"/>
        <v>-6.2099778991230909</v>
      </c>
    </row>
    <row r="72" spans="1:7" x14ac:dyDescent="0.25">
      <c r="A72" s="1">
        <v>43343</v>
      </c>
      <c r="B72">
        <v>483.99</v>
      </c>
      <c r="C72">
        <f t="shared" ref="C72:C135" si="4">IF(AND(ISNUMBER(B72),ISNUMBER(B73)), (B72 - B73), "")</f>
        <v>-13.449999999999989</v>
      </c>
      <c r="D72">
        <f t="shared" ref="D72:D135" si="5">IF(AND(ISNUMBER(C72),ISNUMBER(B73)), (100*C72/ABS(B73)), "")</f>
        <v>-2.7038436796397534</v>
      </c>
      <c r="E72">
        <v>778342335515</v>
      </c>
      <c r="F72">
        <f t="shared" ref="F72:F135" si="6">IF(AND(ISNUMBER(E72),ISNUMBER(E73)), (E72 - E73), "")</f>
        <v>106932350006</v>
      </c>
      <c r="G72">
        <f t="shared" ref="G72:G135" si="7">IF(AND(ISNUMBER(F72),ISNUMBER(E73)), (100*F72/ABS(E73)), "")</f>
        <v>15.926535546672564</v>
      </c>
    </row>
    <row r="73" spans="1:7" x14ac:dyDescent="0.25">
      <c r="A73" s="1">
        <v>43312</v>
      </c>
      <c r="B73">
        <v>497.44</v>
      </c>
      <c r="C73">
        <f t="shared" si="4"/>
        <v>10.689999999999998</v>
      </c>
      <c r="D73">
        <f t="shared" si="5"/>
        <v>2.1961992809450432</v>
      </c>
      <c r="E73">
        <v>671409985509</v>
      </c>
      <c r="F73">
        <f t="shared" si="6"/>
        <v>-248524222019</v>
      </c>
      <c r="G73">
        <f t="shared" si="7"/>
        <v>-27.015434363161855</v>
      </c>
    </row>
    <row r="74" spans="1:7" x14ac:dyDescent="0.25">
      <c r="A74" s="1">
        <v>43280</v>
      </c>
      <c r="B74">
        <v>486.75</v>
      </c>
      <c r="C74">
        <f t="shared" si="4"/>
        <v>-21.100000000000023</v>
      </c>
      <c r="D74">
        <f t="shared" si="5"/>
        <v>-4.1547701092842422</v>
      </c>
      <c r="E74">
        <v>919934207528</v>
      </c>
      <c r="F74">
        <f t="shared" si="6"/>
        <v>187994432496</v>
      </c>
      <c r="G74">
        <f t="shared" si="7"/>
        <v>25.68441269471672</v>
      </c>
    </row>
    <row r="75" spans="1:7" x14ac:dyDescent="0.25">
      <c r="A75" s="1">
        <v>43251</v>
      </c>
      <c r="B75">
        <v>507.85</v>
      </c>
      <c r="C75">
        <f t="shared" si="4"/>
        <v>-18.649999999999977</v>
      </c>
      <c r="D75">
        <f t="shared" si="5"/>
        <v>-3.5422602089268711</v>
      </c>
      <c r="E75">
        <v>731939775032</v>
      </c>
      <c r="F75">
        <f t="shared" si="6"/>
        <v>-213393996015</v>
      </c>
      <c r="G75">
        <f t="shared" si="7"/>
        <v>-22.573402384499232</v>
      </c>
    </row>
    <row r="76" spans="1:7" x14ac:dyDescent="0.25">
      <c r="A76" s="1">
        <v>43220</v>
      </c>
      <c r="B76">
        <v>526.5</v>
      </c>
      <c r="C76">
        <f t="shared" si="4"/>
        <v>-2.3400000000000318</v>
      </c>
      <c r="D76">
        <f t="shared" si="5"/>
        <v>-0.44247787610620071</v>
      </c>
      <c r="E76">
        <v>945333771047</v>
      </c>
      <c r="F76">
        <f t="shared" si="6"/>
        <v>196367536784</v>
      </c>
      <c r="G76">
        <f t="shared" si="7"/>
        <v>26.218476588230999</v>
      </c>
    </row>
    <row r="77" spans="1:7" x14ac:dyDescent="0.25">
      <c r="A77" s="1">
        <v>43189</v>
      </c>
      <c r="B77">
        <v>528.84</v>
      </c>
      <c r="C77">
        <f t="shared" si="4"/>
        <v>-10.019999999999982</v>
      </c>
      <c r="D77">
        <f t="shared" si="5"/>
        <v>-1.8594811268232903</v>
      </c>
      <c r="E77">
        <v>748966234263</v>
      </c>
      <c r="F77">
        <f t="shared" si="6"/>
        <v>-43204990793</v>
      </c>
      <c r="G77">
        <f t="shared" si="7"/>
        <v>-5.453996487936779</v>
      </c>
    </row>
    <row r="78" spans="1:7" x14ac:dyDescent="0.25">
      <c r="A78" s="1">
        <v>43159</v>
      </c>
      <c r="B78">
        <v>538.86</v>
      </c>
      <c r="C78">
        <f t="shared" si="4"/>
        <v>-26.059999999999945</v>
      </c>
      <c r="D78">
        <f t="shared" si="5"/>
        <v>-4.6130425546980014</v>
      </c>
      <c r="E78">
        <v>792171225056</v>
      </c>
      <c r="F78">
        <f t="shared" si="6"/>
        <v>159081729504</v>
      </c>
      <c r="G78">
        <f t="shared" si="7"/>
        <v>25.127842212149535</v>
      </c>
    </row>
    <row r="79" spans="1:7" x14ac:dyDescent="0.25">
      <c r="A79" s="1">
        <v>43131</v>
      </c>
      <c r="B79">
        <v>564.91999999999996</v>
      </c>
      <c r="C79">
        <f t="shared" si="4"/>
        <v>43.459999999999923</v>
      </c>
      <c r="D79">
        <f t="shared" si="5"/>
        <v>8.3342921796494309</v>
      </c>
      <c r="E79">
        <v>633089495552</v>
      </c>
      <c r="F79">
        <f t="shared" si="6"/>
        <v>34070591688</v>
      </c>
      <c r="G79">
        <f t="shared" si="7"/>
        <v>5.687732301639568</v>
      </c>
    </row>
    <row r="80" spans="1:7" x14ac:dyDescent="0.25">
      <c r="A80" s="1">
        <v>43098</v>
      </c>
      <c r="B80">
        <v>521.46</v>
      </c>
      <c r="C80">
        <f t="shared" si="4"/>
        <v>18.07000000000005</v>
      </c>
      <c r="D80">
        <f t="shared" si="5"/>
        <v>3.5896620910228751</v>
      </c>
      <c r="E80">
        <v>599018903864</v>
      </c>
      <c r="F80">
        <f t="shared" si="6"/>
        <v>-54638261535</v>
      </c>
      <c r="G80">
        <f t="shared" si="7"/>
        <v>-8.3588560528741649</v>
      </c>
    </row>
    <row r="81" spans="1:7" x14ac:dyDescent="0.25">
      <c r="A81" s="1">
        <v>43069</v>
      </c>
      <c r="B81">
        <v>503.39</v>
      </c>
      <c r="C81">
        <f t="shared" si="4"/>
        <v>1.0099999999999909</v>
      </c>
      <c r="D81">
        <f t="shared" si="5"/>
        <v>0.20104303515267147</v>
      </c>
      <c r="E81">
        <v>653657165399</v>
      </c>
      <c r="F81">
        <f t="shared" si="6"/>
        <v>289876220538</v>
      </c>
      <c r="G81">
        <f t="shared" si="7"/>
        <v>79.684278308959023</v>
      </c>
    </row>
    <row r="82" spans="1:7" x14ac:dyDescent="0.25">
      <c r="A82" s="1">
        <v>43039</v>
      </c>
      <c r="B82">
        <v>502.38</v>
      </c>
      <c r="C82">
        <f t="shared" si="4"/>
        <v>17.019999999999982</v>
      </c>
      <c r="D82">
        <f t="shared" si="5"/>
        <v>3.506675457392447</v>
      </c>
      <c r="E82">
        <v>363780944861</v>
      </c>
      <c r="F82">
        <f t="shared" si="6"/>
        <v>-134727248121</v>
      </c>
      <c r="G82">
        <f t="shared" si="7"/>
        <v>-27.026085030836132</v>
      </c>
    </row>
    <row r="83" spans="1:7" x14ac:dyDescent="0.25">
      <c r="A83" s="1">
        <v>43007</v>
      </c>
      <c r="B83">
        <v>485.36</v>
      </c>
      <c r="C83">
        <f t="shared" si="4"/>
        <v>-1.9399999999999977</v>
      </c>
      <c r="D83">
        <f t="shared" si="5"/>
        <v>-0.39811204596757599</v>
      </c>
      <c r="E83">
        <v>498508192982</v>
      </c>
      <c r="F83">
        <f t="shared" si="6"/>
        <v>84132524214</v>
      </c>
      <c r="G83">
        <f t="shared" si="7"/>
        <v>20.30344215531245</v>
      </c>
    </row>
    <row r="84" spans="1:7" x14ac:dyDescent="0.25">
      <c r="A84" s="1">
        <v>42978</v>
      </c>
      <c r="B84">
        <v>487.3</v>
      </c>
      <c r="C84">
        <f t="shared" si="4"/>
        <v>10.629999999999995</v>
      </c>
      <c r="D84">
        <f t="shared" si="5"/>
        <v>2.2300543352843678</v>
      </c>
      <c r="E84">
        <v>414375668768</v>
      </c>
      <c r="F84">
        <f t="shared" si="6"/>
        <v>48759309847</v>
      </c>
      <c r="G84">
        <f t="shared" si="7"/>
        <v>13.336194800171837</v>
      </c>
    </row>
    <row r="85" spans="1:7" x14ac:dyDescent="0.25">
      <c r="A85" s="1">
        <v>42947</v>
      </c>
      <c r="B85">
        <v>476.67</v>
      </c>
      <c r="C85">
        <f t="shared" si="4"/>
        <v>26.819999999999993</v>
      </c>
      <c r="D85">
        <f t="shared" si="5"/>
        <v>5.961987329109701</v>
      </c>
      <c r="E85">
        <v>365616358921</v>
      </c>
      <c r="F85">
        <f t="shared" si="6"/>
        <v>-76241202753</v>
      </c>
      <c r="G85">
        <f t="shared" si="7"/>
        <v>-17.254701371219337</v>
      </c>
    </row>
    <row r="86" spans="1:7" x14ac:dyDescent="0.25">
      <c r="A86" s="1">
        <v>42916</v>
      </c>
      <c r="B86">
        <v>449.85</v>
      </c>
      <c r="C86">
        <f t="shared" si="4"/>
        <v>4.4800000000000182</v>
      </c>
      <c r="D86">
        <f t="shared" si="5"/>
        <v>1.0059052024159729</v>
      </c>
      <c r="E86">
        <v>441857561674</v>
      </c>
      <c r="F86">
        <f t="shared" si="6"/>
        <v>79155983667</v>
      </c>
      <c r="G86">
        <f t="shared" si="7"/>
        <v>21.823997596578508</v>
      </c>
    </row>
    <row r="87" spans="1:7" x14ac:dyDescent="0.25">
      <c r="A87" s="1">
        <v>42886</v>
      </c>
      <c r="B87">
        <v>445.37</v>
      </c>
      <c r="C87">
        <f t="shared" si="4"/>
        <v>12.79000000000002</v>
      </c>
      <c r="D87">
        <f t="shared" si="5"/>
        <v>2.9566785334504648</v>
      </c>
      <c r="E87">
        <v>362701578007</v>
      </c>
      <c r="F87">
        <f t="shared" si="6"/>
        <v>-9106893400</v>
      </c>
      <c r="G87">
        <f t="shared" si="7"/>
        <v>-2.4493507007889401</v>
      </c>
    </row>
    <row r="88" spans="1:7" x14ac:dyDescent="0.25">
      <c r="A88" s="1">
        <v>42853</v>
      </c>
      <c r="B88">
        <v>432.58</v>
      </c>
      <c r="C88">
        <f t="shared" si="4"/>
        <v>9.2699999999999818</v>
      </c>
      <c r="D88">
        <f t="shared" si="5"/>
        <v>2.1898844818218284</v>
      </c>
      <c r="E88">
        <v>371808471407</v>
      </c>
      <c r="F88">
        <f t="shared" si="6"/>
        <v>-137099668261</v>
      </c>
      <c r="G88">
        <f t="shared" si="7"/>
        <v>-26.939963733030616</v>
      </c>
    </row>
    <row r="89" spans="1:7" x14ac:dyDescent="0.25">
      <c r="A89" s="1">
        <v>42825</v>
      </c>
      <c r="B89">
        <v>423.31</v>
      </c>
      <c r="C89">
        <f t="shared" si="4"/>
        <v>10.420000000000016</v>
      </c>
      <c r="D89">
        <f t="shared" si="5"/>
        <v>2.5236745864516013</v>
      </c>
      <c r="E89">
        <v>508908139668</v>
      </c>
      <c r="F89">
        <f t="shared" si="6"/>
        <v>160985488281</v>
      </c>
      <c r="G89">
        <f t="shared" si="7"/>
        <v>46.27048214286377</v>
      </c>
    </row>
    <row r="90" spans="1:7" x14ac:dyDescent="0.25">
      <c r="A90" s="1">
        <v>42794</v>
      </c>
      <c r="B90">
        <v>412.89</v>
      </c>
      <c r="C90">
        <f t="shared" si="4"/>
        <v>12.259999999999991</v>
      </c>
      <c r="D90">
        <f t="shared" si="5"/>
        <v>3.0601802161595466</v>
      </c>
      <c r="E90">
        <v>347922651387</v>
      </c>
      <c r="F90">
        <f t="shared" si="6"/>
        <v>-139840351819</v>
      </c>
      <c r="G90">
        <f t="shared" si="7"/>
        <v>-28.6697332310668</v>
      </c>
    </row>
    <row r="91" spans="1:7" x14ac:dyDescent="0.25">
      <c r="A91" s="1">
        <v>42766</v>
      </c>
      <c r="B91">
        <v>400.63</v>
      </c>
      <c r="C91">
        <f t="shared" si="4"/>
        <v>20.79000000000002</v>
      </c>
      <c r="D91">
        <f t="shared" si="5"/>
        <v>5.4733572030328608</v>
      </c>
      <c r="E91">
        <v>487763003206</v>
      </c>
      <c r="F91">
        <f t="shared" si="6"/>
        <v>-252312430814</v>
      </c>
      <c r="G91">
        <f t="shared" si="7"/>
        <v>-34.092799087178108</v>
      </c>
    </row>
    <row r="92" spans="1:7" x14ac:dyDescent="0.25">
      <c r="A92" s="1">
        <v>42734</v>
      </c>
      <c r="B92">
        <v>379.84</v>
      </c>
      <c r="C92">
        <f t="shared" si="4"/>
        <v>0.83999999999997499</v>
      </c>
      <c r="D92">
        <f t="shared" si="5"/>
        <v>0.2216358839050066</v>
      </c>
      <c r="E92">
        <v>740075434020</v>
      </c>
      <c r="F92">
        <f t="shared" si="6"/>
        <v>282389121026</v>
      </c>
      <c r="G92">
        <f t="shared" si="7"/>
        <v>61.699271533536539</v>
      </c>
    </row>
    <row r="93" spans="1:7" x14ac:dyDescent="0.25">
      <c r="A93" s="1">
        <v>42704</v>
      </c>
      <c r="B93">
        <v>379</v>
      </c>
      <c r="C93">
        <f t="shared" si="4"/>
        <v>-18.29000000000002</v>
      </c>
      <c r="D93">
        <f t="shared" si="5"/>
        <v>-4.6036899997482994</v>
      </c>
      <c r="E93">
        <v>457686312994</v>
      </c>
      <c r="F93">
        <f t="shared" si="6"/>
        <v>131514379625</v>
      </c>
      <c r="G93">
        <f t="shared" si="7"/>
        <v>40.320569052830521</v>
      </c>
    </row>
    <row r="94" spans="1:7" x14ac:dyDescent="0.25">
      <c r="A94" s="1">
        <v>42674</v>
      </c>
      <c r="B94">
        <v>397.29</v>
      </c>
      <c r="C94">
        <f t="shared" si="4"/>
        <v>0.93999999999999773</v>
      </c>
      <c r="D94">
        <f t="shared" si="5"/>
        <v>0.23716412261889686</v>
      </c>
      <c r="E94">
        <v>326171933369</v>
      </c>
      <c r="F94">
        <f t="shared" si="6"/>
        <v>-254861756256</v>
      </c>
      <c r="G94">
        <f t="shared" si="7"/>
        <v>-43.863507539552167</v>
      </c>
    </row>
    <row r="95" spans="1:7" x14ac:dyDescent="0.25">
      <c r="A95" s="1">
        <v>42643</v>
      </c>
      <c r="B95">
        <v>396.35</v>
      </c>
      <c r="C95">
        <f t="shared" si="4"/>
        <v>5.0400000000000205</v>
      </c>
      <c r="D95">
        <f t="shared" si="5"/>
        <v>1.2879813958242878</v>
      </c>
      <c r="E95">
        <v>581033689625</v>
      </c>
      <c r="F95">
        <f t="shared" si="6"/>
        <v>142137632437</v>
      </c>
      <c r="G95">
        <f t="shared" si="7"/>
        <v>32.385260726121246</v>
      </c>
    </row>
    <row r="96" spans="1:7" x14ac:dyDescent="0.25">
      <c r="A96" s="1">
        <v>42613</v>
      </c>
      <c r="B96">
        <v>391.31</v>
      </c>
      <c r="C96">
        <f t="shared" si="4"/>
        <v>9.4900000000000091</v>
      </c>
      <c r="D96">
        <f t="shared" si="5"/>
        <v>2.4854643549316457</v>
      </c>
      <c r="E96">
        <v>438896057188</v>
      </c>
      <c r="F96">
        <f t="shared" si="6"/>
        <v>102763326557</v>
      </c>
      <c r="G96">
        <f t="shared" si="7"/>
        <v>30.57224637543899</v>
      </c>
    </row>
    <row r="97" spans="1:7" x14ac:dyDescent="0.25">
      <c r="A97" s="1">
        <v>42580</v>
      </c>
      <c r="B97">
        <v>381.82</v>
      </c>
      <c r="C97">
        <f t="shared" si="4"/>
        <v>18.29000000000002</v>
      </c>
      <c r="D97">
        <f t="shared" si="5"/>
        <v>5.0312216323274619</v>
      </c>
      <c r="E97">
        <v>336132730631</v>
      </c>
      <c r="F97">
        <f t="shared" si="6"/>
        <v>-193716608858</v>
      </c>
      <c r="G97">
        <f t="shared" si="7"/>
        <v>-36.560696488708501</v>
      </c>
    </row>
    <row r="98" spans="1:7" x14ac:dyDescent="0.25">
      <c r="A98" s="1">
        <v>42551</v>
      </c>
      <c r="B98">
        <v>363.53</v>
      </c>
      <c r="C98">
        <f t="shared" si="4"/>
        <v>13.96999999999997</v>
      </c>
      <c r="D98">
        <f t="shared" si="5"/>
        <v>3.9964526833733753</v>
      </c>
      <c r="E98">
        <v>529849339489</v>
      </c>
      <c r="F98">
        <f t="shared" si="6"/>
        <v>75656836731</v>
      </c>
      <c r="G98">
        <f t="shared" si="7"/>
        <v>16.657438480729613</v>
      </c>
    </row>
    <row r="99" spans="1:7" x14ac:dyDescent="0.25">
      <c r="A99" s="1">
        <v>42521</v>
      </c>
      <c r="B99">
        <v>349.56</v>
      </c>
      <c r="C99">
        <f t="shared" si="4"/>
        <v>-13.54000000000002</v>
      </c>
      <c r="D99">
        <f t="shared" si="5"/>
        <v>-3.7290002754062295</v>
      </c>
      <c r="E99">
        <v>454192502758</v>
      </c>
      <c r="F99">
        <f t="shared" si="6"/>
        <v>-68581580011</v>
      </c>
      <c r="G99">
        <f t="shared" si="7"/>
        <v>-13.118779654825463</v>
      </c>
    </row>
    <row r="100" spans="1:7" x14ac:dyDescent="0.25">
      <c r="A100" s="1">
        <v>42489</v>
      </c>
      <c r="B100">
        <v>363.1</v>
      </c>
      <c r="C100">
        <f t="shared" si="4"/>
        <v>1.9600000000000364</v>
      </c>
      <c r="D100">
        <f t="shared" si="5"/>
        <v>0.54272581270422449</v>
      </c>
      <c r="E100">
        <v>522774082769</v>
      </c>
      <c r="F100">
        <f t="shared" si="6"/>
        <v>3561607633</v>
      </c>
      <c r="G100">
        <f t="shared" si="7"/>
        <v>0.68596341643507119</v>
      </c>
    </row>
    <row r="101" spans="1:7" x14ac:dyDescent="0.25">
      <c r="A101" s="1">
        <v>42460</v>
      </c>
      <c r="B101">
        <v>361.14</v>
      </c>
      <c r="C101">
        <f t="shared" si="4"/>
        <v>42.199999999999989</v>
      </c>
      <c r="D101">
        <f t="shared" si="5"/>
        <v>13.231328776572393</v>
      </c>
      <c r="E101">
        <v>519212475136</v>
      </c>
      <c r="F101">
        <f t="shared" si="6"/>
        <v>70170490204</v>
      </c>
      <c r="G101">
        <f t="shared" si="7"/>
        <v>15.626710320779061</v>
      </c>
    </row>
    <row r="102" spans="1:7" x14ac:dyDescent="0.25">
      <c r="A102" s="1">
        <v>42429</v>
      </c>
      <c r="B102">
        <v>318.94</v>
      </c>
      <c r="C102">
        <f t="shared" si="4"/>
        <v>-0.51999999999998181</v>
      </c>
      <c r="D102">
        <f t="shared" si="5"/>
        <v>-0.16277468227633565</v>
      </c>
      <c r="E102">
        <v>449041984932</v>
      </c>
      <c r="F102">
        <f t="shared" si="6"/>
        <v>-149276687743</v>
      </c>
      <c r="G102">
        <f t="shared" si="7"/>
        <v>-24.949361362165849</v>
      </c>
    </row>
    <row r="103" spans="1:7" x14ac:dyDescent="0.25">
      <c r="A103" s="1">
        <v>42398</v>
      </c>
      <c r="B103">
        <v>319.45999999999998</v>
      </c>
      <c r="C103">
        <f t="shared" si="4"/>
        <v>-22.160000000000025</v>
      </c>
      <c r="D103">
        <f t="shared" si="5"/>
        <v>-6.486739652245193</v>
      </c>
      <c r="E103">
        <v>598318672675</v>
      </c>
      <c r="F103">
        <f t="shared" si="6"/>
        <v>72253860382</v>
      </c>
      <c r="G103">
        <f t="shared" si="7"/>
        <v>13.734782995095495</v>
      </c>
    </row>
    <row r="104" spans="1:7" x14ac:dyDescent="0.25">
      <c r="A104" s="1">
        <v>42369</v>
      </c>
      <c r="B104">
        <v>341.62</v>
      </c>
      <c r="C104">
        <f t="shared" si="4"/>
        <v>-7.7900000000000205</v>
      </c>
      <c r="D104">
        <f t="shared" si="5"/>
        <v>-2.2294725394236057</v>
      </c>
      <c r="E104">
        <v>526064812293</v>
      </c>
      <c r="F104">
        <f t="shared" si="6"/>
        <v>42598573750</v>
      </c>
      <c r="G104">
        <f t="shared" si="7"/>
        <v>8.8110751804257035</v>
      </c>
    </row>
    <row r="105" spans="1:7" x14ac:dyDescent="0.25">
      <c r="A105" s="1">
        <v>42338</v>
      </c>
      <c r="B105">
        <v>349.41</v>
      </c>
      <c r="C105">
        <f t="shared" si="4"/>
        <v>-14.189999999999998</v>
      </c>
      <c r="D105">
        <f t="shared" si="5"/>
        <v>-3.902640264026402</v>
      </c>
      <c r="E105">
        <v>483466238543</v>
      </c>
      <c r="F105">
        <f t="shared" si="6"/>
        <v>-108742419552</v>
      </c>
      <c r="G105">
        <f t="shared" si="7"/>
        <v>-18.3621799623463</v>
      </c>
    </row>
    <row r="106" spans="1:7" x14ac:dyDescent="0.25">
      <c r="A106" s="1">
        <v>42307</v>
      </c>
      <c r="B106">
        <v>363.6</v>
      </c>
      <c r="C106">
        <f t="shared" si="4"/>
        <v>24.210000000000036</v>
      </c>
      <c r="D106">
        <f t="shared" si="5"/>
        <v>7.1333863696632305</v>
      </c>
      <c r="E106">
        <v>592208658095</v>
      </c>
      <c r="F106">
        <f t="shared" si="6"/>
        <v>112276213193</v>
      </c>
      <c r="G106">
        <f t="shared" si="7"/>
        <v>23.394170239089856</v>
      </c>
    </row>
    <row r="107" spans="1:7" x14ac:dyDescent="0.25">
      <c r="A107" s="1">
        <v>42277</v>
      </c>
      <c r="B107">
        <v>339.39</v>
      </c>
      <c r="C107">
        <f t="shared" si="4"/>
        <v>-10.520000000000039</v>
      </c>
      <c r="D107">
        <f t="shared" si="5"/>
        <v>-3.0064873824697886</v>
      </c>
      <c r="E107">
        <v>479932444902</v>
      </c>
      <c r="F107">
        <f t="shared" si="6"/>
        <v>-56921284782</v>
      </c>
      <c r="G107">
        <f t="shared" si="7"/>
        <v>-10.602754835195931</v>
      </c>
    </row>
    <row r="108" spans="1:7" x14ac:dyDescent="0.25">
      <c r="A108" s="1">
        <v>42247</v>
      </c>
      <c r="B108">
        <v>349.91</v>
      </c>
      <c r="C108">
        <f t="shared" si="4"/>
        <v>-34.799999999999955</v>
      </c>
      <c r="D108">
        <f t="shared" si="5"/>
        <v>-9.0457747394140924</v>
      </c>
      <c r="E108">
        <v>536853729684</v>
      </c>
      <c r="F108">
        <f t="shared" si="6"/>
        <v>-45808297140</v>
      </c>
      <c r="G108">
        <f t="shared" si="7"/>
        <v>-7.8618984988079443</v>
      </c>
    </row>
    <row r="109" spans="1:7" x14ac:dyDescent="0.25">
      <c r="A109" s="1">
        <v>42216</v>
      </c>
      <c r="B109">
        <v>384.71</v>
      </c>
      <c r="C109">
        <f t="shared" si="4"/>
        <v>-28.650000000000034</v>
      </c>
      <c r="D109">
        <f t="shared" si="5"/>
        <v>-6.9310044513257294</v>
      </c>
      <c r="E109">
        <v>582662026824</v>
      </c>
      <c r="F109">
        <f t="shared" si="6"/>
        <v>-470258408709</v>
      </c>
      <c r="G109">
        <f t="shared" si="7"/>
        <v>-44.662292879798649</v>
      </c>
    </row>
    <row r="110" spans="1:7" x14ac:dyDescent="0.25">
      <c r="A110" s="1">
        <v>42185</v>
      </c>
      <c r="B110">
        <v>413.36</v>
      </c>
      <c r="C110">
        <f t="shared" si="4"/>
        <v>-11.019999999999982</v>
      </c>
      <c r="D110">
        <f t="shared" si="5"/>
        <v>-2.5967293463405396</v>
      </c>
      <c r="E110">
        <v>1052920435533</v>
      </c>
      <c r="F110">
        <f t="shared" si="6"/>
        <v>-399758617837</v>
      </c>
      <c r="G110">
        <f t="shared" si="7"/>
        <v>-27.51871563850386</v>
      </c>
    </row>
    <row r="111" spans="1:7" x14ac:dyDescent="0.25">
      <c r="A111" s="1">
        <v>42153</v>
      </c>
      <c r="B111">
        <v>424.38</v>
      </c>
      <c r="C111">
        <f t="shared" si="4"/>
        <v>-17.70999999999998</v>
      </c>
      <c r="D111">
        <f t="shared" si="5"/>
        <v>-4.0059716347350047</v>
      </c>
      <c r="E111">
        <v>1452679053370</v>
      </c>
      <c r="F111">
        <f t="shared" si="6"/>
        <v>467860431150</v>
      </c>
      <c r="G111">
        <f t="shared" si="7"/>
        <v>47.507268911643713</v>
      </c>
    </row>
    <row r="112" spans="1:7" x14ac:dyDescent="0.25">
      <c r="A112" s="1">
        <v>42124</v>
      </c>
      <c r="B112">
        <v>442.09</v>
      </c>
      <c r="C112">
        <f t="shared" si="4"/>
        <v>31.579999999999984</v>
      </c>
      <c r="D112">
        <f t="shared" si="5"/>
        <v>7.692869844827162</v>
      </c>
      <c r="E112">
        <v>984818622220</v>
      </c>
      <c r="F112">
        <f t="shared" si="6"/>
        <v>385853618320</v>
      </c>
      <c r="G112">
        <f t="shared" si="7"/>
        <v>64.420060572423708</v>
      </c>
    </row>
    <row r="113" spans="1:7" x14ac:dyDescent="0.25">
      <c r="A113" s="1">
        <v>42094</v>
      </c>
      <c r="B113">
        <v>410.51</v>
      </c>
      <c r="C113">
        <f t="shared" si="4"/>
        <v>-5.9200000000000159</v>
      </c>
      <c r="D113">
        <f t="shared" si="5"/>
        <v>-1.4216074730446933</v>
      </c>
      <c r="E113">
        <v>598965003900</v>
      </c>
      <c r="F113">
        <f t="shared" si="6"/>
        <v>-1941441956</v>
      </c>
      <c r="G113">
        <f t="shared" si="7"/>
        <v>-0.32308556005492461</v>
      </c>
    </row>
    <row r="114" spans="1:7" x14ac:dyDescent="0.25">
      <c r="A114" s="1">
        <v>42062</v>
      </c>
      <c r="B114">
        <v>416.43</v>
      </c>
      <c r="C114">
        <f t="shared" si="4"/>
        <v>12.5</v>
      </c>
      <c r="D114">
        <f t="shared" si="5"/>
        <v>3.0945955982472211</v>
      </c>
      <c r="E114">
        <v>600906445856</v>
      </c>
      <c r="F114">
        <f t="shared" si="6"/>
        <v>-70732689343</v>
      </c>
      <c r="G114">
        <f t="shared" si="7"/>
        <v>-10.531353168103077</v>
      </c>
    </row>
    <row r="115" spans="1:7" x14ac:dyDescent="0.25">
      <c r="A115" s="1">
        <v>42034</v>
      </c>
      <c r="B115">
        <v>403.93</v>
      </c>
      <c r="C115">
        <f t="shared" si="4"/>
        <v>2.410000000000025</v>
      </c>
      <c r="D115">
        <f t="shared" si="5"/>
        <v>0.60021916716478008</v>
      </c>
      <c r="E115">
        <v>671639135199</v>
      </c>
      <c r="F115">
        <f t="shared" si="6"/>
        <v>-1453197918572</v>
      </c>
      <c r="G115">
        <f t="shared" si="7"/>
        <v>-68.391028667020578</v>
      </c>
    </row>
    <row r="116" spans="1:7" x14ac:dyDescent="0.25">
      <c r="A116" s="1">
        <v>42004</v>
      </c>
      <c r="B116">
        <v>401.52</v>
      </c>
      <c r="C116">
        <f t="shared" si="4"/>
        <v>-19.400000000000034</v>
      </c>
      <c r="D116">
        <f t="shared" si="5"/>
        <v>-4.6089518198232522</v>
      </c>
      <c r="E116">
        <v>2124837053771</v>
      </c>
      <c r="F116">
        <f t="shared" si="6"/>
        <v>738197235430</v>
      </c>
      <c r="G116">
        <f t="shared" si="7"/>
        <v>53.236408306317934</v>
      </c>
    </row>
    <row r="117" spans="1:7" x14ac:dyDescent="0.25">
      <c r="A117" s="1">
        <v>41971</v>
      </c>
      <c r="B117">
        <v>420.92</v>
      </c>
      <c r="C117">
        <f t="shared" si="4"/>
        <v>-4.5</v>
      </c>
      <c r="D117">
        <f t="shared" si="5"/>
        <v>-1.0577781956654599</v>
      </c>
      <c r="E117">
        <v>1386639818341</v>
      </c>
      <c r="F117">
        <f t="shared" si="6"/>
        <v>652827894896</v>
      </c>
      <c r="G117">
        <f t="shared" si="7"/>
        <v>88.96392577422192</v>
      </c>
    </row>
    <row r="118" spans="1:7" x14ac:dyDescent="0.25">
      <c r="A118" s="1">
        <v>41943</v>
      </c>
      <c r="B118">
        <v>425.42</v>
      </c>
      <c r="C118">
        <f t="shared" si="4"/>
        <v>4.9600000000000364</v>
      </c>
      <c r="D118">
        <f t="shared" si="5"/>
        <v>1.1796603719735614</v>
      </c>
      <c r="E118">
        <v>733811923445</v>
      </c>
      <c r="F118">
        <f t="shared" si="6"/>
        <v>19220008653</v>
      </c>
      <c r="G118">
        <f t="shared" si="7"/>
        <v>2.6896482111184352</v>
      </c>
    </row>
    <row r="119" spans="1:7" x14ac:dyDescent="0.25">
      <c r="A119" s="1">
        <v>41912</v>
      </c>
      <c r="B119">
        <v>420.46</v>
      </c>
      <c r="C119">
        <f t="shared" si="4"/>
        <v>-33.660000000000025</v>
      </c>
      <c r="D119">
        <f t="shared" si="5"/>
        <v>-7.4121377609442494</v>
      </c>
      <c r="E119">
        <v>714591914792</v>
      </c>
      <c r="F119">
        <f t="shared" si="6"/>
        <v>-166237706947</v>
      </c>
      <c r="G119">
        <f t="shared" si="7"/>
        <v>-18.872856094326281</v>
      </c>
    </row>
    <row r="120" spans="1:7" x14ac:dyDescent="0.25">
      <c r="A120" s="1">
        <v>41880</v>
      </c>
      <c r="B120">
        <v>454.12</v>
      </c>
      <c r="C120">
        <f t="shared" si="4"/>
        <v>10.009999999999991</v>
      </c>
      <c r="D120">
        <f t="shared" si="5"/>
        <v>2.2539460944360612</v>
      </c>
      <c r="E120">
        <v>880829621739</v>
      </c>
      <c r="F120">
        <f t="shared" si="6"/>
        <v>-380399562922</v>
      </c>
      <c r="G120">
        <f t="shared" si="7"/>
        <v>-30.161018120132216</v>
      </c>
    </row>
    <row r="121" spans="1:7" x14ac:dyDescent="0.25">
      <c r="A121" s="1">
        <v>41851</v>
      </c>
      <c r="B121">
        <v>444.11</v>
      </c>
      <c r="C121">
        <f t="shared" si="4"/>
        <v>8.4200000000000159</v>
      </c>
      <c r="D121">
        <f t="shared" si="5"/>
        <v>1.9325667332277574</v>
      </c>
      <c r="E121">
        <v>1261229184661</v>
      </c>
      <c r="F121">
        <f t="shared" si="6"/>
        <v>-126126797060</v>
      </c>
      <c r="G121">
        <f t="shared" si="7"/>
        <v>-9.0911632430157603</v>
      </c>
    </row>
    <row r="122" spans="1:7" x14ac:dyDescent="0.25">
      <c r="A122" s="1">
        <v>41820</v>
      </c>
      <c r="B122">
        <v>435.69</v>
      </c>
      <c r="C122">
        <f t="shared" si="4"/>
        <v>11.279999999999973</v>
      </c>
      <c r="D122">
        <f t="shared" si="5"/>
        <v>2.6578073089700931</v>
      </c>
      <c r="E122">
        <v>1387355981721</v>
      </c>
      <c r="F122">
        <f t="shared" si="6"/>
        <v>-271171853335</v>
      </c>
      <c r="G122">
        <f t="shared" si="7"/>
        <v>-16.350153889690006</v>
      </c>
    </row>
    <row r="123" spans="1:7" x14ac:dyDescent="0.25">
      <c r="A123" s="1">
        <v>41789</v>
      </c>
      <c r="B123">
        <v>424.41</v>
      </c>
      <c r="C123">
        <f t="shared" si="4"/>
        <v>14.310000000000002</v>
      </c>
      <c r="D123">
        <f t="shared" si="5"/>
        <v>3.4893928310168256</v>
      </c>
      <c r="E123">
        <v>1658527835056</v>
      </c>
      <c r="F123">
        <f t="shared" si="6"/>
        <v>-253504410396</v>
      </c>
      <c r="G123">
        <f t="shared" si="7"/>
        <v>-13.258375270552623</v>
      </c>
    </row>
    <row r="124" spans="1:7" x14ac:dyDescent="0.25">
      <c r="A124" s="1">
        <v>41759</v>
      </c>
      <c r="B124">
        <v>410.1</v>
      </c>
      <c r="C124">
        <f t="shared" si="4"/>
        <v>1.3700000000000045</v>
      </c>
      <c r="D124">
        <f t="shared" si="5"/>
        <v>0.3351845961881938</v>
      </c>
      <c r="E124">
        <v>1912032245452</v>
      </c>
      <c r="F124">
        <f t="shared" si="6"/>
        <v>-172472353544</v>
      </c>
      <c r="G124">
        <f t="shared" si="7"/>
        <v>-8.2740212531587201</v>
      </c>
    </row>
    <row r="125" spans="1:7" x14ac:dyDescent="0.25">
      <c r="A125" s="1">
        <v>41729</v>
      </c>
      <c r="B125">
        <v>408.73</v>
      </c>
      <c r="C125">
        <f t="shared" si="4"/>
        <v>12.170000000000016</v>
      </c>
      <c r="D125">
        <f t="shared" si="5"/>
        <v>3.0688924752874764</v>
      </c>
      <c r="E125">
        <v>2084504598996</v>
      </c>
      <c r="F125">
        <f t="shared" si="6"/>
        <v>1314524912363</v>
      </c>
      <c r="G125">
        <f t="shared" si="7"/>
        <v>170.72202490317773</v>
      </c>
    </row>
    <row r="126" spans="1:7" x14ac:dyDescent="0.25">
      <c r="A126" s="1">
        <v>41698</v>
      </c>
      <c r="B126">
        <v>396.56</v>
      </c>
      <c r="C126">
        <f t="shared" si="4"/>
        <v>12.720000000000027</v>
      </c>
      <c r="D126">
        <f t="shared" si="5"/>
        <v>3.3138807836598656</v>
      </c>
      <c r="E126">
        <v>769979686633</v>
      </c>
      <c r="F126">
        <f t="shared" si="6"/>
        <v>-28341899585</v>
      </c>
      <c r="G126">
        <f t="shared" si="7"/>
        <v>-3.5501857990923216</v>
      </c>
    </row>
    <row r="127" spans="1:7" x14ac:dyDescent="0.25">
      <c r="A127" s="1">
        <v>41670</v>
      </c>
      <c r="B127">
        <v>383.84</v>
      </c>
      <c r="C127">
        <f t="shared" si="4"/>
        <v>-26.660000000000025</v>
      </c>
      <c r="D127">
        <f t="shared" si="5"/>
        <v>-6.4945188794153541</v>
      </c>
      <c r="E127">
        <v>798321586218</v>
      </c>
      <c r="F127">
        <f t="shared" si="6"/>
        <v>-358678850381</v>
      </c>
      <c r="G127">
        <f t="shared" si="7"/>
        <v>-31.000753243908498</v>
      </c>
    </row>
    <row r="128" spans="1:7" x14ac:dyDescent="0.25">
      <c r="A128" s="1">
        <v>41639</v>
      </c>
      <c r="B128">
        <v>410.5</v>
      </c>
      <c r="C128">
        <f t="shared" si="4"/>
        <v>-6.0199999999999818</v>
      </c>
      <c r="D128">
        <f t="shared" si="5"/>
        <v>-1.4453087486795309</v>
      </c>
      <c r="E128">
        <v>1157000436599</v>
      </c>
      <c r="F128">
        <f t="shared" si="6"/>
        <v>-693148971309</v>
      </c>
      <c r="G128">
        <f t="shared" si="7"/>
        <v>-37.464486292096652</v>
      </c>
    </row>
    <row r="129" spans="1:7" x14ac:dyDescent="0.25">
      <c r="A129" s="1">
        <v>41607</v>
      </c>
      <c r="B129">
        <v>416.52</v>
      </c>
      <c r="C129">
        <f t="shared" si="4"/>
        <v>-6.1800000000000068</v>
      </c>
      <c r="D129">
        <f t="shared" si="5"/>
        <v>-1.4620298083747356</v>
      </c>
      <c r="E129">
        <v>1850149407908</v>
      </c>
      <c r="F129">
        <f t="shared" si="6"/>
        <v>304098143037</v>
      </c>
      <c r="G129">
        <f t="shared" si="7"/>
        <v>19.669344086230765</v>
      </c>
    </row>
    <row r="130" spans="1:7" x14ac:dyDescent="0.25">
      <c r="A130" s="1">
        <v>41578</v>
      </c>
      <c r="B130">
        <v>422.7</v>
      </c>
      <c r="C130">
        <f t="shared" si="4"/>
        <v>19.579999999999984</v>
      </c>
      <c r="D130">
        <f t="shared" si="5"/>
        <v>4.8571145068465924</v>
      </c>
      <c r="E130">
        <v>1546051264871</v>
      </c>
      <c r="F130">
        <f t="shared" si="6"/>
        <v>404492472791</v>
      </c>
      <c r="G130">
        <f t="shared" si="7"/>
        <v>35.433345667110707</v>
      </c>
    </row>
    <row r="131" spans="1:7" x14ac:dyDescent="0.25">
      <c r="A131" s="1">
        <v>41547</v>
      </c>
      <c r="B131">
        <v>403.12</v>
      </c>
      <c r="C131">
        <f t="shared" si="4"/>
        <v>24.620000000000005</v>
      </c>
      <c r="D131">
        <f t="shared" si="5"/>
        <v>6.5046235138705431</v>
      </c>
      <c r="E131">
        <v>1141558792080</v>
      </c>
      <c r="F131">
        <f t="shared" si="6"/>
        <v>893085517347</v>
      </c>
      <c r="G131">
        <f t="shared" si="7"/>
        <v>359.42920553797023</v>
      </c>
    </row>
    <row r="132" spans="1:7" x14ac:dyDescent="0.25">
      <c r="A132" s="1">
        <v>41516</v>
      </c>
      <c r="B132">
        <v>378.5</v>
      </c>
      <c r="C132">
        <f t="shared" si="4"/>
        <v>-6.6200000000000045</v>
      </c>
      <c r="D132">
        <f t="shared" si="5"/>
        <v>-1.7189447444952235</v>
      </c>
      <c r="E132">
        <v>248473274733</v>
      </c>
      <c r="F132">
        <f t="shared" si="6"/>
        <v>-20118708769</v>
      </c>
      <c r="G132">
        <f t="shared" si="7"/>
        <v>-7.4904353088595403</v>
      </c>
    </row>
    <row r="133" spans="1:7" x14ac:dyDescent="0.25">
      <c r="A133" s="1">
        <v>41486</v>
      </c>
      <c r="B133">
        <v>385.12</v>
      </c>
      <c r="C133">
        <f t="shared" si="4"/>
        <v>3.9800000000000182</v>
      </c>
      <c r="D133">
        <f t="shared" si="5"/>
        <v>1.0442357139109038</v>
      </c>
      <c r="E133">
        <v>268591983502</v>
      </c>
      <c r="F133">
        <f t="shared" si="6"/>
        <v>-12979385008</v>
      </c>
      <c r="G133">
        <f t="shared" si="7"/>
        <v>-4.6096252884955655</v>
      </c>
    </row>
    <row r="134" spans="1:7" x14ac:dyDescent="0.25">
      <c r="A134" s="1">
        <v>41453</v>
      </c>
      <c r="B134">
        <v>381.14</v>
      </c>
      <c r="C134">
        <f t="shared" si="4"/>
        <v>-25.910000000000025</v>
      </c>
      <c r="D134">
        <f t="shared" si="5"/>
        <v>-6.365311386807524</v>
      </c>
      <c r="E134">
        <v>281571368510</v>
      </c>
      <c r="F134">
        <f t="shared" si="6"/>
        <v>-141798162027</v>
      </c>
      <c r="G134">
        <f t="shared" si="7"/>
        <v>-33.492765019519439</v>
      </c>
    </row>
    <row r="135" spans="1:7" x14ac:dyDescent="0.25">
      <c r="A135" s="1">
        <v>41425</v>
      </c>
      <c r="B135">
        <v>407.05</v>
      </c>
      <c r="C135">
        <f t="shared" si="4"/>
        <v>-10.71999999999997</v>
      </c>
      <c r="D135">
        <f t="shared" si="5"/>
        <v>-2.5660052181822466</v>
      </c>
      <c r="E135">
        <v>423369530537</v>
      </c>
      <c r="F135">
        <f t="shared" si="6"/>
        <v>-68387886812</v>
      </c>
      <c r="G135">
        <f t="shared" si="7"/>
        <v>-13.906833816695672</v>
      </c>
    </row>
    <row r="136" spans="1:7" x14ac:dyDescent="0.25">
      <c r="A136" s="1">
        <v>41394</v>
      </c>
      <c r="B136">
        <v>417.77</v>
      </c>
      <c r="C136">
        <f t="shared" ref="C136:C199" si="8">IF(AND(ISNUMBER(B136),ISNUMBER(B137)), (B136 - B137), "")</f>
        <v>3.1299999999999955</v>
      </c>
      <c r="D136">
        <f t="shared" ref="D136:D199" si="9">IF(AND(ISNUMBER(C136),ISNUMBER(B137)), (100*C136/ABS(B137)), "")</f>
        <v>0.75487169592899761</v>
      </c>
      <c r="E136">
        <v>491757417349</v>
      </c>
      <c r="F136">
        <f t="shared" ref="F136:F199" si="10">IF(AND(ISNUMBER(E136),ISNUMBER(E137)), (E136 - E137), "")</f>
        <v>-220150010906</v>
      </c>
      <c r="G136">
        <f t="shared" ref="G136:G199" si="11">IF(AND(ISNUMBER(F136),ISNUMBER(E137)), (100*F136/ABS(E137)), "")</f>
        <v>-30.923965977658529</v>
      </c>
    </row>
    <row r="137" spans="1:7" x14ac:dyDescent="0.25">
      <c r="A137" s="1">
        <v>41362</v>
      </c>
      <c r="B137">
        <v>414.64</v>
      </c>
      <c r="C137">
        <f t="shared" si="8"/>
        <v>-7.2700000000000387</v>
      </c>
      <c r="D137">
        <f t="shared" si="9"/>
        <v>-1.7231163044251234</v>
      </c>
      <c r="E137">
        <v>711907428255</v>
      </c>
      <c r="F137">
        <f t="shared" si="10"/>
        <v>-449879136360</v>
      </c>
      <c r="G137">
        <f t="shared" si="11"/>
        <v>-38.723045184214513</v>
      </c>
    </row>
    <row r="138" spans="1:7" x14ac:dyDescent="0.25">
      <c r="A138" s="1">
        <v>41333</v>
      </c>
      <c r="B138">
        <v>421.91</v>
      </c>
      <c r="C138">
        <f t="shared" si="8"/>
        <v>-5.3699999999999477</v>
      </c>
      <c r="D138">
        <f t="shared" si="9"/>
        <v>-1.2567871185171196</v>
      </c>
      <c r="E138">
        <v>1161786564615</v>
      </c>
      <c r="F138">
        <f t="shared" si="10"/>
        <v>288301948846</v>
      </c>
      <c r="G138">
        <f t="shared" si="11"/>
        <v>33.005956102865554</v>
      </c>
    </row>
    <row r="139" spans="1:7" x14ac:dyDescent="0.25">
      <c r="A139" s="1">
        <v>41305</v>
      </c>
      <c r="B139">
        <v>427.28</v>
      </c>
      <c r="C139">
        <f t="shared" si="8"/>
        <v>5.8099999999999454</v>
      </c>
      <c r="D139">
        <f t="shared" si="9"/>
        <v>1.3785085533964327</v>
      </c>
      <c r="E139">
        <v>873484615769</v>
      </c>
      <c r="F139">
        <f t="shared" si="10"/>
        <v>269402096129</v>
      </c>
      <c r="G139">
        <f t="shared" si="11"/>
        <v>44.596903133291931</v>
      </c>
    </row>
    <row r="140" spans="1:7" x14ac:dyDescent="0.25">
      <c r="A140" s="1">
        <v>41274</v>
      </c>
      <c r="B140">
        <v>421.47</v>
      </c>
      <c r="C140">
        <f t="shared" si="8"/>
        <v>19.650000000000034</v>
      </c>
      <c r="D140">
        <f t="shared" si="9"/>
        <v>4.8902493653874952</v>
      </c>
      <c r="E140">
        <v>604082519640</v>
      </c>
      <c r="F140">
        <f t="shared" si="10"/>
        <v>-178263477861</v>
      </c>
      <c r="G140">
        <f t="shared" si="11"/>
        <v>-22.785759552731928</v>
      </c>
    </row>
    <row r="141" spans="1:7" x14ac:dyDescent="0.25">
      <c r="A141" s="1">
        <v>41243</v>
      </c>
      <c r="B141">
        <v>401.82</v>
      </c>
      <c r="C141">
        <f t="shared" si="8"/>
        <v>5.0400000000000205</v>
      </c>
      <c r="D141">
        <f t="shared" si="9"/>
        <v>1.2702253137759012</v>
      </c>
      <c r="E141">
        <v>782345997501</v>
      </c>
      <c r="F141">
        <f t="shared" si="10"/>
        <v>-128683687006</v>
      </c>
      <c r="G141">
        <f t="shared" si="11"/>
        <v>-14.12508167345136</v>
      </c>
    </row>
    <row r="142" spans="1:7" x14ac:dyDescent="0.25">
      <c r="A142" s="1">
        <v>41213</v>
      </c>
      <c r="B142">
        <v>396.78</v>
      </c>
      <c r="C142">
        <f t="shared" si="8"/>
        <v>-2.4300000000000068</v>
      </c>
      <c r="D142">
        <f t="shared" si="9"/>
        <v>-0.60870218681896915</v>
      </c>
      <c r="E142">
        <v>911029684507</v>
      </c>
      <c r="F142">
        <f t="shared" si="10"/>
        <v>-334690986774</v>
      </c>
      <c r="G142">
        <f t="shared" si="11"/>
        <v>-26.867258004945075</v>
      </c>
    </row>
    <row r="143" spans="1:7" x14ac:dyDescent="0.25">
      <c r="A143" s="1">
        <v>41180</v>
      </c>
      <c r="B143">
        <v>399.21</v>
      </c>
      <c r="C143">
        <f t="shared" si="8"/>
        <v>22.71999999999997</v>
      </c>
      <c r="D143">
        <f t="shared" si="9"/>
        <v>6.0346888363568683</v>
      </c>
      <c r="E143">
        <v>1245720671281</v>
      </c>
      <c r="F143">
        <f t="shared" si="10"/>
        <v>334690787480</v>
      </c>
      <c r="G143">
        <f t="shared" si="11"/>
        <v>36.737629953871838</v>
      </c>
    </row>
    <row r="144" spans="1:7" x14ac:dyDescent="0.25">
      <c r="A144" s="1">
        <v>41152</v>
      </c>
      <c r="B144">
        <v>376.49</v>
      </c>
      <c r="C144">
        <f t="shared" si="8"/>
        <v>-1.2599999999999909</v>
      </c>
      <c r="D144">
        <f t="shared" si="9"/>
        <v>-0.33355393778954096</v>
      </c>
      <c r="E144">
        <v>911029883801</v>
      </c>
      <c r="F144">
        <f t="shared" si="10"/>
        <v>-99713001204</v>
      </c>
      <c r="G144">
        <f t="shared" si="11"/>
        <v>-9.8653181420620868</v>
      </c>
    </row>
    <row r="145" spans="1:7" x14ac:dyDescent="0.25">
      <c r="A145" s="1">
        <v>41121</v>
      </c>
      <c r="B145">
        <v>377.75</v>
      </c>
      <c r="C145">
        <f t="shared" si="8"/>
        <v>7.2300000000000182</v>
      </c>
      <c r="D145">
        <f t="shared" si="9"/>
        <v>1.9513116700852906</v>
      </c>
      <c r="E145">
        <v>1010742885005</v>
      </c>
      <c r="F145">
        <f t="shared" si="10"/>
        <v>334790715404</v>
      </c>
      <c r="G145">
        <f t="shared" si="11"/>
        <v>49.528758166664332</v>
      </c>
    </row>
    <row r="146" spans="1:7" x14ac:dyDescent="0.25">
      <c r="A146" s="1">
        <v>41089</v>
      </c>
      <c r="B146">
        <v>370.52</v>
      </c>
      <c r="C146">
        <f t="shared" si="8"/>
        <v>13.769999999999982</v>
      </c>
      <c r="D146">
        <f t="shared" si="9"/>
        <v>3.8598458304134495</v>
      </c>
      <c r="E146">
        <v>675952169601</v>
      </c>
      <c r="F146">
        <f t="shared" si="10"/>
        <v>-167829906751</v>
      </c>
      <c r="G146">
        <f t="shared" si="11"/>
        <v>-19.890195757249828</v>
      </c>
    </row>
    <row r="147" spans="1:7" x14ac:dyDescent="0.25">
      <c r="A147" s="1">
        <v>41060</v>
      </c>
      <c r="B147">
        <v>356.75</v>
      </c>
      <c r="C147">
        <f t="shared" si="8"/>
        <v>-45.06</v>
      </c>
      <c r="D147">
        <f t="shared" si="9"/>
        <v>-11.214255493890146</v>
      </c>
      <c r="E147">
        <v>843782076352</v>
      </c>
      <c r="F147">
        <f t="shared" si="10"/>
        <v>95470791938</v>
      </c>
      <c r="G147">
        <f t="shared" si="11"/>
        <v>12.75816547558318</v>
      </c>
    </row>
    <row r="148" spans="1:7" x14ac:dyDescent="0.25">
      <c r="A148" s="1">
        <v>41029</v>
      </c>
      <c r="B148">
        <v>401.81</v>
      </c>
      <c r="C148">
        <f t="shared" si="8"/>
        <v>-4.8600000000000136</v>
      </c>
      <c r="D148">
        <f t="shared" si="9"/>
        <v>-1.1950721715395809</v>
      </c>
      <c r="E148">
        <v>748311284414</v>
      </c>
      <c r="F148">
        <f t="shared" si="10"/>
        <v>-262974987696</v>
      </c>
      <c r="G148">
        <f t="shared" si="11"/>
        <v>-26.004010431914139</v>
      </c>
    </row>
    <row r="149" spans="1:7" x14ac:dyDescent="0.25">
      <c r="A149" s="1">
        <v>40998</v>
      </c>
      <c r="B149">
        <v>406.67</v>
      </c>
      <c r="C149">
        <f t="shared" si="8"/>
        <v>-14.039999999999964</v>
      </c>
      <c r="D149">
        <f t="shared" si="9"/>
        <v>-3.3372156592427005</v>
      </c>
      <c r="E149">
        <v>1011286272110</v>
      </c>
      <c r="F149">
        <f t="shared" si="10"/>
        <v>-154536869246</v>
      </c>
      <c r="G149">
        <f t="shared" si="11"/>
        <v>-13.255601451370579</v>
      </c>
    </row>
    <row r="150" spans="1:7" x14ac:dyDescent="0.25">
      <c r="A150" s="1">
        <v>40968</v>
      </c>
      <c r="B150">
        <v>420.71</v>
      </c>
      <c r="C150">
        <f t="shared" si="8"/>
        <v>23.769999999999982</v>
      </c>
      <c r="D150">
        <f t="shared" si="9"/>
        <v>5.9883105759056736</v>
      </c>
      <c r="E150">
        <v>1165823141356</v>
      </c>
      <c r="F150">
        <f t="shared" si="10"/>
        <v>192241728355</v>
      </c>
      <c r="G150">
        <f t="shared" si="11"/>
        <v>19.745829756797395</v>
      </c>
    </row>
    <row r="151" spans="1:7" x14ac:dyDescent="0.25">
      <c r="A151" s="1">
        <v>40939</v>
      </c>
      <c r="B151">
        <v>396.94</v>
      </c>
      <c r="C151">
        <f t="shared" si="8"/>
        <v>40.44</v>
      </c>
      <c r="D151">
        <f t="shared" si="9"/>
        <v>11.343618513323984</v>
      </c>
      <c r="E151">
        <v>973581413001</v>
      </c>
      <c r="F151">
        <f t="shared" si="10"/>
        <v>21876352237</v>
      </c>
      <c r="G151">
        <f t="shared" si="11"/>
        <v>2.2986483038598458</v>
      </c>
    </row>
    <row r="152" spans="1:7" x14ac:dyDescent="0.25">
      <c r="A152" s="1">
        <v>40907</v>
      </c>
      <c r="B152">
        <v>356.5</v>
      </c>
      <c r="C152">
        <f t="shared" si="8"/>
        <v>-4.3500000000000227</v>
      </c>
      <c r="D152">
        <f t="shared" si="9"/>
        <v>-1.2054870444783212</v>
      </c>
      <c r="E152">
        <v>951705060764</v>
      </c>
      <c r="F152">
        <f t="shared" si="10"/>
        <v>-4699015431</v>
      </c>
      <c r="G152">
        <f t="shared" si="11"/>
        <v>-0.49132114217818573</v>
      </c>
    </row>
    <row r="153" spans="1:7" x14ac:dyDescent="0.25">
      <c r="A153" s="1">
        <v>40877</v>
      </c>
      <c r="B153">
        <v>360.85</v>
      </c>
      <c r="C153">
        <f t="shared" si="8"/>
        <v>-25.769999999999982</v>
      </c>
      <c r="D153">
        <f t="shared" si="9"/>
        <v>-6.6654596244374273</v>
      </c>
      <c r="E153">
        <v>956404076195</v>
      </c>
      <c r="F153">
        <f t="shared" si="10"/>
        <v>-159612054963</v>
      </c>
      <c r="G153">
        <f t="shared" si="11"/>
        <v>-14.301948735936589</v>
      </c>
    </row>
    <row r="154" spans="1:7" x14ac:dyDescent="0.25">
      <c r="A154" s="1">
        <v>40847</v>
      </c>
      <c r="B154">
        <v>386.62</v>
      </c>
      <c r="C154">
        <f t="shared" si="8"/>
        <v>45.220000000000027</v>
      </c>
      <c r="D154">
        <f t="shared" si="9"/>
        <v>13.24545987111893</v>
      </c>
      <c r="E154">
        <v>1116016131158</v>
      </c>
      <c r="F154">
        <f t="shared" si="10"/>
        <v>64631748164</v>
      </c>
      <c r="G154">
        <f t="shared" si="11"/>
        <v>6.1472996184278337</v>
      </c>
    </row>
    <row r="155" spans="1:7" x14ac:dyDescent="0.25">
      <c r="A155" s="1">
        <v>40816</v>
      </c>
      <c r="B155">
        <v>341.4</v>
      </c>
      <c r="C155">
        <f t="shared" si="8"/>
        <v>-58.260000000000048</v>
      </c>
      <c r="D155">
        <f t="shared" si="9"/>
        <v>-14.577390782164851</v>
      </c>
      <c r="E155">
        <v>1051384382994</v>
      </c>
      <c r="F155">
        <f t="shared" si="10"/>
        <v>-233600253082</v>
      </c>
      <c r="G155">
        <f t="shared" si="11"/>
        <v>-18.179225379328489</v>
      </c>
    </row>
    <row r="156" spans="1:7" x14ac:dyDescent="0.25">
      <c r="A156" s="1">
        <v>40786</v>
      </c>
      <c r="B156">
        <v>399.66</v>
      </c>
      <c r="C156">
        <f t="shared" si="8"/>
        <v>-39.229999999999961</v>
      </c>
      <c r="D156">
        <f t="shared" si="9"/>
        <v>-8.9384583836496532</v>
      </c>
      <c r="E156">
        <v>1284984636076</v>
      </c>
      <c r="F156">
        <f t="shared" si="10"/>
        <v>429034653119</v>
      </c>
      <c r="G156">
        <f t="shared" si="11"/>
        <v>50.123799481464943</v>
      </c>
    </row>
    <row r="157" spans="1:7" x14ac:dyDescent="0.25">
      <c r="A157" s="1">
        <v>40753</v>
      </c>
      <c r="B157">
        <v>438.89</v>
      </c>
      <c r="C157">
        <f t="shared" si="8"/>
        <v>-1.9499999999999886</v>
      </c>
      <c r="D157">
        <f t="shared" si="9"/>
        <v>-0.44233735595680718</v>
      </c>
      <c r="E157">
        <v>855949982957</v>
      </c>
      <c r="F157">
        <f t="shared" si="10"/>
        <v>143623138728</v>
      </c>
      <c r="G157">
        <f t="shared" si="11"/>
        <v>20.16253351836728</v>
      </c>
    </row>
    <row r="158" spans="1:7" x14ac:dyDescent="0.25">
      <c r="A158" s="1">
        <v>40724</v>
      </c>
      <c r="B158">
        <v>440.84</v>
      </c>
      <c r="C158">
        <f t="shared" si="8"/>
        <v>-6.8900000000000432</v>
      </c>
      <c r="D158">
        <f t="shared" si="9"/>
        <v>-1.5388738748799595</v>
      </c>
      <c r="E158">
        <v>712326844229</v>
      </c>
      <c r="F158">
        <f t="shared" si="10"/>
        <v>30121871744</v>
      </c>
      <c r="G158">
        <f t="shared" si="11"/>
        <v>4.4153697142191826</v>
      </c>
    </row>
    <row r="159" spans="1:7" x14ac:dyDescent="0.25">
      <c r="A159" s="1">
        <v>40694</v>
      </c>
      <c r="B159">
        <v>447.73</v>
      </c>
      <c r="C159">
        <f t="shared" si="8"/>
        <v>-12.060000000000002</v>
      </c>
      <c r="D159">
        <f t="shared" si="9"/>
        <v>-2.6229365579938673</v>
      </c>
      <c r="E159">
        <v>682204972485</v>
      </c>
      <c r="F159">
        <f t="shared" si="10"/>
        <v>-25158789454</v>
      </c>
      <c r="G159">
        <f t="shared" si="11"/>
        <v>-3.5566975307069217</v>
      </c>
    </row>
    <row r="160" spans="1:7" x14ac:dyDescent="0.25">
      <c r="A160" s="1">
        <v>40662</v>
      </c>
      <c r="B160">
        <v>459.79</v>
      </c>
      <c r="C160">
        <f t="shared" si="8"/>
        <v>13.830000000000041</v>
      </c>
      <c r="D160">
        <f t="shared" si="9"/>
        <v>3.1011749932729487</v>
      </c>
      <c r="E160">
        <v>707363761939</v>
      </c>
      <c r="F160">
        <f t="shared" si="10"/>
        <v>-163242006768</v>
      </c>
      <c r="G160">
        <f t="shared" si="11"/>
        <v>-18.750393419795802</v>
      </c>
    </row>
    <row r="161" spans="1:7" x14ac:dyDescent="0.25">
      <c r="A161" s="1">
        <v>40633</v>
      </c>
      <c r="B161">
        <v>445.96</v>
      </c>
      <c r="C161">
        <f t="shared" si="8"/>
        <v>24.769999999999982</v>
      </c>
      <c r="D161">
        <f t="shared" si="9"/>
        <v>5.8809563379947249</v>
      </c>
      <c r="E161">
        <v>870605768707</v>
      </c>
      <c r="F161">
        <f t="shared" si="10"/>
        <v>-145000923697</v>
      </c>
      <c r="G161">
        <f t="shared" si="11"/>
        <v>-14.277271386797816</v>
      </c>
    </row>
    <row r="162" spans="1:7" x14ac:dyDescent="0.25">
      <c r="A162" s="1">
        <v>40602</v>
      </c>
      <c r="B162">
        <v>421.19</v>
      </c>
      <c r="C162">
        <f t="shared" si="8"/>
        <v>-3.9700000000000273</v>
      </c>
      <c r="D162">
        <f t="shared" si="9"/>
        <v>-0.93376611158152867</v>
      </c>
      <c r="E162">
        <v>1015606692404</v>
      </c>
      <c r="F162">
        <f t="shared" si="10"/>
        <v>438688208112</v>
      </c>
      <c r="G162">
        <f t="shared" si="11"/>
        <v>76.039894726264919</v>
      </c>
    </row>
    <row r="163" spans="1:7" x14ac:dyDescent="0.25">
      <c r="A163" s="1">
        <v>40574</v>
      </c>
      <c r="B163">
        <v>425.16</v>
      </c>
      <c r="C163">
        <f t="shared" si="8"/>
        <v>-11.859999999999957</v>
      </c>
      <c r="D163">
        <f t="shared" si="9"/>
        <v>-2.7138346071117927</v>
      </c>
      <c r="E163">
        <v>576918484292</v>
      </c>
      <c r="F163">
        <f t="shared" si="10"/>
        <v>-55808381652</v>
      </c>
      <c r="G163">
        <f t="shared" si="11"/>
        <v>-8.8202958742294602</v>
      </c>
    </row>
    <row r="164" spans="1:7" x14ac:dyDescent="0.25">
      <c r="A164" s="1">
        <v>40543</v>
      </c>
      <c r="B164">
        <v>437.02</v>
      </c>
      <c r="C164">
        <f t="shared" si="8"/>
        <v>29.109999999999957</v>
      </c>
      <c r="D164">
        <f t="shared" si="9"/>
        <v>7.1363781226250769</v>
      </c>
      <c r="E164">
        <v>632726865944</v>
      </c>
      <c r="F164">
        <f t="shared" si="10"/>
        <v>-181913521714</v>
      </c>
      <c r="G164">
        <f t="shared" si="11"/>
        <v>-22.33053068200817</v>
      </c>
    </row>
    <row r="165" spans="1:7" x14ac:dyDescent="0.25">
      <c r="A165" s="1">
        <v>40512</v>
      </c>
      <c r="B165">
        <v>407.91</v>
      </c>
      <c r="C165">
        <f t="shared" si="8"/>
        <v>-11.060000000000002</v>
      </c>
      <c r="D165">
        <f t="shared" si="9"/>
        <v>-2.6398071460963797</v>
      </c>
      <c r="E165">
        <v>814640387658</v>
      </c>
      <c r="F165">
        <f t="shared" si="10"/>
        <v>-27951211263</v>
      </c>
      <c r="G165">
        <f t="shared" si="11"/>
        <v>-3.3172905235221388</v>
      </c>
    </row>
    <row r="166" spans="1:7" x14ac:dyDescent="0.25">
      <c r="A166" s="1">
        <v>40480</v>
      </c>
      <c r="B166">
        <v>418.97</v>
      </c>
      <c r="C166">
        <f t="shared" si="8"/>
        <v>11.82000000000005</v>
      </c>
      <c r="D166">
        <f t="shared" si="9"/>
        <v>2.9031069630357487</v>
      </c>
      <c r="E166">
        <v>842591598921</v>
      </c>
      <c r="F166">
        <f t="shared" si="10"/>
        <v>42413076815</v>
      </c>
      <c r="G166">
        <f t="shared" si="11"/>
        <v>5.3004517921041527</v>
      </c>
    </row>
    <row r="167" spans="1:7" x14ac:dyDescent="0.25">
      <c r="A167" s="1">
        <v>40451</v>
      </c>
      <c r="B167">
        <v>407.15</v>
      </c>
      <c r="C167">
        <f t="shared" si="8"/>
        <v>40.729999999999961</v>
      </c>
      <c r="D167">
        <f t="shared" si="9"/>
        <v>11.115659625566281</v>
      </c>
      <c r="E167">
        <v>800178522106</v>
      </c>
      <c r="F167">
        <f t="shared" si="10"/>
        <v>211708266054</v>
      </c>
      <c r="G167">
        <f t="shared" si="11"/>
        <v>35.976035131211873</v>
      </c>
    </row>
    <row r="168" spans="1:7" x14ac:dyDescent="0.25">
      <c r="A168" s="1">
        <v>40421</v>
      </c>
      <c r="B168">
        <v>366.42</v>
      </c>
      <c r="C168">
        <f t="shared" si="8"/>
        <v>-7.2599999999999909</v>
      </c>
      <c r="D168">
        <f t="shared" si="9"/>
        <v>-1.9428387925497728</v>
      </c>
      <c r="E168">
        <v>588470256052</v>
      </c>
      <c r="F168">
        <f t="shared" si="10"/>
        <v>-153612876874</v>
      </c>
      <c r="G168">
        <f t="shared" si="11"/>
        <v>-20.700224820945792</v>
      </c>
    </row>
    <row r="169" spans="1:7" x14ac:dyDescent="0.25">
      <c r="A169" s="1">
        <v>40389</v>
      </c>
      <c r="B169">
        <v>373.68</v>
      </c>
      <c r="C169">
        <f t="shared" si="8"/>
        <v>28.720000000000027</v>
      </c>
      <c r="D169">
        <f t="shared" si="9"/>
        <v>8.3256029684601192</v>
      </c>
      <c r="E169">
        <v>742083132926</v>
      </c>
      <c r="F169">
        <f t="shared" si="10"/>
        <v>-158972028705</v>
      </c>
      <c r="G169">
        <f t="shared" si="11"/>
        <v>-17.642874207306544</v>
      </c>
    </row>
    <row r="170" spans="1:7" x14ac:dyDescent="0.25">
      <c r="A170" s="1">
        <v>40359</v>
      </c>
      <c r="B170">
        <v>344.96</v>
      </c>
      <c r="C170">
        <f t="shared" si="8"/>
        <v>-2.5500000000000114</v>
      </c>
      <c r="D170">
        <f t="shared" si="9"/>
        <v>-0.73379183332854059</v>
      </c>
      <c r="E170">
        <v>901055161631</v>
      </c>
      <c r="F170">
        <f t="shared" si="10"/>
        <v>-83873990503</v>
      </c>
      <c r="G170">
        <f t="shared" si="11"/>
        <v>-8.5157384489304775</v>
      </c>
    </row>
    <row r="171" spans="1:7" x14ac:dyDescent="0.25">
      <c r="A171" s="1">
        <v>40329</v>
      </c>
      <c r="B171">
        <v>347.51</v>
      </c>
      <c r="C171">
        <f t="shared" si="8"/>
        <v>-33.509999999999991</v>
      </c>
      <c r="D171">
        <f t="shared" si="9"/>
        <v>-8.7948139205291049</v>
      </c>
      <c r="E171">
        <v>984929152134</v>
      </c>
      <c r="F171">
        <f t="shared" si="10"/>
        <v>81039890173</v>
      </c>
      <c r="G171">
        <f t="shared" si="11"/>
        <v>8.9656878982258128</v>
      </c>
    </row>
    <row r="172" spans="1:7" x14ac:dyDescent="0.25">
      <c r="A172" s="1">
        <v>40298</v>
      </c>
      <c r="B172">
        <v>381.02</v>
      </c>
      <c r="C172">
        <f t="shared" si="8"/>
        <v>4.5600000000000023</v>
      </c>
      <c r="D172">
        <f t="shared" si="9"/>
        <v>1.2112840673643952</v>
      </c>
      <c r="E172">
        <v>903889261961</v>
      </c>
      <c r="F172">
        <f t="shared" si="10"/>
        <v>-128077760379</v>
      </c>
      <c r="G172">
        <f t="shared" si="11"/>
        <v>-12.411032291379025</v>
      </c>
    </row>
    <row r="173" spans="1:7" x14ac:dyDescent="0.25">
      <c r="A173" s="1">
        <v>40268</v>
      </c>
      <c r="B173">
        <v>376.46</v>
      </c>
      <c r="C173">
        <f t="shared" si="8"/>
        <v>28.120000000000005</v>
      </c>
      <c r="D173">
        <f t="shared" si="9"/>
        <v>8.0725727737268205</v>
      </c>
      <c r="E173">
        <v>1031967022340</v>
      </c>
      <c r="F173">
        <f t="shared" si="10"/>
        <v>49386145190</v>
      </c>
      <c r="G173">
        <f t="shared" si="11"/>
        <v>5.0261659206360427</v>
      </c>
    </row>
    <row r="174" spans="1:7" x14ac:dyDescent="0.25">
      <c r="A174" s="1">
        <v>40235</v>
      </c>
      <c r="B174">
        <v>348.34</v>
      </c>
      <c r="C174">
        <f t="shared" si="8"/>
        <v>1.2199999999999704</v>
      </c>
      <c r="D174">
        <f t="shared" si="9"/>
        <v>0.35146347084580848</v>
      </c>
      <c r="E174">
        <v>982580877150</v>
      </c>
      <c r="F174">
        <f t="shared" si="10"/>
        <v>-31044435997</v>
      </c>
      <c r="G174">
        <f t="shared" si="11"/>
        <v>-3.062713173629851</v>
      </c>
    </row>
    <row r="175" spans="1:7" x14ac:dyDescent="0.25">
      <c r="A175" s="1">
        <v>40207</v>
      </c>
      <c r="B175">
        <v>347.12</v>
      </c>
      <c r="C175">
        <f t="shared" si="8"/>
        <v>-20.5</v>
      </c>
      <c r="D175">
        <f t="shared" si="9"/>
        <v>-5.5764104238071921</v>
      </c>
      <c r="E175">
        <v>1013625313147</v>
      </c>
      <c r="F175">
        <f t="shared" si="10"/>
        <v>-104636114084</v>
      </c>
      <c r="G175">
        <f t="shared" si="11"/>
        <v>-9.3570350846399393</v>
      </c>
    </row>
    <row r="176" spans="1:7" x14ac:dyDescent="0.25">
      <c r="A176" s="1">
        <v>40178</v>
      </c>
      <c r="B176">
        <v>367.62</v>
      </c>
      <c r="C176">
        <f t="shared" si="8"/>
        <v>13.95999999999998</v>
      </c>
      <c r="D176">
        <f t="shared" si="9"/>
        <v>3.9472940111971888</v>
      </c>
      <c r="E176">
        <v>1118261427231</v>
      </c>
      <c r="F176">
        <f t="shared" si="10"/>
        <v>-379481498402</v>
      </c>
      <c r="G176">
        <f t="shared" si="11"/>
        <v>-25.336891392200531</v>
      </c>
    </row>
    <row r="177" spans="1:7" x14ac:dyDescent="0.25">
      <c r="A177" s="1">
        <v>40147</v>
      </c>
      <c r="B177">
        <v>353.66</v>
      </c>
      <c r="C177">
        <f t="shared" si="8"/>
        <v>14.57000000000005</v>
      </c>
      <c r="D177">
        <f t="shared" si="9"/>
        <v>4.2967943613789998</v>
      </c>
      <c r="E177">
        <v>1497742925633</v>
      </c>
      <c r="F177">
        <f t="shared" si="10"/>
        <v>-550080097830</v>
      </c>
      <c r="G177">
        <f t="shared" si="11"/>
        <v>-26.861701012608954</v>
      </c>
    </row>
    <row r="178" spans="1:7" x14ac:dyDescent="0.25">
      <c r="A178" s="1">
        <v>40116</v>
      </c>
      <c r="B178">
        <v>339.09</v>
      </c>
      <c r="C178">
        <f t="shared" si="8"/>
        <v>0.41999999999995907</v>
      </c>
      <c r="D178">
        <f t="shared" si="9"/>
        <v>0.12401452741605665</v>
      </c>
      <c r="E178">
        <v>2047823023463</v>
      </c>
      <c r="F178">
        <f t="shared" si="10"/>
        <v>-9006882439</v>
      </c>
      <c r="G178">
        <f t="shared" si="11"/>
        <v>-0.43790118050865912</v>
      </c>
    </row>
    <row r="179" spans="1:7" x14ac:dyDescent="0.25">
      <c r="A179" s="1">
        <v>40086</v>
      </c>
      <c r="B179">
        <v>338.67</v>
      </c>
      <c r="C179">
        <f t="shared" si="8"/>
        <v>28.180000000000007</v>
      </c>
      <c r="D179">
        <f t="shared" si="9"/>
        <v>9.075976682018748</v>
      </c>
      <c r="E179">
        <v>2056829905902</v>
      </c>
      <c r="F179">
        <f t="shared" si="10"/>
        <v>705350741327</v>
      </c>
      <c r="G179">
        <f t="shared" si="11"/>
        <v>52.191018538477564</v>
      </c>
    </row>
    <row r="180" spans="1:7" x14ac:dyDescent="0.25">
      <c r="A180" s="1">
        <v>40056</v>
      </c>
      <c r="B180">
        <v>310.49</v>
      </c>
      <c r="C180">
        <f t="shared" si="8"/>
        <v>-1.1100000000000136</v>
      </c>
      <c r="D180">
        <f t="shared" si="9"/>
        <v>-0.35622593068036379</v>
      </c>
      <c r="E180">
        <v>1351479164575</v>
      </c>
      <c r="F180">
        <f t="shared" si="10"/>
        <v>4763183649</v>
      </c>
      <c r="G180">
        <f t="shared" si="11"/>
        <v>0.35368880420687082</v>
      </c>
    </row>
    <row r="181" spans="1:7" x14ac:dyDescent="0.25">
      <c r="A181" s="1">
        <v>40025</v>
      </c>
      <c r="B181">
        <v>311.60000000000002</v>
      </c>
      <c r="C181">
        <f t="shared" si="8"/>
        <v>31.490000000000009</v>
      </c>
      <c r="D181">
        <f t="shared" si="9"/>
        <v>11.242012066688089</v>
      </c>
      <c r="E181">
        <v>1346715980926</v>
      </c>
      <c r="F181">
        <f t="shared" si="10"/>
        <v>-415873622903</v>
      </c>
      <c r="G181">
        <f t="shared" si="11"/>
        <v>-23.594467027353836</v>
      </c>
    </row>
    <row r="182" spans="1:7" x14ac:dyDescent="0.25">
      <c r="A182" s="1">
        <v>39994</v>
      </c>
      <c r="B182">
        <v>280.11</v>
      </c>
      <c r="C182">
        <f t="shared" si="8"/>
        <v>-3.8199999999999932</v>
      </c>
      <c r="D182">
        <f t="shared" si="9"/>
        <v>-1.3454020357130254</v>
      </c>
      <c r="E182">
        <v>1762589603829</v>
      </c>
      <c r="F182">
        <f t="shared" si="10"/>
        <v>-336726624187</v>
      </c>
      <c r="G182">
        <f t="shared" si="11"/>
        <v>-16.039823809928347</v>
      </c>
    </row>
    <row r="183" spans="1:7" x14ac:dyDescent="0.25">
      <c r="A183" s="1">
        <v>39962</v>
      </c>
      <c r="B183">
        <v>283.93</v>
      </c>
      <c r="C183">
        <f t="shared" si="8"/>
        <v>41.430000000000007</v>
      </c>
      <c r="D183">
        <f t="shared" si="9"/>
        <v>17.08453608247423</v>
      </c>
      <c r="E183">
        <v>2099316228016</v>
      </c>
      <c r="F183">
        <f t="shared" si="10"/>
        <v>829041693745</v>
      </c>
      <c r="G183">
        <f t="shared" si="11"/>
        <v>65.264765322622182</v>
      </c>
    </row>
    <row r="184" spans="1:7" x14ac:dyDescent="0.25">
      <c r="A184" s="1">
        <v>39933</v>
      </c>
      <c r="B184">
        <v>242.5</v>
      </c>
      <c r="C184">
        <f t="shared" si="8"/>
        <v>34.599999999999994</v>
      </c>
      <c r="D184">
        <f t="shared" si="9"/>
        <v>16.642616642616641</v>
      </c>
      <c r="E184">
        <v>1270274534271</v>
      </c>
      <c r="F184">
        <f t="shared" si="10"/>
        <v>-306786346708</v>
      </c>
      <c r="G184">
        <f t="shared" si="11"/>
        <v>-19.453043976181483</v>
      </c>
    </row>
    <row r="185" spans="1:7" x14ac:dyDescent="0.25">
      <c r="A185" s="1">
        <v>39903</v>
      </c>
      <c r="B185">
        <v>207.9</v>
      </c>
      <c r="C185">
        <f t="shared" si="8"/>
        <v>26.120000000000005</v>
      </c>
      <c r="D185">
        <f t="shared" si="9"/>
        <v>14.369017493673674</v>
      </c>
      <c r="E185">
        <v>1577060880979</v>
      </c>
      <c r="F185">
        <f t="shared" si="10"/>
        <v>851195179240</v>
      </c>
      <c r="G185">
        <f t="shared" si="11"/>
        <v>117.26620739907405</v>
      </c>
    </row>
    <row r="186" spans="1:7" x14ac:dyDescent="0.25">
      <c r="A186" s="1">
        <v>39871</v>
      </c>
      <c r="B186">
        <v>181.78</v>
      </c>
      <c r="C186">
        <f t="shared" si="8"/>
        <v>-10.859999999999985</v>
      </c>
      <c r="D186">
        <f t="shared" si="9"/>
        <v>-5.637458471760791</v>
      </c>
      <c r="E186">
        <v>725865701739</v>
      </c>
      <c r="F186">
        <f t="shared" si="10"/>
        <v>240673440562</v>
      </c>
      <c r="G186">
        <f t="shared" si="11"/>
        <v>49.603726155517023</v>
      </c>
    </row>
    <row r="187" spans="1:7" x14ac:dyDescent="0.25">
      <c r="A187" s="1">
        <v>39843</v>
      </c>
      <c r="B187">
        <v>192.64</v>
      </c>
      <c r="C187">
        <f t="shared" si="8"/>
        <v>-13.300000000000011</v>
      </c>
      <c r="D187">
        <f t="shared" si="9"/>
        <v>-6.4581917063222356</v>
      </c>
      <c r="E187">
        <v>485192261177</v>
      </c>
      <c r="F187">
        <f t="shared" si="10"/>
        <v>-30567705153</v>
      </c>
      <c r="G187">
        <f t="shared" si="11"/>
        <v>-5.9267308726016532</v>
      </c>
    </row>
    <row r="188" spans="1:7" x14ac:dyDescent="0.25">
      <c r="A188" s="1">
        <v>39813</v>
      </c>
      <c r="B188">
        <v>205.94</v>
      </c>
      <c r="C188">
        <f t="shared" si="8"/>
        <v>14.900000000000006</v>
      </c>
      <c r="D188">
        <f t="shared" si="9"/>
        <v>7.7994137353433866</v>
      </c>
      <c r="E188">
        <v>515759966330</v>
      </c>
      <c r="F188">
        <f t="shared" si="10"/>
        <v>-126095876634</v>
      </c>
      <c r="G188">
        <f t="shared" si="11"/>
        <v>-19.645513555147676</v>
      </c>
    </row>
    <row r="189" spans="1:7" x14ac:dyDescent="0.25">
      <c r="A189" s="1">
        <v>39780</v>
      </c>
      <c r="B189">
        <v>191.04</v>
      </c>
      <c r="C189">
        <f t="shared" si="8"/>
        <v>-15.560000000000002</v>
      </c>
      <c r="D189">
        <f t="shared" si="9"/>
        <v>-7.5314617618586652</v>
      </c>
      <c r="E189">
        <v>641855842964</v>
      </c>
      <c r="F189">
        <f t="shared" si="10"/>
        <v>-246327730758</v>
      </c>
      <c r="G189">
        <f t="shared" si="11"/>
        <v>-27.733875974056257</v>
      </c>
    </row>
    <row r="190" spans="1:7" x14ac:dyDescent="0.25">
      <c r="A190" s="1">
        <v>39752</v>
      </c>
      <c r="B190">
        <v>206.6</v>
      </c>
      <c r="C190">
        <f t="shared" si="8"/>
        <v>-77.84</v>
      </c>
      <c r="D190">
        <f t="shared" si="9"/>
        <v>-27.366052594571791</v>
      </c>
      <c r="E190">
        <v>888183573722</v>
      </c>
      <c r="F190">
        <f t="shared" si="10"/>
        <v>-124105558510</v>
      </c>
      <c r="G190">
        <f t="shared" si="11"/>
        <v>-12.259892411998853</v>
      </c>
    </row>
    <row r="191" spans="1:7" x14ac:dyDescent="0.25">
      <c r="A191" s="1">
        <v>39721</v>
      </c>
      <c r="B191">
        <v>284.44</v>
      </c>
      <c r="C191">
        <f t="shared" si="8"/>
        <v>-60.339999999999975</v>
      </c>
      <c r="D191">
        <f t="shared" si="9"/>
        <v>-17.501015140089326</v>
      </c>
      <c r="E191">
        <v>1012289132232</v>
      </c>
      <c r="F191">
        <f t="shared" si="10"/>
        <v>376152275997</v>
      </c>
      <c r="G191">
        <f t="shared" si="11"/>
        <v>59.130715711595684</v>
      </c>
    </row>
    <row r="192" spans="1:7" x14ac:dyDescent="0.25">
      <c r="A192" s="1">
        <v>39689</v>
      </c>
      <c r="B192">
        <v>344.78</v>
      </c>
      <c r="C192">
        <f t="shared" si="8"/>
        <v>-29.930000000000007</v>
      </c>
      <c r="D192">
        <f t="shared" si="9"/>
        <v>-7.9875103413306316</v>
      </c>
      <c r="E192">
        <v>636136856235</v>
      </c>
      <c r="F192">
        <f t="shared" si="10"/>
        <v>-130378780102</v>
      </c>
      <c r="G192">
        <f t="shared" si="11"/>
        <v>-17.009278600636236</v>
      </c>
    </row>
    <row r="193" spans="1:7" x14ac:dyDescent="0.25">
      <c r="A193" s="1">
        <v>39660</v>
      </c>
      <c r="B193">
        <v>374.71</v>
      </c>
      <c r="C193">
        <f t="shared" si="8"/>
        <v>-14.689999999999998</v>
      </c>
      <c r="D193">
        <f t="shared" si="9"/>
        <v>-3.7724704673857214</v>
      </c>
      <c r="E193">
        <v>766515636337</v>
      </c>
      <c r="F193">
        <f t="shared" si="10"/>
        <v>161990305272</v>
      </c>
      <c r="G193">
        <f t="shared" si="11"/>
        <v>26.796280808716421</v>
      </c>
    </row>
    <row r="194" spans="1:7" x14ac:dyDescent="0.25">
      <c r="A194" s="1">
        <v>39629</v>
      </c>
      <c r="B194">
        <v>389.4</v>
      </c>
      <c r="C194">
        <f t="shared" si="8"/>
        <v>-43.140000000000043</v>
      </c>
      <c r="D194">
        <f t="shared" si="9"/>
        <v>-9.9736440560410706</v>
      </c>
      <c r="E194">
        <v>604525331065</v>
      </c>
      <c r="F194">
        <f t="shared" si="10"/>
        <v>429522078725</v>
      </c>
      <c r="G194">
        <f t="shared" si="11"/>
        <v>245.43662645224185</v>
      </c>
    </row>
    <row r="195" spans="1:7" x14ac:dyDescent="0.25">
      <c r="A195" s="1">
        <v>39598</v>
      </c>
      <c r="B195">
        <v>432.54</v>
      </c>
      <c r="C195">
        <f t="shared" si="8"/>
        <v>7.8700000000000045</v>
      </c>
      <c r="D195">
        <f t="shared" si="9"/>
        <v>1.8532036640214764</v>
      </c>
      <c r="E195">
        <v>175003252340</v>
      </c>
      <c r="F195">
        <f t="shared" si="10"/>
        <v>-23445226712</v>
      </c>
      <c r="G195">
        <f t="shared" si="11"/>
        <v>-11.814263744423348</v>
      </c>
    </row>
    <row r="196" spans="1:7" x14ac:dyDescent="0.25">
      <c r="A196" s="1">
        <v>39568</v>
      </c>
      <c r="B196">
        <v>424.67</v>
      </c>
      <c r="C196">
        <f t="shared" si="8"/>
        <v>31.879999999999995</v>
      </c>
      <c r="D196">
        <f t="shared" si="9"/>
        <v>8.1162962397209686</v>
      </c>
      <c r="E196">
        <v>198448479052</v>
      </c>
      <c r="F196">
        <f t="shared" si="10"/>
        <v>122667489</v>
      </c>
      <c r="G196">
        <f t="shared" si="11"/>
        <v>6.1851499829125141E-2</v>
      </c>
    </row>
    <row r="197" spans="1:7" x14ac:dyDescent="0.25">
      <c r="A197" s="1">
        <v>39538</v>
      </c>
      <c r="B197">
        <v>392.79</v>
      </c>
      <c r="C197">
        <f t="shared" si="8"/>
        <v>-21.949999999999989</v>
      </c>
      <c r="D197">
        <f t="shared" si="9"/>
        <v>-5.2924723923421881</v>
      </c>
      <c r="E197">
        <v>198325811563</v>
      </c>
      <c r="F197">
        <f t="shared" si="10"/>
        <v>38515568794</v>
      </c>
      <c r="G197">
        <f t="shared" si="11"/>
        <v>24.10081364413724</v>
      </c>
    </row>
    <row r="198" spans="1:7" x14ac:dyDescent="0.25">
      <c r="A198" s="1">
        <v>39507</v>
      </c>
      <c r="B198">
        <v>414.74</v>
      </c>
      <c r="C198">
        <f t="shared" si="8"/>
        <v>28.509999999999991</v>
      </c>
      <c r="D198">
        <f t="shared" si="9"/>
        <v>7.3816119928539958</v>
      </c>
      <c r="E198">
        <v>159810242769</v>
      </c>
      <c r="F198">
        <f t="shared" si="10"/>
        <v>-77360661490</v>
      </c>
      <c r="G198">
        <f t="shared" si="11"/>
        <v>-32.618107913236734</v>
      </c>
    </row>
    <row r="199" spans="1:7" x14ac:dyDescent="0.25">
      <c r="A199" s="1">
        <v>39478</v>
      </c>
      <c r="B199">
        <v>386.23</v>
      </c>
      <c r="C199">
        <f t="shared" si="8"/>
        <v>-55.069999999999993</v>
      </c>
      <c r="D199">
        <f t="shared" si="9"/>
        <v>-12.47903920235667</v>
      </c>
      <c r="E199">
        <v>237170904259</v>
      </c>
      <c r="F199">
        <f t="shared" si="10"/>
        <v>84759092655</v>
      </c>
      <c r="G199">
        <f t="shared" si="11"/>
        <v>55.611892387463442</v>
      </c>
    </row>
    <row r="200" spans="1:7" x14ac:dyDescent="0.25">
      <c r="A200" s="1">
        <v>39447</v>
      </c>
      <c r="B200">
        <v>441.3</v>
      </c>
      <c r="C200">
        <f t="shared" ref="C200:C263" si="12">IF(AND(ISNUMBER(B200),ISNUMBER(B201)), (B200 - B201), "")</f>
        <v>1.5500000000000114</v>
      </c>
      <c r="D200">
        <f t="shared" ref="D200:D263" si="13">IF(AND(ISNUMBER(C200),ISNUMBER(B201)), (100*C200/ABS(B201)), "")</f>
        <v>0.35247299602046878</v>
      </c>
      <c r="E200">
        <v>152411811604</v>
      </c>
      <c r="F200">
        <f t="shared" ref="F200:F263" si="14">IF(AND(ISNUMBER(E200),ISNUMBER(E201)), (E200 - E201), "")</f>
        <v>-73365309883</v>
      </c>
      <c r="G200">
        <f t="shared" ref="G200:G263" si="15">IF(AND(ISNUMBER(F200),ISNUMBER(E201)), (100*F200/ABS(E201)), "")</f>
        <v>-32.494572257722886</v>
      </c>
    </row>
    <row r="201" spans="1:7" x14ac:dyDescent="0.25">
      <c r="A201" s="1">
        <v>39416</v>
      </c>
      <c r="B201">
        <v>439.75</v>
      </c>
      <c r="C201">
        <f t="shared" si="12"/>
        <v>-33.56</v>
      </c>
      <c r="D201">
        <f t="shared" si="13"/>
        <v>-7.0904903762861551</v>
      </c>
      <c r="E201">
        <v>225777121487</v>
      </c>
      <c r="F201">
        <f t="shared" si="14"/>
        <v>-32574410833</v>
      </c>
      <c r="G201">
        <f t="shared" si="15"/>
        <v>-12.608561110701137</v>
      </c>
    </row>
    <row r="202" spans="1:7" x14ac:dyDescent="0.25">
      <c r="A202" s="1">
        <v>39386</v>
      </c>
      <c r="B202">
        <v>473.31</v>
      </c>
      <c r="C202">
        <f t="shared" si="12"/>
        <v>47.490000000000009</v>
      </c>
      <c r="D202">
        <f t="shared" si="13"/>
        <v>11.152599690009867</v>
      </c>
      <c r="E202">
        <v>258351532320</v>
      </c>
      <c r="F202">
        <f t="shared" si="14"/>
        <v>81959662361</v>
      </c>
      <c r="G202">
        <f t="shared" si="15"/>
        <v>46.464535117208328</v>
      </c>
    </row>
    <row r="203" spans="1:7" x14ac:dyDescent="0.25">
      <c r="A203" s="1">
        <v>39353</v>
      </c>
      <c r="B203">
        <v>425.82</v>
      </c>
      <c r="C203">
        <f t="shared" si="12"/>
        <v>42.349999999999966</v>
      </c>
      <c r="D203">
        <f t="shared" si="13"/>
        <v>11.043888700550228</v>
      </c>
      <c r="E203">
        <v>176391869959</v>
      </c>
      <c r="F203">
        <f t="shared" si="14"/>
        <v>-145744068600</v>
      </c>
      <c r="G203">
        <f t="shared" si="15"/>
        <v>-45.243032879830828</v>
      </c>
    </row>
    <row r="204" spans="1:7" x14ac:dyDescent="0.25">
      <c r="A204" s="1">
        <v>39325</v>
      </c>
      <c r="B204">
        <v>383.47</v>
      </c>
      <c r="C204">
        <f t="shared" si="12"/>
        <v>-8.3299999999999841</v>
      </c>
      <c r="D204">
        <f t="shared" si="13"/>
        <v>-2.1260847371107667</v>
      </c>
      <c r="E204">
        <v>322135938559</v>
      </c>
      <c r="F204">
        <f t="shared" si="14"/>
        <v>25755279727</v>
      </c>
      <c r="G204">
        <f t="shared" si="15"/>
        <v>8.6899326793112657</v>
      </c>
    </row>
    <row r="205" spans="1:7" x14ac:dyDescent="0.25">
      <c r="A205" s="1">
        <v>39294</v>
      </c>
      <c r="B205">
        <v>391.8</v>
      </c>
      <c r="C205">
        <f t="shared" si="12"/>
        <v>19.639999999999986</v>
      </c>
      <c r="D205">
        <f t="shared" si="13"/>
        <v>5.2773000859845185</v>
      </c>
      <c r="E205">
        <v>296380658832</v>
      </c>
      <c r="F205">
        <f t="shared" si="14"/>
        <v>-43329165448</v>
      </c>
      <c r="G205">
        <f t="shared" si="15"/>
        <v>-12.754757840705448</v>
      </c>
    </row>
    <row r="206" spans="1:7" x14ac:dyDescent="0.25">
      <c r="A206" s="1">
        <v>39262</v>
      </c>
      <c r="B206">
        <v>372.16</v>
      </c>
      <c r="C206">
        <f t="shared" si="12"/>
        <v>16.660000000000025</v>
      </c>
      <c r="D206">
        <f t="shared" si="13"/>
        <v>4.6863572433192759</v>
      </c>
      <c r="E206">
        <v>339709824280</v>
      </c>
      <c r="F206">
        <f t="shared" si="14"/>
        <v>-43732983159</v>
      </c>
      <c r="G206">
        <f t="shared" si="15"/>
        <v>-11.405347110587609</v>
      </c>
    </row>
    <row r="207" spans="1:7" x14ac:dyDescent="0.25">
      <c r="A207" s="1">
        <v>39233</v>
      </c>
      <c r="B207">
        <v>355.5</v>
      </c>
      <c r="C207">
        <f t="shared" si="12"/>
        <v>16.45999999999998</v>
      </c>
      <c r="D207">
        <f t="shared" si="13"/>
        <v>4.8548843794242504</v>
      </c>
      <c r="E207">
        <v>383442807439</v>
      </c>
      <c r="F207">
        <f t="shared" si="14"/>
        <v>27813238047</v>
      </c>
      <c r="G207">
        <f t="shared" si="15"/>
        <v>7.8208451829668544</v>
      </c>
    </row>
    <row r="208" spans="1:7" x14ac:dyDescent="0.25">
      <c r="A208" s="1">
        <v>39202</v>
      </c>
      <c r="B208">
        <v>339.04</v>
      </c>
      <c r="C208">
        <f t="shared" si="12"/>
        <v>15.360000000000014</v>
      </c>
      <c r="D208">
        <f t="shared" si="13"/>
        <v>4.7454275827978289</v>
      </c>
      <c r="E208">
        <v>355629569392</v>
      </c>
      <c r="F208">
        <f t="shared" si="14"/>
        <v>-26036509819</v>
      </c>
      <c r="G208">
        <f t="shared" si="15"/>
        <v>-6.8218034656954663</v>
      </c>
    </row>
    <row r="209" spans="1:7" x14ac:dyDescent="0.25">
      <c r="A209" s="1">
        <v>39171</v>
      </c>
      <c r="B209">
        <v>323.68</v>
      </c>
      <c r="C209">
        <f t="shared" si="12"/>
        <v>12.350000000000023</v>
      </c>
      <c r="D209">
        <f t="shared" si="13"/>
        <v>3.9668518934892312</v>
      </c>
      <c r="E209">
        <v>381666079211</v>
      </c>
      <c r="F209">
        <f t="shared" si="14"/>
        <v>90355561092</v>
      </c>
      <c r="G209">
        <f t="shared" si="15"/>
        <v>31.016923685223702</v>
      </c>
    </row>
    <row r="210" spans="1:7" x14ac:dyDescent="0.25">
      <c r="A210" s="1">
        <v>39141</v>
      </c>
      <c r="B210">
        <v>311.33</v>
      </c>
      <c r="C210">
        <f t="shared" si="12"/>
        <v>-1.8600000000000136</v>
      </c>
      <c r="D210">
        <f t="shared" si="13"/>
        <v>-0.59388869376417308</v>
      </c>
      <c r="E210">
        <v>291310518119</v>
      </c>
      <c r="F210">
        <f t="shared" si="14"/>
        <v>-41490099901</v>
      </c>
      <c r="G210">
        <f t="shared" si="15"/>
        <v>-12.466953982190805</v>
      </c>
    </row>
    <row r="211" spans="1:7" x14ac:dyDescent="0.25">
      <c r="A211" s="1">
        <v>39113</v>
      </c>
      <c r="B211">
        <v>313.19</v>
      </c>
      <c r="C211">
        <f t="shared" si="12"/>
        <v>-3.339999999999975</v>
      </c>
      <c r="D211">
        <f t="shared" si="13"/>
        <v>-1.0551922408618379</v>
      </c>
      <c r="E211">
        <v>332800618020</v>
      </c>
      <c r="F211">
        <f t="shared" si="14"/>
        <v>56275344330</v>
      </c>
      <c r="G211">
        <f t="shared" si="15"/>
        <v>20.350886405084168</v>
      </c>
    </row>
    <row r="212" spans="1:7" x14ac:dyDescent="0.25">
      <c r="A212" s="1">
        <v>39080</v>
      </c>
      <c r="B212">
        <v>316.52999999999997</v>
      </c>
      <c r="C212">
        <f t="shared" si="12"/>
        <v>13.639999999999986</v>
      </c>
      <c r="D212">
        <f t="shared" si="13"/>
        <v>4.503285020964702</v>
      </c>
      <c r="E212">
        <v>276525273690</v>
      </c>
      <c r="F212">
        <f t="shared" si="14"/>
        <v>-61908741232</v>
      </c>
      <c r="G212">
        <f t="shared" si="15"/>
        <v>-18.292706555004028</v>
      </c>
    </row>
    <row r="213" spans="1:7" x14ac:dyDescent="0.25">
      <c r="A213" s="1">
        <v>39051</v>
      </c>
      <c r="B213">
        <v>302.89</v>
      </c>
      <c r="C213">
        <f t="shared" si="12"/>
        <v>20.949999999999989</v>
      </c>
      <c r="D213">
        <f t="shared" si="13"/>
        <v>7.430659005462152</v>
      </c>
      <c r="E213">
        <v>338434014922</v>
      </c>
      <c r="F213">
        <f t="shared" si="14"/>
        <v>58981437849</v>
      </c>
      <c r="G213">
        <f t="shared" si="15"/>
        <v>21.106063313773834</v>
      </c>
    </row>
    <row r="214" spans="1:7" x14ac:dyDescent="0.25">
      <c r="A214" s="1">
        <v>39021</v>
      </c>
      <c r="B214">
        <v>281.94</v>
      </c>
      <c r="C214">
        <f t="shared" si="12"/>
        <v>12.79000000000002</v>
      </c>
      <c r="D214">
        <f t="shared" si="13"/>
        <v>4.7519970276797405</v>
      </c>
      <c r="E214">
        <v>279452577073</v>
      </c>
      <c r="F214">
        <f t="shared" si="14"/>
        <v>11712478000</v>
      </c>
      <c r="G214">
        <f t="shared" si="15"/>
        <v>4.3745699805715557</v>
      </c>
    </row>
    <row r="215" spans="1:7" x14ac:dyDescent="0.25">
      <c r="A215" s="1">
        <v>38989</v>
      </c>
      <c r="B215">
        <v>269.14999999999998</v>
      </c>
      <c r="C215">
        <f t="shared" si="12"/>
        <v>2.2199999999999704</v>
      </c>
      <c r="D215">
        <f t="shared" si="13"/>
        <v>0.83167871726668807</v>
      </c>
      <c r="E215">
        <v>267740099073</v>
      </c>
      <c r="F215">
        <f t="shared" si="14"/>
        <v>-17388968793</v>
      </c>
      <c r="G215">
        <f t="shared" si="15"/>
        <v>-6.0986306738715834</v>
      </c>
    </row>
    <row r="216" spans="1:7" x14ac:dyDescent="0.25">
      <c r="A216" s="1">
        <v>38960</v>
      </c>
      <c r="B216">
        <v>266.93</v>
      </c>
      <c r="C216">
        <f t="shared" si="12"/>
        <v>6.6299999999999955</v>
      </c>
      <c r="D216">
        <f t="shared" si="13"/>
        <v>2.547061083365346</v>
      </c>
      <c r="E216">
        <v>285129067866</v>
      </c>
      <c r="F216">
        <f t="shared" si="14"/>
        <v>48236619510</v>
      </c>
      <c r="G216">
        <f t="shared" si="15"/>
        <v>20.362244488904267</v>
      </c>
    </row>
    <row r="217" spans="1:7" x14ac:dyDescent="0.25">
      <c r="A217" s="1">
        <v>38929</v>
      </c>
      <c r="B217">
        <v>260.3</v>
      </c>
      <c r="C217">
        <f t="shared" si="12"/>
        <v>3.6200000000000045</v>
      </c>
      <c r="D217">
        <f t="shared" si="13"/>
        <v>1.4103163472027445</v>
      </c>
      <c r="E217">
        <v>236892448356</v>
      </c>
      <c r="F217">
        <f t="shared" si="14"/>
        <v>-80983774382</v>
      </c>
      <c r="G217">
        <f t="shared" si="15"/>
        <v>-25.476512110422448</v>
      </c>
    </row>
    <row r="218" spans="1:7" x14ac:dyDescent="0.25">
      <c r="A218" s="1">
        <v>38898</v>
      </c>
      <c r="B218">
        <v>256.68</v>
      </c>
      <c r="C218">
        <f t="shared" si="12"/>
        <v>-0.62999999999999545</v>
      </c>
      <c r="D218">
        <f t="shared" si="13"/>
        <v>-0.2448408534452588</v>
      </c>
      <c r="E218">
        <v>317876222738</v>
      </c>
      <c r="F218">
        <f t="shared" si="14"/>
        <v>-116521652978</v>
      </c>
      <c r="G218">
        <f t="shared" si="15"/>
        <v>-26.823716111857635</v>
      </c>
    </row>
    <row r="219" spans="1:7" x14ac:dyDescent="0.25">
      <c r="A219" s="1">
        <v>38868</v>
      </c>
      <c r="B219">
        <v>257.31</v>
      </c>
      <c r="C219">
        <f t="shared" si="12"/>
        <v>-30.110000000000014</v>
      </c>
      <c r="D219">
        <f t="shared" si="13"/>
        <v>-10.47595852759029</v>
      </c>
      <c r="E219">
        <v>434397875716</v>
      </c>
      <c r="F219">
        <f t="shared" si="14"/>
        <v>139496361038</v>
      </c>
      <c r="G219">
        <f t="shared" si="15"/>
        <v>47.302693982536738</v>
      </c>
    </row>
    <row r="220" spans="1:7" x14ac:dyDescent="0.25">
      <c r="A220" s="1">
        <v>38835</v>
      </c>
      <c r="B220">
        <v>287.42</v>
      </c>
      <c r="C220">
        <f t="shared" si="12"/>
        <v>19.100000000000023</v>
      </c>
      <c r="D220">
        <f t="shared" si="13"/>
        <v>7.1183661299940457</v>
      </c>
      <c r="E220">
        <v>294901514678</v>
      </c>
      <c r="F220">
        <f t="shared" si="14"/>
        <v>-44172220338</v>
      </c>
      <c r="G220">
        <f t="shared" si="15"/>
        <v>-13.027319953259024</v>
      </c>
    </row>
    <row r="221" spans="1:7" x14ac:dyDescent="0.25">
      <c r="A221" s="1">
        <v>38807</v>
      </c>
      <c r="B221">
        <v>268.32</v>
      </c>
      <c r="C221">
        <f t="shared" si="12"/>
        <v>2.3499999999999659</v>
      </c>
      <c r="D221">
        <f t="shared" si="13"/>
        <v>0.88355829604841363</v>
      </c>
      <c r="E221">
        <v>339073735016</v>
      </c>
      <c r="F221">
        <f t="shared" si="14"/>
        <v>16276162927</v>
      </c>
      <c r="G221">
        <f t="shared" si="15"/>
        <v>5.0422197483295887</v>
      </c>
    </row>
    <row r="222" spans="1:7" x14ac:dyDescent="0.25">
      <c r="A222" s="1">
        <v>38776</v>
      </c>
      <c r="B222">
        <v>265.97000000000003</v>
      </c>
      <c r="C222">
        <f t="shared" si="12"/>
        <v>-0.31999999999999318</v>
      </c>
      <c r="D222">
        <f t="shared" si="13"/>
        <v>-0.12016973975740476</v>
      </c>
      <c r="E222">
        <v>322797572089</v>
      </c>
      <c r="F222">
        <f t="shared" si="14"/>
        <v>-7842876919</v>
      </c>
      <c r="G222">
        <f t="shared" si="15"/>
        <v>-2.3720258493873017</v>
      </c>
    </row>
    <row r="223" spans="1:7" x14ac:dyDescent="0.25">
      <c r="A223" s="1">
        <v>38748</v>
      </c>
      <c r="B223">
        <v>266.29000000000002</v>
      </c>
      <c r="C223">
        <f t="shared" si="12"/>
        <v>26.760000000000019</v>
      </c>
      <c r="D223">
        <f t="shared" si="13"/>
        <v>11.171878261595632</v>
      </c>
      <c r="E223">
        <v>330640449008</v>
      </c>
      <c r="F223">
        <f t="shared" si="14"/>
        <v>54493091221</v>
      </c>
      <c r="G223">
        <f t="shared" si="15"/>
        <v>19.733337902523772</v>
      </c>
    </row>
    <row r="224" spans="1:7" x14ac:dyDescent="0.25">
      <c r="A224" s="1">
        <v>38716</v>
      </c>
      <c r="B224">
        <v>239.53</v>
      </c>
      <c r="C224">
        <f t="shared" si="12"/>
        <v>13.360000000000014</v>
      </c>
      <c r="D224">
        <f t="shared" si="13"/>
        <v>5.9070610602644091</v>
      </c>
      <c r="E224">
        <v>276147357787</v>
      </c>
      <c r="F224">
        <f t="shared" si="14"/>
        <v>42188922223</v>
      </c>
      <c r="G224">
        <f t="shared" si="15"/>
        <v>18.032657006487419</v>
      </c>
    </row>
    <row r="225" spans="1:7" x14ac:dyDescent="0.25">
      <c r="A225" s="1">
        <v>38686</v>
      </c>
      <c r="B225">
        <v>226.17</v>
      </c>
      <c r="C225">
        <f t="shared" si="12"/>
        <v>17.28</v>
      </c>
      <c r="D225">
        <f t="shared" si="13"/>
        <v>8.2722964239551917</v>
      </c>
      <c r="E225">
        <v>233958435564</v>
      </c>
      <c r="F225">
        <f t="shared" si="14"/>
        <v>-67498737717</v>
      </c>
      <c r="G225">
        <f t="shared" si="15"/>
        <v>-22.39082154932893</v>
      </c>
    </row>
    <row r="226" spans="1:7" x14ac:dyDescent="0.25">
      <c r="A226" s="1">
        <v>38656</v>
      </c>
      <c r="B226">
        <v>208.89</v>
      </c>
      <c r="C226">
        <f t="shared" si="12"/>
        <v>-14.600000000000023</v>
      </c>
      <c r="D226">
        <f t="shared" si="13"/>
        <v>-6.5327307709517299</v>
      </c>
      <c r="E226">
        <v>301457173281</v>
      </c>
      <c r="F226">
        <f t="shared" si="14"/>
        <v>11439032752</v>
      </c>
      <c r="G226">
        <f t="shared" si="15"/>
        <v>3.94424732574829</v>
      </c>
    </row>
    <row r="227" spans="1:7" x14ac:dyDescent="0.25">
      <c r="A227" s="1">
        <v>38625</v>
      </c>
      <c r="B227">
        <v>223.49</v>
      </c>
      <c r="C227">
        <f t="shared" si="12"/>
        <v>19.03</v>
      </c>
      <c r="D227">
        <f t="shared" si="13"/>
        <v>9.3074439988261766</v>
      </c>
      <c r="E227">
        <v>290018140529</v>
      </c>
      <c r="F227">
        <f t="shared" si="14"/>
        <v>-29276156622</v>
      </c>
      <c r="G227">
        <f t="shared" si="15"/>
        <v>-9.1690195794993414</v>
      </c>
    </row>
    <row r="228" spans="1:7" x14ac:dyDescent="0.25">
      <c r="A228" s="1">
        <v>38595</v>
      </c>
      <c r="B228">
        <v>204.46</v>
      </c>
      <c r="C228">
        <f t="shared" si="12"/>
        <v>1.7400000000000091</v>
      </c>
      <c r="D228">
        <f t="shared" si="13"/>
        <v>0.85832675611681586</v>
      </c>
      <c r="E228">
        <v>319294297151</v>
      </c>
      <c r="F228">
        <f t="shared" si="14"/>
        <v>24285843230</v>
      </c>
      <c r="G228">
        <f t="shared" si="15"/>
        <v>8.2322533158671725</v>
      </c>
    </row>
    <row r="229" spans="1:7" x14ac:dyDescent="0.25">
      <c r="A229" s="1">
        <v>38562</v>
      </c>
      <c r="B229">
        <v>202.72</v>
      </c>
      <c r="C229">
        <f t="shared" si="12"/>
        <v>13.240000000000009</v>
      </c>
      <c r="D229">
        <f t="shared" si="13"/>
        <v>6.9875448596157961</v>
      </c>
      <c r="E229">
        <v>295008453921</v>
      </c>
      <c r="F229">
        <f t="shared" si="14"/>
        <v>-4108270600</v>
      </c>
      <c r="G229">
        <f t="shared" si="15"/>
        <v>-1.3734673668210657</v>
      </c>
    </row>
    <row r="230" spans="1:7" x14ac:dyDescent="0.25">
      <c r="A230" s="1">
        <v>38533</v>
      </c>
      <c r="B230">
        <v>189.48</v>
      </c>
      <c r="C230">
        <f t="shared" si="12"/>
        <v>6.2299999999999898</v>
      </c>
      <c r="D230">
        <f t="shared" si="13"/>
        <v>3.3997271487039509</v>
      </c>
      <c r="E230">
        <v>299116724521</v>
      </c>
      <c r="F230">
        <f t="shared" si="14"/>
        <v>57425706354</v>
      </c>
      <c r="G230">
        <f t="shared" si="15"/>
        <v>23.759967080911899</v>
      </c>
    </row>
    <row r="231" spans="1:7" x14ac:dyDescent="0.25">
      <c r="A231" s="1">
        <v>38503</v>
      </c>
      <c r="B231">
        <v>183.25</v>
      </c>
      <c r="C231">
        <f t="shared" si="12"/>
        <v>6.1599999999999966</v>
      </c>
      <c r="D231">
        <f t="shared" si="13"/>
        <v>3.47845728160822</v>
      </c>
      <c r="E231">
        <v>241691018167</v>
      </c>
      <c r="F231">
        <f t="shared" si="14"/>
        <v>-83400610479</v>
      </c>
      <c r="G231">
        <f t="shared" si="15"/>
        <v>-25.654493419705034</v>
      </c>
    </row>
    <row r="232" spans="1:7" x14ac:dyDescent="0.25">
      <c r="A232" s="1">
        <v>38471</v>
      </c>
      <c r="B232">
        <v>177.09</v>
      </c>
      <c r="C232">
        <f t="shared" si="12"/>
        <v>-4.8799999999999955</v>
      </c>
      <c r="D232">
        <f t="shared" si="13"/>
        <v>-2.6817607297906223</v>
      </c>
      <c r="E232">
        <v>325091628646</v>
      </c>
      <c r="F232">
        <f t="shared" si="14"/>
        <v>-34640290282</v>
      </c>
      <c r="G232">
        <f t="shared" si="15"/>
        <v>-9.6294736328174491</v>
      </c>
    </row>
    <row r="233" spans="1:7" x14ac:dyDescent="0.25">
      <c r="A233" s="1">
        <v>38442</v>
      </c>
      <c r="B233">
        <v>181.97</v>
      </c>
      <c r="C233">
        <f t="shared" si="12"/>
        <v>-12.879999999999995</v>
      </c>
      <c r="D233">
        <f t="shared" si="13"/>
        <v>-6.6102129843469317</v>
      </c>
      <c r="E233">
        <v>359731918928</v>
      </c>
      <c r="F233">
        <f t="shared" si="14"/>
        <v>37454523129</v>
      </c>
      <c r="G233">
        <f t="shared" si="15"/>
        <v>11.621827536536218</v>
      </c>
    </row>
    <row r="234" spans="1:7" x14ac:dyDescent="0.25">
      <c r="A234" s="1">
        <v>38411</v>
      </c>
      <c r="B234">
        <v>194.85</v>
      </c>
      <c r="C234">
        <f t="shared" si="12"/>
        <v>15.639999999999986</v>
      </c>
      <c r="D234">
        <f t="shared" si="13"/>
        <v>8.727191562970809</v>
      </c>
      <c r="E234">
        <v>322277395799</v>
      </c>
      <c r="F234">
        <f t="shared" si="14"/>
        <v>-11180127113</v>
      </c>
      <c r="G234">
        <f t="shared" si="15"/>
        <v>-3.352788989544091</v>
      </c>
    </row>
    <row r="235" spans="1:7" x14ac:dyDescent="0.25">
      <c r="A235" s="1">
        <v>38383</v>
      </c>
      <c r="B235">
        <v>179.21</v>
      </c>
      <c r="C235">
        <f t="shared" si="12"/>
        <v>0.45000000000001705</v>
      </c>
      <c r="D235">
        <f t="shared" si="13"/>
        <v>0.25173416871784354</v>
      </c>
      <c r="E235">
        <v>333457522912</v>
      </c>
      <c r="F235">
        <f t="shared" si="14"/>
        <v>-2459054553382</v>
      </c>
      <c r="G235">
        <f t="shared" si="15"/>
        <v>-88.058869082688503</v>
      </c>
    </row>
    <row r="236" spans="1:7" x14ac:dyDescent="0.25">
      <c r="A236" s="1">
        <v>38352</v>
      </c>
      <c r="B236">
        <v>178.76</v>
      </c>
      <c r="C236">
        <f t="shared" si="12"/>
        <v>8.1899999999999977</v>
      </c>
      <c r="D236">
        <f t="shared" si="13"/>
        <v>4.8015477516562104</v>
      </c>
      <c r="E236">
        <v>2792512076294</v>
      </c>
      <c r="F236">
        <f t="shared" si="14"/>
        <v>576931849544</v>
      </c>
      <c r="G236">
        <f t="shared" si="15"/>
        <v>26.03976342532594</v>
      </c>
    </row>
    <row r="237" spans="1:7" x14ac:dyDescent="0.25">
      <c r="A237" s="1">
        <v>38321</v>
      </c>
      <c r="B237">
        <v>170.57</v>
      </c>
      <c r="C237">
        <f t="shared" si="12"/>
        <v>14.449999999999989</v>
      </c>
      <c r="D237">
        <f t="shared" si="13"/>
        <v>9.255700743018183</v>
      </c>
      <c r="E237">
        <v>2215580226750</v>
      </c>
      <c r="F237">
        <f t="shared" si="14"/>
        <v>-262730556028</v>
      </c>
      <c r="G237">
        <f t="shared" si="15"/>
        <v>-10.601194888620821</v>
      </c>
    </row>
    <row r="238" spans="1:7" x14ac:dyDescent="0.25">
      <c r="A238" s="1">
        <v>38289</v>
      </c>
      <c r="B238">
        <v>156.12</v>
      </c>
      <c r="C238">
        <f t="shared" si="12"/>
        <v>3.6500000000000057</v>
      </c>
      <c r="D238">
        <f t="shared" si="13"/>
        <v>2.393913556765269</v>
      </c>
      <c r="E238">
        <v>2478310782778</v>
      </c>
      <c r="F238">
        <f t="shared" si="14"/>
        <v>-698382003189</v>
      </c>
      <c r="G238">
        <f t="shared" si="15"/>
        <v>-21.98456225525155</v>
      </c>
    </row>
    <row r="239" spans="1:7" x14ac:dyDescent="0.25">
      <c r="A239" s="1">
        <v>38260</v>
      </c>
      <c r="B239">
        <v>152.47</v>
      </c>
      <c r="C239">
        <f t="shared" si="12"/>
        <v>8.3100000000000023</v>
      </c>
      <c r="D239">
        <f t="shared" si="13"/>
        <v>5.7644284128745857</v>
      </c>
      <c r="E239">
        <v>3176692785967</v>
      </c>
      <c r="F239">
        <f t="shared" si="14"/>
        <v>939965119184</v>
      </c>
      <c r="G239">
        <f t="shared" si="15"/>
        <v>42.024120018862909</v>
      </c>
    </row>
    <row r="240" spans="1:7" x14ac:dyDescent="0.25">
      <c r="A240" s="1">
        <v>38230</v>
      </c>
      <c r="B240">
        <v>144.16</v>
      </c>
      <c r="C240">
        <f t="shared" si="12"/>
        <v>5.75</v>
      </c>
      <c r="D240">
        <f t="shared" si="13"/>
        <v>4.1543241095296581</v>
      </c>
      <c r="E240">
        <v>2236727666783</v>
      </c>
      <c r="F240">
        <f t="shared" si="14"/>
        <v>-343239838907</v>
      </c>
      <c r="G240">
        <f t="shared" si="15"/>
        <v>-13.304037285353411</v>
      </c>
    </row>
    <row r="241" spans="1:7" x14ac:dyDescent="0.25">
      <c r="A241" s="1">
        <v>38198</v>
      </c>
      <c r="B241">
        <v>138.41</v>
      </c>
      <c r="C241">
        <f t="shared" si="12"/>
        <v>-2.5900000000000034</v>
      </c>
      <c r="D241">
        <f t="shared" si="13"/>
        <v>-1.8368794326241158</v>
      </c>
      <c r="E241">
        <v>2579967505690</v>
      </c>
      <c r="F241">
        <f t="shared" si="14"/>
        <v>574832307405</v>
      </c>
      <c r="G241">
        <f t="shared" si="15"/>
        <v>28.668007418983834</v>
      </c>
    </row>
    <row r="242" spans="1:7" x14ac:dyDescent="0.25">
      <c r="A242" s="1">
        <v>38168</v>
      </c>
      <c r="B242">
        <v>141</v>
      </c>
      <c r="C242">
        <f t="shared" si="12"/>
        <v>0.59999999999999432</v>
      </c>
      <c r="D242">
        <f t="shared" si="13"/>
        <v>0.42735042735042328</v>
      </c>
      <c r="E242">
        <v>2005135198285</v>
      </c>
      <c r="F242">
        <f t="shared" si="14"/>
        <v>107945736922</v>
      </c>
      <c r="G242">
        <f t="shared" si="15"/>
        <v>5.6897710597890638</v>
      </c>
    </row>
    <row r="243" spans="1:7" x14ac:dyDescent="0.25">
      <c r="A243" s="1">
        <v>38138</v>
      </c>
      <c r="B243">
        <v>140.4</v>
      </c>
      <c r="C243">
        <f t="shared" si="12"/>
        <v>-2.8599999999999852</v>
      </c>
      <c r="D243">
        <f t="shared" si="13"/>
        <v>-1.996370235934654</v>
      </c>
      <c r="E243">
        <v>1897189461363</v>
      </c>
      <c r="F243">
        <f t="shared" si="14"/>
        <v>-100294481579</v>
      </c>
      <c r="G243">
        <f t="shared" si="15"/>
        <v>-5.0210406913850321</v>
      </c>
    </row>
    <row r="244" spans="1:7" x14ac:dyDescent="0.25">
      <c r="A244" s="1">
        <v>38107</v>
      </c>
      <c r="B244">
        <v>143.26</v>
      </c>
      <c r="C244">
        <f t="shared" si="12"/>
        <v>-12.77000000000001</v>
      </c>
      <c r="D244">
        <f t="shared" si="13"/>
        <v>-8.1843235275267627</v>
      </c>
      <c r="E244">
        <v>1997483942942</v>
      </c>
      <c r="F244">
        <f t="shared" si="14"/>
        <v>-834749220151</v>
      </c>
      <c r="G244">
        <f t="shared" si="15"/>
        <v>-29.473181481972144</v>
      </c>
    </row>
    <row r="245" spans="1:7" x14ac:dyDescent="0.25">
      <c r="A245" s="1">
        <v>38077</v>
      </c>
      <c r="B245">
        <v>156.03</v>
      </c>
      <c r="C245">
        <f t="shared" si="12"/>
        <v>1.9199999999999875</v>
      </c>
      <c r="D245">
        <f t="shared" si="13"/>
        <v>1.2458633443644067</v>
      </c>
      <c r="E245">
        <v>2832233163093</v>
      </c>
      <c r="F245">
        <f t="shared" si="14"/>
        <v>617305529998</v>
      </c>
      <c r="G245">
        <f t="shared" si="15"/>
        <v>27.870234709899584</v>
      </c>
    </row>
    <row r="246" spans="1:7" x14ac:dyDescent="0.25">
      <c r="A246" s="1">
        <v>38044</v>
      </c>
      <c r="B246">
        <v>154.11000000000001</v>
      </c>
      <c r="C246">
        <f t="shared" si="12"/>
        <v>6.7600000000000193</v>
      </c>
      <c r="D246">
        <f t="shared" si="13"/>
        <v>4.5877163216830805</v>
      </c>
      <c r="E246">
        <v>2214927633095</v>
      </c>
      <c r="F246">
        <f t="shared" si="14"/>
        <v>-914632792147</v>
      </c>
      <c r="G246">
        <f t="shared" si="15"/>
        <v>-29.225599377148122</v>
      </c>
    </row>
    <row r="247" spans="1:7" x14ac:dyDescent="0.25">
      <c r="A247" s="1">
        <v>38016</v>
      </c>
      <c r="B247">
        <v>147.35</v>
      </c>
      <c r="C247">
        <f t="shared" si="12"/>
        <v>4.9699999999999989</v>
      </c>
      <c r="D247">
        <f t="shared" si="13"/>
        <v>3.4906588003933128</v>
      </c>
      <c r="E247">
        <v>3129560425242</v>
      </c>
      <c r="F247">
        <f t="shared" si="14"/>
        <v>-284882740633</v>
      </c>
      <c r="G247">
        <f t="shared" si="15"/>
        <v>-8.3434611968418793</v>
      </c>
    </row>
    <row r="248" spans="1:7" x14ac:dyDescent="0.25">
      <c r="A248" s="1">
        <v>37986</v>
      </c>
      <c r="B248">
        <v>142.38</v>
      </c>
      <c r="C248">
        <f t="shared" si="12"/>
        <v>9.6200000000000045</v>
      </c>
      <c r="D248">
        <f t="shared" si="13"/>
        <v>7.2461584814703262</v>
      </c>
      <c r="E248">
        <v>3414443165875</v>
      </c>
      <c r="F248">
        <f t="shared" si="14"/>
        <v>1231787293627</v>
      </c>
      <c r="G248">
        <f t="shared" si="15"/>
        <v>56.435249793103466</v>
      </c>
    </row>
    <row r="249" spans="1:7" x14ac:dyDescent="0.25">
      <c r="A249" s="1">
        <v>37953</v>
      </c>
      <c r="B249">
        <v>132.76</v>
      </c>
      <c r="C249">
        <f t="shared" si="12"/>
        <v>1.5900000000000034</v>
      </c>
      <c r="D249">
        <f t="shared" si="13"/>
        <v>1.2121674163299563</v>
      </c>
      <c r="E249">
        <v>2182655872248</v>
      </c>
      <c r="F249">
        <f t="shared" si="14"/>
        <v>-2523499500619</v>
      </c>
      <c r="G249">
        <f t="shared" si="15"/>
        <v>-53.621253458142384</v>
      </c>
    </row>
    <row r="250" spans="1:7" x14ac:dyDescent="0.25">
      <c r="A250" s="1">
        <v>37925</v>
      </c>
      <c r="B250">
        <v>131.16999999999999</v>
      </c>
      <c r="C250">
        <f t="shared" si="12"/>
        <v>10.289999999999992</v>
      </c>
      <c r="D250">
        <f t="shared" si="13"/>
        <v>8.5125744540039641</v>
      </c>
      <c r="E250">
        <v>4706155372867</v>
      </c>
      <c r="F250">
        <f t="shared" si="14"/>
        <v>1580257122853</v>
      </c>
      <c r="G250">
        <f t="shared" si="15"/>
        <v>50.553696776468094</v>
      </c>
    </row>
    <row r="251" spans="1:7" x14ac:dyDescent="0.25">
      <c r="A251" s="1">
        <v>37894</v>
      </c>
      <c r="B251">
        <v>120.88</v>
      </c>
      <c r="C251">
        <f t="shared" si="12"/>
        <v>0.86999999999999034</v>
      </c>
      <c r="D251">
        <f t="shared" si="13"/>
        <v>0.72493958836762795</v>
      </c>
      <c r="E251">
        <v>3125898250014</v>
      </c>
      <c r="F251">
        <f t="shared" si="14"/>
        <v>824565644785</v>
      </c>
      <c r="G251">
        <f t="shared" si="15"/>
        <v>35.829920582164156</v>
      </c>
    </row>
    <row r="252" spans="1:7" x14ac:dyDescent="0.25">
      <c r="A252" s="1">
        <v>37862</v>
      </c>
      <c r="B252">
        <v>120.01</v>
      </c>
      <c r="C252">
        <f t="shared" si="12"/>
        <v>7.5300000000000011</v>
      </c>
      <c r="D252">
        <f t="shared" si="13"/>
        <v>6.6945234708392611</v>
      </c>
      <c r="E252">
        <v>2301332605229</v>
      </c>
      <c r="F252">
        <f t="shared" si="14"/>
        <v>573876904420</v>
      </c>
      <c r="G252">
        <f t="shared" si="15"/>
        <v>33.220933199690307</v>
      </c>
    </row>
    <row r="253" spans="1:7" x14ac:dyDescent="0.25">
      <c r="A253" s="1">
        <v>37833</v>
      </c>
      <c r="B253">
        <v>112.48</v>
      </c>
      <c r="C253">
        <f t="shared" si="12"/>
        <v>6.5799999999999983</v>
      </c>
      <c r="D253">
        <f t="shared" si="13"/>
        <v>6.2134088762983923</v>
      </c>
      <c r="E253">
        <v>1727455700809</v>
      </c>
      <c r="F253">
        <f t="shared" si="14"/>
        <v>-256964146992</v>
      </c>
      <c r="G253">
        <f t="shared" si="15"/>
        <v>-12.949081681316093</v>
      </c>
    </row>
    <row r="254" spans="1:7" x14ac:dyDescent="0.25">
      <c r="A254" s="1">
        <v>37802</v>
      </c>
      <c r="B254">
        <v>105.9</v>
      </c>
      <c r="C254">
        <f t="shared" si="12"/>
        <v>5.6800000000000068</v>
      </c>
      <c r="D254">
        <f t="shared" si="13"/>
        <v>5.6675314308521321</v>
      </c>
      <c r="E254">
        <v>1984419847801</v>
      </c>
      <c r="F254">
        <f t="shared" si="14"/>
        <v>-444938874616</v>
      </c>
      <c r="G254">
        <f t="shared" si="15"/>
        <v>-18.31507510645956</v>
      </c>
    </row>
    <row r="255" spans="1:7" x14ac:dyDescent="0.25">
      <c r="A255" s="1">
        <v>37771</v>
      </c>
      <c r="B255">
        <v>100.22</v>
      </c>
      <c r="C255">
        <f t="shared" si="12"/>
        <v>6.6899999999999977</v>
      </c>
      <c r="D255">
        <f t="shared" si="13"/>
        <v>7.1527852026087864</v>
      </c>
      <c r="E255">
        <v>2429358722417</v>
      </c>
      <c r="F255">
        <f t="shared" si="14"/>
        <v>-172438928090</v>
      </c>
      <c r="G255">
        <f t="shared" si="15"/>
        <v>-6.6276840574591818</v>
      </c>
    </row>
    <row r="256" spans="1:7" x14ac:dyDescent="0.25">
      <c r="A256" s="1">
        <v>37741</v>
      </c>
      <c r="B256">
        <v>93.53</v>
      </c>
      <c r="C256">
        <f t="shared" si="12"/>
        <v>7.6400000000000006</v>
      </c>
      <c r="D256">
        <f t="shared" si="13"/>
        <v>8.8950983816509481</v>
      </c>
      <c r="E256">
        <v>2601797650507</v>
      </c>
      <c r="F256">
        <f t="shared" si="14"/>
        <v>739930016058</v>
      </c>
      <c r="G256">
        <f t="shared" si="15"/>
        <v>39.741279260003594</v>
      </c>
    </row>
    <row r="257" spans="1:7" x14ac:dyDescent="0.25">
      <c r="A257" s="1">
        <v>37711</v>
      </c>
      <c r="B257">
        <v>85.89</v>
      </c>
      <c r="C257">
        <f t="shared" si="12"/>
        <v>-2.5300000000000011</v>
      </c>
      <c r="D257">
        <f t="shared" si="13"/>
        <v>-2.861343587423661</v>
      </c>
      <c r="E257">
        <v>1861867634449</v>
      </c>
      <c r="F257">
        <f t="shared" si="14"/>
        <v>198944709936</v>
      </c>
      <c r="G257">
        <f t="shared" si="15"/>
        <v>11.963555676776933</v>
      </c>
    </row>
    <row r="258" spans="1:7" x14ac:dyDescent="0.25">
      <c r="A258" s="1">
        <v>37680</v>
      </c>
      <c r="B258">
        <v>88.42</v>
      </c>
      <c r="C258">
        <f t="shared" si="12"/>
        <v>-2.5499999999999972</v>
      </c>
      <c r="D258">
        <f t="shared" si="13"/>
        <v>-2.8031219083214216</v>
      </c>
      <c r="E258">
        <v>1662922924513</v>
      </c>
      <c r="F258">
        <f t="shared" si="14"/>
        <v>-224114620983</v>
      </c>
      <c r="G258">
        <f t="shared" si="15"/>
        <v>-11.876532161107182</v>
      </c>
    </row>
    <row r="259" spans="1:7" x14ac:dyDescent="0.25">
      <c r="A259" s="1">
        <v>37652</v>
      </c>
      <c r="B259">
        <v>90.97</v>
      </c>
      <c r="C259">
        <f t="shared" si="12"/>
        <v>-0.40000000000000568</v>
      </c>
      <c r="D259">
        <f t="shared" si="13"/>
        <v>-0.43778045310277514</v>
      </c>
      <c r="E259">
        <v>1887037545496</v>
      </c>
      <c r="F259">
        <f t="shared" si="14"/>
        <v>-228061336659</v>
      </c>
      <c r="G259">
        <f t="shared" si="15"/>
        <v>-10.782537808664355</v>
      </c>
    </row>
    <row r="260" spans="1:7" x14ac:dyDescent="0.25">
      <c r="A260" s="1">
        <v>37621</v>
      </c>
      <c r="B260">
        <v>91.37</v>
      </c>
      <c r="C260">
        <f t="shared" si="12"/>
        <v>-3.1499999999999915</v>
      </c>
      <c r="D260">
        <f t="shared" si="13"/>
        <v>-3.332628015234862</v>
      </c>
      <c r="E260">
        <v>2115098882155</v>
      </c>
      <c r="F260">
        <f t="shared" si="14"/>
        <v>-2128017882625</v>
      </c>
      <c r="G260">
        <f t="shared" si="15"/>
        <v>-50.152234797981926</v>
      </c>
    </row>
    <row r="261" spans="1:7" x14ac:dyDescent="0.25">
      <c r="A261" s="1">
        <v>37589</v>
      </c>
      <c r="B261">
        <v>94.52</v>
      </c>
      <c r="C261">
        <f t="shared" si="12"/>
        <v>6.0899999999999892</v>
      </c>
      <c r="D261">
        <f t="shared" si="13"/>
        <v>6.886803121112731</v>
      </c>
      <c r="E261">
        <v>4243116764780</v>
      </c>
      <c r="F261">
        <f t="shared" si="14"/>
        <v>2107027069996</v>
      </c>
      <c r="G261">
        <f t="shared" si="15"/>
        <v>98.639447357525924</v>
      </c>
    </row>
    <row r="262" spans="1:7" x14ac:dyDescent="0.25">
      <c r="A262" s="1">
        <v>37560</v>
      </c>
      <c r="B262">
        <v>88.43</v>
      </c>
      <c r="C262">
        <f t="shared" si="12"/>
        <v>5.3900000000000006</v>
      </c>
      <c r="D262">
        <f t="shared" si="13"/>
        <v>6.4908477842003851</v>
      </c>
      <c r="E262">
        <v>2136089694784</v>
      </c>
      <c r="F262">
        <f t="shared" si="14"/>
        <v>910247157131</v>
      </c>
      <c r="G262">
        <f t="shared" si="15"/>
        <v>74.254818965065496</v>
      </c>
    </row>
    <row r="263" spans="1:7" x14ac:dyDescent="0.25">
      <c r="A263" s="1">
        <v>37529</v>
      </c>
      <c r="B263">
        <v>83.04</v>
      </c>
      <c r="C263">
        <f t="shared" si="12"/>
        <v>-10.039999999999992</v>
      </c>
      <c r="D263">
        <f t="shared" si="13"/>
        <v>-10.786420283626979</v>
      </c>
      <c r="E263">
        <v>1225842537653</v>
      </c>
      <c r="F263">
        <f t="shared" si="14"/>
        <v>-474394382232</v>
      </c>
      <c r="G263">
        <f t="shared" si="15"/>
        <v>-27.901663390775383</v>
      </c>
    </row>
    <row r="264" spans="1:7" x14ac:dyDescent="0.25">
      <c r="A264" s="1">
        <v>37498</v>
      </c>
      <c r="B264">
        <v>93.08</v>
      </c>
      <c r="C264">
        <f t="shared" ref="C264:C327" si="16">IF(AND(ISNUMBER(B264),ISNUMBER(B265)), (B264 - B265), "")</f>
        <v>1.3999999999999915</v>
      </c>
      <c r="D264">
        <f t="shared" ref="D264:D327" si="17">IF(AND(ISNUMBER(C264),ISNUMBER(B265)), (100*C264/ABS(B265)), "")</f>
        <v>1.5270506108202349</v>
      </c>
      <c r="E264">
        <v>1700236919885</v>
      </c>
      <c r="F264">
        <f t="shared" ref="F264:F327" si="18">IF(AND(ISNUMBER(E264),ISNUMBER(E265)), (E264 - E265), "")</f>
        <v>-419801616651</v>
      </c>
      <c r="G264">
        <f t="shared" ref="G264:G327" si="19">IF(AND(ISNUMBER(F264),ISNUMBER(E265)), (100*F264/ABS(E265)), "")</f>
        <v>-19.801603103730724</v>
      </c>
    </row>
    <row r="265" spans="1:7" x14ac:dyDescent="0.25">
      <c r="A265" s="1">
        <v>37468</v>
      </c>
      <c r="B265">
        <v>91.68</v>
      </c>
      <c r="C265">
        <f t="shared" si="16"/>
        <v>-7.5899999999999892</v>
      </c>
      <c r="D265">
        <f t="shared" si="17"/>
        <v>-7.6458144454517871</v>
      </c>
      <c r="E265">
        <v>2120038536536</v>
      </c>
      <c r="F265">
        <f t="shared" si="18"/>
        <v>1002916173613</v>
      </c>
      <c r="G265">
        <f t="shared" si="19"/>
        <v>89.776752028204456</v>
      </c>
    </row>
    <row r="266" spans="1:7" x14ac:dyDescent="0.25">
      <c r="A266" s="1">
        <v>37435</v>
      </c>
      <c r="B266">
        <v>99.27</v>
      </c>
      <c r="C266">
        <f t="shared" si="16"/>
        <v>-8.0900000000000034</v>
      </c>
      <c r="D266">
        <f t="shared" si="17"/>
        <v>-7.5353949329359198</v>
      </c>
      <c r="E266">
        <v>1117122362923</v>
      </c>
      <c r="F266">
        <f t="shared" si="18"/>
        <v>143878301049</v>
      </c>
      <c r="G266">
        <f t="shared" si="19"/>
        <v>14.783373121430568</v>
      </c>
    </row>
    <row r="267" spans="1:7" x14ac:dyDescent="0.25">
      <c r="A267" s="1">
        <v>37407</v>
      </c>
      <c r="B267">
        <v>107.36</v>
      </c>
      <c r="C267">
        <f t="shared" si="16"/>
        <v>-1.7600000000000051</v>
      </c>
      <c r="D267">
        <f t="shared" si="17"/>
        <v>-1.6129032258064562</v>
      </c>
      <c r="E267">
        <v>973244061874</v>
      </c>
      <c r="F267">
        <f t="shared" si="18"/>
        <v>-343586700397</v>
      </c>
      <c r="G267">
        <f t="shared" si="19"/>
        <v>-26.091940607800812</v>
      </c>
    </row>
    <row r="268" spans="1:7" x14ac:dyDescent="0.25">
      <c r="A268" s="1">
        <v>37376</v>
      </c>
      <c r="B268">
        <v>109.12</v>
      </c>
      <c r="C268">
        <f t="shared" si="16"/>
        <v>0.70000000000000284</v>
      </c>
      <c r="D268">
        <f t="shared" si="17"/>
        <v>0.6456373362848209</v>
      </c>
      <c r="E268">
        <v>1316830762271</v>
      </c>
      <c r="F268">
        <f t="shared" si="18"/>
        <v>10149366489</v>
      </c>
      <c r="G268">
        <f t="shared" si="19"/>
        <v>0.7767284757984928</v>
      </c>
    </row>
    <row r="269" spans="1:7" x14ac:dyDescent="0.25">
      <c r="A269" s="1">
        <v>37344</v>
      </c>
      <c r="B269">
        <v>108.42</v>
      </c>
      <c r="C269">
        <f t="shared" si="16"/>
        <v>6.1200000000000045</v>
      </c>
      <c r="D269">
        <f t="shared" si="17"/>
        <v>5.9824046920821159</v>
      </c>
      <c r="E269">
        <v>1306681395782</v>
      </c>
      <c r="F269">
        <f t="shared" si="18"/>
        <v>290932030028</v>
      </c>
      <c r="G269">
        <f t="shared" si="19"/>
        <v>28.64210796843949</v>
      </c>
    </row>
    <row r="270" spans="1:7" x14ac:dyDescent="0.25">
      <c r="A270" s="1">
        <v>37315</v>
      </c>
      <c r="B270">
        <v>102.3</v>
      </c>
      <c r="C270">
        <f t="shared" si="16"/>
        <v>1.6299999999999955</v>
      </c>
      <c r="D270">
        <f t="shared" si="17"/>
        <v>1.6191516837190776</v>
      </c>
      <c r="E270">
        <v>1015749365754</v>
      </c>
      <c r="F270">
        <f t="shared" si="18"/>
        <v>-566976958288</v>
      </c>
      <c r="G270">
        <f t="shared" si="19"/>
        <v>-35.822804592018301</v>
      </c>
    </row>
    <row r="271" spans="1:7" x14ac:dyDescent="0.25">
      <c r="A271" s="1">
        <v>37287</v>
      </c>
      <c r="B271">
        <v>100.67</v>
      </c>
      <c r="C271">
        <f t="shared" si="16"/>
        <v>3.2900000000000063</v>
      </c>
      <c r="D271">
        <f t="shared" si="17"/>
        <v>3.3785171493119801</v>
      </c>
      <c r="E271">
        <v>1582726324042</v>
      </c>
      <c r="F271">
        <f t="shared" si="18"/>
        <v>374887997529</v>
      </c>
      <c r="G271">
        <f t="shared" si="19"/>
        <v>31.037928611794641</v>
      </c>
    </row>
    <row r="272" spans="1:7" x14ac:dyDescent="0.25">
      <c r="A272" s="1">
        <v>37256</v>
      </c>
      <c r="B272">
        <v>97.38</v>
      </c>
      <c r="C272">
        <f t="shared" si="16"/>
        <v>7.1499999999999915</v>
      </c>
      <c r="D272">
        <f t="shared" si="17"/>
        <v>7.9241937271417386</v>
      </c>
      <c r="E272">
        <v>1207838326513</v>
      </c>
      <c r="F272">
        <f t="shared" si="18"/>
        <v>-494781691317</v>
      </c>
      <c r="G272">
        <f t="shared" si="19"/>
        <v>-29.060018450129725</v>
      </c>
    </row>
    <row r="273" spans="1:7" x14ac:dyDescent="0.25">
      <c r="A273" s="1">
        <v>37225</v>
      </c>
      <c r="B273">
        <v>90.23</v>
      </c>
      <c r="C273">
        <f t="shared" si="16"/>
        <v>8.5300000000000011</v>
      </c>
      <c r="D273">
        <f t="shared" si="17"/>
        <v>10.440636474908201</v>
      </c>
      <c r="E273">
        <v>1702620017830</v>
      </c>
      <c r="F273">
        <f t="shared" si="18"/>
        <v>256087502144</v>
      </c>
      <c r="G273">
        <f t="shared" si="19"/>
        <v>17.703542738723279</v>
      </c>
    </row>
    <row r="274" spans="1:7" x14ac:dyDescent="0.25">
      <c r="A274" s="1">
        <v>37195</v>
      </c>
      <c r="B274">
        <v>81.7</v>
      </c>
      <c r="C274">
        <f t="shared" si="16"/>
        <v>4.769999999999996</v>
      </c>
      <c r="D274">
        <f t="shared" si="17"/>
        <v>6.2004419602235741</v>
      </c>
      <c r="E274">
        <v>1446532515686</v>
      </c>
      <c r="F274">
        <f t="shared" si="18"/>
        <v>512303899221</v>
      </c>
      <c r="G274">
        <f t="shared" si="19"/>
        <v>54.837101988964065</v>
      </c>
    </row>
    <row r="275" spans="1:7" x14ac:dyDescent="0.25">
      <c r="A275" s="1">
        <v>37162</v>
      </c>
      <c r="B275">
        <v>76.930000000000007</v>
      </c>
      <c r="C275">
        <f t="shared" si="16"/>
        <v>-14.11</v>
      </c>
      <c r="D275">
        <f t="shared" si="17"/>
        <v>-15.498681898066783</v>
      </c>
      <c r="E275">
        <v>934228616465</v>
      </c>
      <c r="F275">
        <f t="shared" si="18"/>
        <v>-48677390606</v>
      </c>
      <c r="G275">
        <f t="shared" si="19"/>
        <v>-4.9523952703326799</v>
      </c>
    </row>
    <row r="276" spans="1:7" x14ac:dyDescent="0.25">
      <c r="A276" s="1">
        <v>37134</v>
      </c>
      <c r="B276">
        <v>91.04</v>
      </c>
      <c r="C276">
        <f t="shared" si="16"/>
        <v>-0.91999999999998749</v>
      </c>
      <c r="D276">
        <f t="shared" si="17"/>
        <v>-1.0004349717268242</v>
      </c>
      <c r="E276">
        <v>982906007071</v>
      </c>
      <c r="F276">
        <f t="shared" si="18"/>
        <v>-98427682143</v>
      </c>
      <c r="G276">
        <f t="shared" si="19"/>
        <v>-9.1024337006040312</v>
      </c>
    </row>
    <row r="277" spans="1:7" x14ac:dyDescent="0.25">
      <c r="A277" s="1">
        <v>37103</v>
      </c>
      <c r="B277">
        <v>91.96</v>
      </c>
      <c r="C277">
        <f t="shared" si="16"/>
        <v>-6.25</v>
      </c>
      <c r="D277">
        <f t="shared" si="17"/>
        <v>-6.3639140617045111</v>
      </c>
      <c r="E277">
        <v>1081333689214</v>
      </c>
      <c r="F277">
        <f t="shared" si="18"/>
        <v>232315111907</v>
      </c>
      <c r="G277">
        <f t="shared" si="19"/>
        <v>27.362783114108026</v>
      </c>
    </row>
    <row r="278" spans="1:7" x14ac:dyDescent="0.25">
      <c r="A278" s="1">
        <v>37071</v>
      </c>
      <c r="B278">
        <v>98.21</v>
      </c>
      <c r="C278">
        <f t="shared" si="16"/>
        <v>-2.0900000000000034</v>
      </c>
      <c r="D278">
        <f t="shared" si="17"/>
        <v>-2.0837487537387873</v>
      </c>
      <c r="E278">
        <v>849018577307</v>
      </c>
      <c r="F278">
        <f t="shared" si="18"/>
        <v>-385469886986</v>
      </c>
      <c r="G278">
        <f t="shared" si="19"/>
        <v>-31.225069989354761</v>
      </c>
    </row>
    <row r="279" spans="1:7" x14ac:dyDescent="0.25">
      <c r="A279" s="1">
        <v>37042</v>
      </c>
      <c r="B279">
        <v>100.3</v>
      </c>
      <c r="C279">
        <f t="shared" si="16"/>
        <v>1.1499999999999915</v>
      </c>
      <c r="D279">
        <f t="shared" si="17"/>
        <v>1.1598587997982768</v>
      </c>
      <c r="E279">
        <v>1234488464293</v>
      </c>
      <c r="F279">
        <f t="shared" si="18"/>
        <v>108170032505</v>
      </c>
      <c r="G279">
        <f t="shared" si="19"/>
        <v>9.6038588601700319</v>
      </c>
    </row>
    <row r="280" spans="1:7" x14ac:dyDescent="0.25">
      <c r="A280" s="1">
        <v>37011</v>
      </c>
      <c r="B280">
        <v>99.15</v>
      </c>
      <c r="C280">
        <f t="shared" si="16"/>
        <v>4.6500000000000057</v>
      </c>
      <c r="D280">
        <f t="shared" si="17"/>
        <v>4.9206349206349262</v>
      </c>
      <c r="E280">
        <v>1126318431788</v>
      </c>
      <c r="F280">
        <f t="shared" si="18"/>
        <v>407552759526</v>
      </c>
      <c r="G280">
        <f t="shared" si="19"/>
        <v>56.701756254358429</v>
      </c>
    </row>
    <row r="281" spans="1:7" x14ac:dyDescent="0.25">
      <c r="A281" s="1">
        <v>36980</v>
      </c>
      <c r="B281">
        <v>94.5</v>
      </c>
      <c r="C281">
        <f t="shared" si="16"/>
        <v>-10.340000000000003</v>
      </c>
      <c r="D281">
        <f t="shared" si="17"/>
        <v>-9.8626478443342283</v>
      </c>
      <c r="E281">
        <v>718765672262</v>
      </c>
      <c r="F281">
        <f t="shared" si="18"/>
        <v>45944667347</v>
      </c>
      <c r="G281">
        <f t="shared" si="19"/>
        <v>6.828661265235672</v>
      </c>
    </row>
    <row r="282" spans="1:7" x14ac:dyDescent="0.25">
      <c r="A282" s="1">
        <v>36950</v>
      </c>
      <c r="B282">
        <v>104.84</v>
      </c>
      <c r="C282">
        <f t="shared" si="16"/>
        <v>-8.9200000000000017</v>
      </c>
      <c r="D282">
        <f t="shared" si="17"/>
        <v>-7.8410689170182861</v>
      </c>
      <c r="E282">
        <v>672821004915</v>
      </c>
      <c r="F282">
        <f t="shared" si="18"/>
        <v>-124627445937</v>
      </c>
      <c r="G282">
        <f t="shared" si="19"/>
        <v>-15.628276135447638</v>
      </c>
    </row>
    <row r="283" spans="1:7" x14ac:dyDescent="0.25">
      <c r="A283" s="1">
        <v>36922</v>
      </c>
      <c r="B283">
        <v>113.76</v>
      </c>
      <c r="C283">
        <f t="shared" si="16"/>
        <v>13.760000000000005</v>
      </c>
      <c r="D283">
        <f t="shared" si="17"/>
        <v>13.760000000000005</v>
      </c>
      <c r="E283">
        <v>797448450852</v>
      </c>
      <c r="F283">
        <f t="shared" si="18"/>
        <v>222564924507</v>
      </c>
      <c r="G283">
        <f t="shared" si="19"/>
        <v>38.714785570918238</v>
      </c>
    </row>
    <row r="284" spans="1:7" x14ac:dyDescent="0.25">
      <c r="A284" s="1">
        <v>36889</v>
      </c>
      <c r="B284">
        <v>100</v>
      </c>
      <c r="C284" t="str">
        <f t="shared" si="16"/>
        <v/>
      </c>
      <c r="D284" t="str">
        <f t="shared" si="17"/>
        <v/>
      </c>
      <c r="E284">
        <v>574883526345</v>
      </c>
      <c r="F284">
        <f t="shared" si="18"/>
        <v>-95470175963</v>
      </c>
      <c r="G284">
        <f t="shared" si="19"/>
        <v>-14.24176157069024</v>
      </c>
    </row>
    <row r="285" spans="1:7" x14ac:dyDescent="0.25">
      <c r="C285" t="str">
        <f t="shared" si="16"/>
        <v/>
      </c>
      <c r="D285" t="str">
        <f t="shared" si="17"/>
        <v/>
      </c>
      <c r="E285">
        <v>670353702308</v>
      </c>
      <c r="F285">
        <f t="shared" si="18"/>
        <v>25150579794</v>
      </c>
      <c r="G285">
        <f t="shared" si="19"/>
        <v>3.8980871165040383</v>
      </c>
    </row>
    <row r="286" spans="1:7" x14ac:dyDescent="0.25">
      <c r="C286" t="str">
        <f t="shared" si="16"/>
        <v/>
      </c>
      <c r="D286" t="str">
        <f t="shared" si="17"/>
        <v/>
      </c>
      <c r="E286">
        <v>645203122514</v>
      </c>
      <c r="F286">
        <f t="shared" si="18"/>
        <v>164862906065</v>
      </c>
      <c r="G286">
        <f t="shared" si="19"/>
        <v>34.322111790634189</v>
      </c>
    </row>
    <row r="287" spans="1:7" x14ac:dyDescent="0.25">
      <c r="C287" t="str">
        <f t="shared" si="16"/>
        <v/>
      </c>
      <c r="D287" t="str">
        <f t="shared" si="17"/>
        <v/>
      </c>
      <c r="E287">
        <v>480340216449</v>
      </c>
      <c r="F287">
        <f t="shared" si="18"/>
        <v>-36570777752</v>
      </c>
      <c r="G287">
        <f t="shared" si="19"/>
        <v>-7.0748693996203746</v>
      </c>
    </row>
    <row r="288" spans="1:7" x14ac:dyDescent="0.25">
      <c r="C288" t="str">
        <f t="shared" si="16"/>
        <v/>
      </c>
      <c r="D288" t="str">
        <f t="shared" si="17"/>
        <v/>
      </c>
      <c r="E288">
        <v>516910994201</v>
      </c>
      <c r="F288">
        <f t="shared" si="18"/>
        <v>129057533575</v>
      </c>
      <c r="G288">
        <f t="shared" si="19"/>
        <v>33.274818114733236</v>
      </c>
    </row>
    <row r="289" spans="3:7" x14ac:dyDescent="0.25">
      <c r="C289" t="str">
        <f t="shared" si="16"/>
        <v/>
      </c>
      <c r="D289" t="str">
        <f t="shared" si="17"/>
        <v/>
      </c>
      <c r="E289">
        <v>387853460626</v>
      </c>
      <c r="F289">
        <f t="shared" si="18"/>
        <v>-9571054205</v>
      </c>
      <c r="G289">
        <f t="shared" si="19"/>
        <v>-2.4082697085432629</v>
      </c>
    </row>
    <row r="290" spans="3:7" x14ac:dyDescent="0.25">
      <c r="C290" t="str">
        <f t="shared" si="16"/>
        <v/>
      </c>
      <c r="D290" t="str">
        <f t="shared" si="17"/>
        <v/>
      </c>
      <c r="E290">
        <v>397424514831</v>
      </c>
      <c r="F290">
        <f t="shared" si="18"/>
        <v>84415000697</v>
      </c>
      <c r="G290">
        <f t="shared" si="19"/>
        <v>26.968829024430793</v>
      </c>
    </row>
    <row r="291" spans="3:7" x14ac:dyDescent="0.25">
      <c r="C291" t="str">
        <f t="shared" si="16"/>
        <v/>
      </c>
      <c r="D291" t="str">
        <f t="shared" si="17"/>
        <v/>
      </c>
      <c r="E291">
        <v>313009514134</v>
      </c>
      <c r="F291">
        <f t="shared" si="18"/>
        <v>-1180385600797</v>
      </c>
      <c r="G291">
        <f t="shared" si="19"/>
        <v>-79.040408596189749</v>
      </c>
    </row>
    <row r="292" spans="3:7" x14ac:dyDescent="0.25">
      <c r="C292" t="str">
        <f t="shared" si="16"/>
        <v/>
      </c>
      <c r="D292" t="str">
        <f t="shared" si="17"/>
        <v/>
      </c>
      <c r="E292">
        <v>1493395114931</v>
      </c>
      <c r="F292">
        <f t="shared" si="18"/>
        <v>1226738782734</v>
      </c>
      <c r="G292">
        <f t="shared" si="19"/>
        <v>460.04487222441492</v>
      </c>
    </row>
    <row r="293" spans="3:7" x14ac:dyDescent="0.25">
      <c r="C293" t="str">
        <f t="shared" si="16"/>
        <v/>
      </c>
      <c r="D293" t="str">
        <f t="shared" si="17"/>
        <v/>
      </c>
      <c r="E293">
        <v>266656332197</v>
      </c>
      <c r="F293">
        <f t="shared" si="18"/>
        <v>-68879261376</v>
      </c>
      <c r="G293">
        <f t="shared" si="19"/>
        <v>-20.528153404689224</v>
      </c>
    </row>
    <row r="294" spans="3:7" x14ac:dyDescent="0.25">
      <c r="C294" t="str">
        <f t="shared" si="16"/>
        <v/>
      </c>
      <c r="D294" t="str">
        <f t="shared" si="17"/>
        <v/>
      </c>
      <c r="E294">
        <v>335535593573</v>
      </c>
      <c r="F294">
        <f t="shared" si="18"/>
        <v>-11315123128</v>
      </c>
      <c r="G294">
        <f t="shared" si="19"/>
        <v>-3.2622458548223543</v>
      </c>
    </row>
    <row r="295" spans="3:7" x14ac:dyDescent="0.25">
      <c r="C295" t="str">
        <f t="shared" si="16"/>
        <v/>
      </c>
      <c r="D295" t="str">
        <f t="shared" si="17"/>
        <v/>
      </c>
      <c r="E295">
        <v>346850716701</v>
      </c>
      <c r="F295">
        <f t="shared" si="18"/>
        <v>34314563214</v>
      </c>
      <c r="G295">
        <f t="shared" si="19"/>
        <v>10.979390010131203</v>
      </c>
    </row>
    <row r="296" spans="3:7" x14ac:dyDescent="0.25">
      <c r="C296" t="str">
        <f t="shared" si="16"/>
        <v/>
      </c>
      <c r="D296" t="str">
        <f t="shared" si="17"/>
        <v/>
      </c>
      <c r="E296">
        <v>312536153487</v>
      </c>
      <c r="F296">
        <f t="shared" si="18"/>
        <v>46854803695</v>
      </c>
      <c r="G296">
        <f t="shared" si="19"/>
        <v>17.635714261344383</v>
      </c>
    </row>
    <row r="297" spans="3:7" x14ac:dyDescent="0.25">
      <c r="C297" t="str">
        <f t="shared" si="16"/>
        <v/>
      </c>
      <c r="D297" t="str">
        <f t="shared" si="17"/>
        <v/>
      </c>
      <c r="E297">
        <v>265681349792</v>
      </c>
      <c r="F297">
        <f t="shared" si="18"/>
        <v>88738161502</v>
      </c>
      <c r="G297">
        <f t="shared" si="19"/>
        <v>50.150651381144499</v>
      </c>
    </row>
    <row r="298" spans="3:7" x14ac:dyDescent="0.25">
      <c r="C298" t="str">
        <f t="shared" si="16"/>
        <v/>
      </c>
      <c r="D298" t="str">
        <f t="shared" si="17"/>
        <v/>
      </c>
      <c r="E298">
        <v>176943188290</v>
      </c>
      <c r="F298">
        <f t="shared" si="18"/>
        <v>-33212246326</v>
      </c>
      <c r="G298">
        <f t="shared" si="19"/>
        <v>-15.803658081308269</v>
      </c>
    </row>
    <row r="299" spans="3:7" x14ac:dyDescent="0.25">
      <c r="C299" t="str">
        <f t="shared" si="16"/>
        <v/>
      </c>
      <c r="D299" t="str">
        <f t="shared" si="17"/>
        <v/>
      </c>
      <c r="E299">
        <v>210155434616</v>
      </c>
      <c r="F299">
        <f t="shared" si="18"/>
        <v>39663693675</v>
      </c>
      <c r="G299">
        <f t="shared" si="19"/>
        <v>23.264290373294934</v>
      </c>
    </row>
    <row r="300" spans="3:7" x14ac:dyDescent="0.25">
      <c r="C300" t="str">
        <f t="shared" si="16"/>
        <v/>
      </c>
      <c r="D300" t="str">
        <f t="shared" si="17"/>
        <v/>
      </c>
      <c r="E300">
        <v>170491740941</v>
      </c>
      <c r="F300">
        <f t="shared" si="18"/>
        <v>-16760124955</v>
      </c>
      <c r="G300">
        <f t="shared" si="19"/>
        <v>-8.9505783425990533</v>
      </c>
    </row>
    <row r="301" spans="3:7" x14ac:dyDescent="0.25">
      <c r="C301" t="str">
        <f t="shared" si="16"/>
        <v/>
      </c>
      <c r="D301" t="str">
        <f t="shared" si="17"/>
        <v/>
      </c>
      <c r="E301">
        <v>187251865896</v>
      </c>
      <c r="F301">
        <f t="shared" si="18"/>
        <v>5052350934</v>
      </c>
      <c r="G301">
        <f t="shared" si="19"/>
        <v>2.7729771591618841</v>
      </c>
    </row>
    <row r="302" spans="3:7" x14ac:dyDescent="0.25">
      <c r="C302" t="str">
        <f t="shared" si="16"/>
        <v/>
      </c>
      <c r="D302" t="str">
        <f t="shared" si="17"/>
        <v/>
      </c>
      <c r="E302">
        <v>182199514962</v>
      </c>
      <c r="F302">
        <f t="shared" si="18"/>
        <v>-23097021903</v>
      </c>
      <c r="G302">
        <f t="shared" si="19"/>
        <v>-11.250565769742265</v>
      </c>
    </row>
    <row r="303" spans="3:7" x14ac:dyDescent="0.25">
      <c r="C303" t="str">
        <f t="shared" si="16"/>
        <v/>
      </c>
      <c r="D303" t="str">
        <f t="shared" si="17"/>
        <v/>
      </c>
      <c r="E303">
        <v>205296536865</v>
      </c>
      <c r="F303">
        <f t="shared" si="18"/>
        <v>-16875298241</v>
      </c>
      <c r="G303">
        <f t="shared" si="19"/>
        <v>-7.5956064516227526</v>
      </c>
    </row>
    <row r="304" spans="3:7" x14ac:dyDescent="0.25">
      <c r="C304" t="str">
        <f t="shared" si="16"/>
        <v/>
      </c>
      <c r="D304" t="str">
        <f t="shared" si="17"/>
        <v/>
      </c>
      <c r="E304">
        <v>222171835106</v>
      </c>
      <c r="F304">
        <f t="shared" si="18"/>
        <v>-48205347346</v>
      </c>
      <c r="G304">
        <f t="shared" si="19"/>
        <v>-17.828925839390269</v>
      </c>
    </row>
    <row r="305" spans="3:7" x14ac:dyDescent="0.25">
      <c r="C305" t="str">
        <f t="shared" si="16"/>
        <v/>
      </c>
      <c r="D305" t="str">
        <f t="shared" si="17"/>
        <v/>
      </c>
      <c r="E305">
        <v>270377182452</v>
      </c>
      <c r="F305">
        <f t="shared" si="18"/>
        <v>138412623799</v>
      </c>
      <c r="G305">
        <f t="shared" si="19"/>
        <v>104.88620976102769</v>
      </c>
    </row>
    <row r="306" spans="3:7" x14ac:dyDescent="0.25">
      <c r="C306" t="str">
        <f t="shared" si="16"/>
        <v/>
      </c>
      <c r="D306" t="str">
        <f t="shared" si="17"/>
        <v/>
      </c>
      <c r="E306">
        <v>131964558653</v>
      </c>
      <c r="F306">
        <f t="shared" si="18"/>
        <v>-67265687873</v>
      </c>
      <c r="G306">
        <f t="shared" si="19"/>
        <v>-33.762789057344101</v>
      </c>
    </row>
    <row r="307" spans="3:7" x14ac:dyDescent="0.25">
      <c r="C307" t="str">
        <f t="shared" si="16"/>
        <v/>
      </c>
      <c r="D307" t="str">
        <f t="shared" si="17"/>
        <v/>
      </c>
      <c r="E307">
        <v>199230246526</v>
      </c>
      <c r="F307">
        <f t="shared" si="18"/>
        <v>-34102716893</v>
      </c>
      <c r="G307">
        <f t="shared" si="19"/>
        <v>-14.615473267598786</v>
      </c>
    </row>
    <row r="308" spans="3:7" x14ac:dyDescent="0.25">
      <c r="C308" t="str">
        <f t="shared" si="16"/>
        <v/>
      </c>
      <c r="D308" t="str">
        <f t="shared" si="17"/>
        <v/>
      </c>
      <c r="E308">
        <v>233332963419</v>
      </c>
      <c r="F308">
        <f t="shared" si="18"/>
        <v>-48766034081</v>
      </c>
      <c r="G308">
        <f t="shared" si="19"/>
        <v>-17.286851251926198</v>
      </c>
    </row>
    <row r="309" spans="3:7" x14ac:dyDescent="0.25">
      <c r="C309" t="str">
        <f t="shared" si="16"/>
        <v/>
      </c>
      <c r="D309" t="str">
        <f t="shared" si="17"/>
        <v/>
      </c>
      <c r="E309">
        <v>282098997500</v>
      </c>
      <c r="F309">
        <f t="shared" si="18"/>
        <v>131992988592</v>
      </c>
      <c r="G309">
        <f t="shared" si="19"/>
        <v>87.933181057993835</v>
      </c>
    </row>
    <row r="310" spans="3:7" x14ac:dyDescent="0.25">
      <c r="C310" t="str">
        <f t="shared" si="16"/>
        <v/>
      </c>
      <c r="D310" t="str">
        <f t="shared" si="17"/>
        <v/>
      </c>
      <c r="E310">
        <v>150106008908</v>
      </c>
      <c r="F310">
        <f t="shared" si="18"/>
        <v>-198701147692</v>
      </c>
      <c r="G310">
        <f t="shared" si="19"/>
        <v>-56.965903345803085</v>
      </c>
    </row>
    <row r="311" spans="3:7" x14ac:dyDescent="0.25">
      <c r="C311" t="str">
        <f t="shared" si="16"/>
        <v/>
      </c>
      <c r="D311" t="str">
        <f t="shared" si="17"/>
        <v/>
      </c>
      <c r="E311">
        <v>348807156600</v>
      </c>
      <c r="F311">
        <f t="shared" si="18"/>
        <v>74049089760</v>
      </c>
      <c r="G311">
        <f t="shared" si="19"/>
        <v>26.950651753974178</v>
      </c>
    </row>
    <row r="312" spans="3:7" x14ac:dyDescent="0.25">
      <c r="C312" t="str">
        <f t="shared" si="16"/>
        <v/>
      </c>
      <c r="D312" t="str">
        <f t="shared" si="17"/>
        <v/>
      </c>
      <c r="E312">
        <v>274758066840</v>
      </c>
      <c r="F312">
        <f t="shared" si="18"/>
        <v>59523595662</v>
      </c>
      <c r="G312">
        <f t="shared" si="19"/>
        <v>27.655233539600488</v>
      </c>
    </row>
    <row r="313" spans="3:7" x14ac:dyDescent="0.25">
      <c r="C313" t="str">
        <f t="shared" si="16"/>
        <v/>
      </c>
      <c r="D313" t="str">
        <f t="shared" si="17"/>
        <v/>
      </c>
      <c r="E313">
        <v>215234471178</v>
      </c>
      <c r="F313">
        <f t="shared" si="18"/>
        <v>4736110194</v>
      </c>
      <c r="G313">
        <f t="shared" si="19"/>
        <v>2.2499511026406482</v>
      </c>
    </row>
    <row r="314" spans="3:7" x14ac:dyDescent="0.25">
      <c r="C314" t="str">
        <f t="shared" si="16"/>
        <v/>
      </c>
      <c r="D314" t="str">
        <f t="shared" si="17"/>
        <v/>
      </c>
      <c r="E314">
        <v>210498360984</v>
      </c>
      <c r="F314">
        <f t="shared" si="18"/>
        <v>14702253377</v>
      </c>
      <c r="G314">
        <f t="shared" si="19"/>
        <v>7.5089610088215935</v>
      </c>
    </row>
    <row r="315" spans="3:7" x14ac:dyDescent="0.25">
      <c r="C315" t="str">
        <f t="shared" si="16"/>
        <v/>
      </c>
      <c r="D315" t="str">
        <f t="shared" si="17"/>
        <v/>
      </c>
      <c r="E315">
        <v>195796107607</v>
      </c>
      <c r="F315">
        <f t="shared" si="18"/>
        <v>-26265274866</v>
      </c>
      <c r="G315">
        <f t="shared" si="19"/>
        <v>-11.827934498783705</v>
      </c>
    </row>
    <row r="316" spans="3:7" x14ac:dyDescent="0.25">
      <c r="C316" t="str">
        <f t="shared" si="16"/>
        <v/>
      </c>
      <c r="D316" t="str">
        <f t="shared" si="17"/>
        <v/>
      </c>
      <c r="E316">
        <v>222061382473</v>
      </c>
      <c r="F316">
        <f t="shared" si="18"/>
        <v>-36282642376</v>
      </c>
      <c r="G316">
        <f t="shared" si="19"/>
        <v>-14.044312577853082</v>
      </c>
    </row>
    <row r="317" spans="3:7" x14ac:dyDescent="0.25">
      <c r="C317" t="str">
        <f t="shared" si="16"/>
        <v/>
      </c>
      <c r="D317" t="str">
        <f t="shared" si="17"/>
        <v/>
      </c>
      <c r="E317">
        <v>258344024849</v>
      </c>
      <c r="F317">
        <f t="shared" si="18"/>
        <v>66816450689</v>
      </c>
      <c r="G317">
        <f t="shared" si="19"/>
        <v>34.886073706119348</v>
      </c>
    </row>
    <row r="318" spans="3:7" x14ac:dyDescent="0.25">
      <c r="C318" t="str">
        <f t="shared" si="16"/>
        <v/>
      </c>
      <c r="D318" t="str">
        <f t="shared" si="17"/>
        <v/>
      </c>
      <c r="E318">
        <v>191527574160</v>
      </c>
      <c r="F318">
        <f t="shared" si="18"/>
        <v>11831885946</v>
      </c>
      <c r="G318">
        <f t="shared" si="19"/>
        <v>6.5844016980025586</v>
      </c>
    </row>
    <row r="319" spans="3:7" x14ac:dyDescent="0.25">
      <c r="C319" t="str">
        <f t="shared" si="16"/>
        <v/>
      </c>
      <c r="D319" t="str">
        <f t="shared" si="17"/>
        <v/>
      </c>
      <c r="E319">
        <v>179695688214</v>
      </c>
      <c r="F319">
        <f t="shared" si="18"/>
        <v>460595288</v>
      </c>
      <c r="G319">
        <f t="shared" si="19"/>
        <v>0.25697829620350293</v>
      </c>
    </row>
    <row r="320" spans="3:7" x14ac:dyDescent="0.25">
      <c r="C320" t="str">
        <f t="shared" si="16"/>
        <v/>
      </c>
      <c r="D320" t="str">
        <f t="shared" si="17"/>
        <v/>
      </c>
      <c r="E320">
        <v>179235092926</v>
      </c>
      <c r="F320">
        <f t="shared" si="18"/>
        <v>-48539121913</v>
      </c>
      <c r="G320">
        <f t="shared" si="19"/>
        <v>-21.310191738476373</v>
      </c>
    </row>
    <row r="321" spans="3:7" x14ac:dyDescent="0.25">
      <c r="C321" t="str">
        <f t="shared" si="16"/>
        <v/>
      </c>
      <c r="D321" t="str">
        <f t="shared" si="17"/>
        <v/>
      </c>
      <c r="E321">
        <v>227774214839</v>
      </c>
      <c r="F321">
        <f t="shared" si="18"/>
        <v>-7383596297</v>
      </c>
      <c r="G321">
        <f t="shared" si="19"/>
        <v>-3.139847348183475</v>
      </c>
    </row>
    <row r="322" spans="3:7" x14ac:dyDescent="0.25">
      <c r="C322" t="str">
        <f t="shared" si="16"/>
        <v/>
      </c>
      <c r="D322" t="str">
        <f t="shared" si="17"/>
        <v/>
      </c>
      <c r="E322">
        <v>235157811136</v>
      </c>
      <c r="F322">
        <f t="shared" si="18"/>
        <v>-15318462033</v>
      </c>
      <c r="G322">
        <f t="shared" si="19"/>
        <v>-6.1157337735795876</v>
      </c>
    </row>
    <row r="323" spans="3:7" x14ac:dyDescent="0.25">
      <c r="C323" t="str">
        <f t="shared" si="16"/>
        <v/>
      </c>
      <c r="D323" t="str">
        <f t="shared" si="17"/>
        <v/>
      </c>
      <c r="E323">
        <v>250476273169</v>
      </c>
      <c r="F323">
        <f t="shared" si="18"/>
        <v>39808239745</v>
      </c>
      <c r="G323">
        <f t="shared" si="19"/>
        <v>18.896193740452372</v>
      </c>
    </row>
    <row r="324" spans="3:7" x14ac:dyDescent="0.25">
      <c r="C324" t="str">
        <f t="shared" si="16"/>
        <v/>
      </c>
      <c r="D324" t="str">
        <f t="shared" si="17"/>
        <v/>
      </c>
      <c r="E324">
        <v>210668033424</v>
      </c>
      <c r="F324">
        <f t="shared" si="18"/>
        <v>-41501140665</v>
      </c>
      <c r="G324">
        <f t="shared" si="19"/>
        <v>-16.45765816338546</v>
      </c>
    </row>
    <row r="325" spans="3:7" x14ac:dyDescent="0.25">
      <c r="C325" t="str">
        <f t="shared" si="16"/>
        <v/>
      </c>
      <c r="D325" t="str">
        <f t="shared" si="17"/>
        <v/>
      </c>
      <c r="E325">
        <v>252169174089</v>
      </c>
      <c r="F325">
        <f t="shared" si="18"/>
        <v>-11511073024</v>
      </c>
      <c r="G325">
        <f t="shared" si="19"/>
        <v>-4.3655424135987468</v>
      </c>
    </row>
    <row r="326" spans="3:7" x14ac:dyDescent="0.25">
      <c r="C326" t="str">
        <f t="shared" si="16"/>
        <v/>
      </c>
      <c r="D326" t="str">
        <f t="shared" si="17"/>
        <v/>
      </c>
      <c r="E326">
        <v>263680247113</v>
      </c>
      <c r="F326">
        <f t="shared" si="18"/>
        <v>80469565334</v>
      </c>
      <c r="G326">
        <f t="shared" si="19"/>
        <v>43.921874288458433</v>
      </c>
    </row>
    <row r="327" spans="3:7" x14ac:dyDescent="0.25">
      <c r="C327" t="str">
        <f t="shared" si="16"/>
        <v/>
      </c>
      <c r="D327" t="str">
        <f t="shared" si="17"/>
        <v/>
      </c>
      <c r="E327">
        <v>183210681779</v>
      </c>
      <c r="F327">
        <f t="shared" si="18"/>
        <v>-7165536173</v>
      </c>
      <c r="G327">
        <f t="shared" si="19"/>
        <v>-3.7638819859351673</v>
      </c>
    </row>
    <row r="328" spans="3:7" x14ac:dyDescent="0.25">
      <c r="C328" t="str">
        <f t="shared" ref="C328:C391" si="20">IF(AND(ISNUMBER(B328),ISNUMBER(B329)), (B328 - B329), "")</f>
        <v/>
      </c>
      <c r="D328" t="str">
        <f t="shared" ref="D328:D391" si="21">IF(AND(ISNUMBER(C328),ISNUMBER(B329)), (100*C328/ABS(B329)), "")</f>
        <v/>
      </c>
      <c r="E328">
        <v>190376217952</v>
      </c>
      <c r="F328">
        <f t="shared" ref="F328:F391" si="22">IF(AND(ISNUMBER(E328),ISNUMBER(E329)), (E328 - E329), "")</f>
        <v>357418918</v>
      </c>
      <c r="G328">
        <f t="shared" ref="G328:G391" si="23">IF(AND(ISNUMBER(F328),ISNUMBER(E329)), (100*F328/ABS(E329)), "")</f>
        <v>0.18809660929182442</v>
      </c>
    </row>
    <row r="329" spans="3:7" x14ac:dyDescent="0.25">
      <c r="C329" t="str">
        <f t="shared" si="20"/>
        <v/>
      </c>
      <c r="D329" t="str">
        <f t="shared" si="21"/>
        <v/>
      </c>
      <c r="E329">
        <v>190018799034</v>
      </c>
      <c r="F329">
        <f t="shared" si="22"/>
        <v>6468570556</v>
      </c>
      <c r="G329">
        <f t="shared" si="23"/>
        <v>3.5241419254214175</v>
      </c>
    </row>
    <row r="330" spans="3:7" x14ac:dyDescent="0.25">
      <c r="C330" t="str">
        <f t="shared" si="20"/>
        <v/>
      </c>
      <c r="D330" t="str">
        <f t="shared" si="21"/>
        <v/>
      </c>
      <c r="E330">
        <v>183550228478</v>
      </c>
      <c r="F330">
        <f t="shared" si="22"/>
        <v>5913304968</v>
      </c>
      <c r="G330">
        <f t="shared" si="23"/>
        <v>3.3288715269081504</v>
      </c>
    </row>
    <row r="331" spans="3:7" x14ac:dyDescent="0.25">
      <c r="C331" t="str">
        <f t="shared" si="20"/>
        <v/>
      </c>
      <c r="D331" t="str">
        <f t="shared" si="21"/>
        <v/>
      </c>
      <c r="E331">
        <v>177636923510</v>
      </c>
      <c r="F331">
        <f t="shared" si="22"/>
        <v>35265284458</v>
      </c>
      <c r="G331">
        <f t="shared" si="23"/>
        <v>24.769880218292396</v>
      </c>
    </row>
    <row r="332" spans="3:7" x14ac:dyDescent="0.25">
      <c r="C332" t="str">
        <f t="shared" si="20"/>
        <v/>
      </c>
      <c r="D332" t="str">
        <f t="shared" si="21"/>
        <v/>
      </c>
      <c r="E332">
        <v>142371639052</v>
      </c>
      <c r="F332">
        <f t="shared" si="22"/>
        <v>-14886729767</v>
      </c>
      <c r="G332">
        <f t="shared" si="23"/>
        <v>-9.4664149697077242</v>
      </c>
    </row>
    <row r="333" spans="3:7" x14ac:dyDescent="0.25">
      <c r="C333" t="str">
        <f t="shared" si="20"/>
        <v/>
      </c>
      <c r="D333" t="str">
        <f t="shared" si="21"/>
        <v/>
      </c>
      <c r="E333">
        <v>157258368819</v>
      </c>
      <c r="F333">
        <f t="shared" si="22"/>
        <v>-1571123476</v>
      </c>
      <c r="G333">
        <f t="shared" si="23"/>
        <v>-0.98918875411494311</v>
      </c>
    </row>
    <row r="334" spans="3:7" x14ac:dyDescent="0.25">
      <c r="C334" t="str">
        <f t="shared" si="20"/>
        <v/>
      </c>
      <c r="D334" t="str">
        <f t="shared" si="21"/>
        <v/>
      </c>
      <c r="E334">
        <v>158829492295</v>
      </c>
      <c r="F334">
        <f t="shared" si="22"/>
        <v>32016303786</v>
      </c>
      <c r="G334">
        <f t="shared" si="23"/>
        <v>25.246825004899065</v>
      </c>
    </row>
    <row r="335" spans="3:7" x14ac:dyDescent="0.25">
      <c r="C335" t="str">
        <f t="shared" si="20"/>
        <v/>
      </c>
      <c r="D335" t="str">
        <f t="shared" si="21"/>
        <v/>
      </c>
      <c r="E335">
        <v>126813188509</v>
      </c>
      <c r="F335">
        <f t="shared" si="22"/>
        <v>-8581159925</v>
      </c>
      <c r="G335">
        <f t="shared" si="23"/>
        <v>-6.3379011193979151</v>
      </c>
    </row>
    <row r="336" spans="3:7" x14ac:dyDescent="0.25">
      <c r="C336" t="str">
        <f t="shared" si="20"/>
        <v/>
      </c>
      <c r="D336" t="str">
        <f t="shared" si="21"/>
        <v/>
      </c>
      <c r="E336">
        <v>135394348434</v>
      </c>
      <c r="F336">
        <f t="shared" si="22"/>
        <v>-8062866365</v>
      </c>
      <c r="G336">
        <f t="shared" si="23"/>
        <v>-5.6203979537013877</v>
      </c>
    </row>
    <row r="337" spans="3:7" x14ac:dyDescent="0.25">
      <c r="C337" t="str">
        <f t="shared" si="20"/>
        <v/>
      </c>
      <c r="D337" t="str">
        <f t="shared" si="21"/>
        <v/>
      </c>
      <c r="E337">
        <v>143457214799</v>
      </c>
      <c r="F337">
        <f t="shared" si="22"/>
        <v>702937095</v>
      </c>
      <c r="G337">
        <f t="shared" si="23"/>
        <v>0.49241052969182131</v>
      </c>
    </row>
    <row r="338" spans="3:7" x14ac:dyDescent="0.25">
      <c r="C338" t="str">
        <f t="shared" si="20"/>
        <v/>
      </c>
      <c r="D338" t="str">
        <f t="shared" si="21"/>
        <v/>
      </c>
      <c r="E338">
        <v>142754277704</v>
      </c>
      <c r="F338">
        <f t="shared" si="22"/>
        <v>-46786446736</v>
      </c>
      <c r="G338">
        <f t="shared" si="23"/>
        <v>-24.684113070808941</v>
      </c>
    </row>
    <row r="339" spans="3:7" x14ac:dyDescent="0.25">
      <c r="C339" t="str">
        <f t="shared" si="20"/>
        <v/>
      </c>
      <c r="D339" t="str">
        <f t="shared" si="21"/>
        <v/>
      </c>
      <c r="E339">
        <v>189540724440</v>
      </c>
      <c r="F339">
        <f t="shared" si="22"/>
        <v>48618017663</v>
      </c>
      <c r="G339">
        <f t="shared" si="23"/>
        <v>34.499775639375493</v>
      </c>
    </row>
    <row r="340" spans="3:7" x14ac:dyDescent="0.25">
      <c r="C340" t="str">
        <f t="shared" si="20"/>
        <v/>
      </c>
      <c r="D340" t="str">
        <f t="shared" si="21"/>
        <v/>
      </c>
      <c r="E340">
        <v>140922706777</v>
      </c>
      <c r="F340">
        <f t="shared" si="22"/>
        <v>-67051651427</v>
      </c>
      <c r="G340">
        <f t="shared" si="23"/>
        <v>-32.240345399325477</v>
      </c>
    </row>
    <row r="341" spans="3:7" x14ac:dyDescent="0.25">
      <c r="C341" t="str">
        <f t="shared" si="20"/>
        <v/>
      </c>
      <c r="D341" t="str">
        <f t="shared" si="21"/>
        <v/>
      </c>
      <c r="E341">
        <v>207974358204</v>
      </c>
      <c r="F341">
        <f t="shared" si="22"/>
        <v>30746167207</v>
      </c>
      <c r="G341">
        <f t="shared" si="23"/>
        <v>17.348350188554626</v>
      </c>
    </row>
    <row r="342" spans="3:7" x14ac:dyDescent="0.25">
      <c r="C342" t="str">
        <f t="shared" si="20"/>
        <v/>
      </c>
      <c r="D342" t="str">
        <f t="shared" si="21"/>
        <v/>
      </c>
      <c r="E342">
        <v>177228190997</v>
      </c>
      <c r="F342">
        <f t="shared" si="22"/>
        <v>30413572395</v>
      </c>
      <c r="G342">
        <f t="shared" si="23"/>
        <v>20.715629468376175</v>
      </c>
    </row>
    <row r="343" spans="3:7" x14ac:dyDescent="0.25">
      <c r="C343" t="str">
        <f t="shared" si="20"/>
        <v/>
      </c>
      <c r="D343" t="str">
        <f t="shared" si="21"/>
        <v/>
      </c>
      <c r="E343">
        <v>146814618602</v>
      </c>
      <c r="F343">
        <f t="shared" si="22"/>
        <v>16930482929</v>
      </c>
      <c r="G343">
        <f t="shared" si="23"/>
        <v>13.035066092771073</v>
      </c>
    </row>
    <row r="344" spans="3:7" x14ac:dyDescent="0.25">
      <c r="C344" t="str">
        <f t="shared" si="20"/>
        <v/>
      </c>
      <c r="D344" t="str">
        <f t="shared" si="21"/>
        <v/>
      </c>
      <c r="E344">
        <v>129884135673</v>
      </c>
      <c r="F344">
        <f t="shared" si="22"/>
        <v>-7037198554</v>
      </c>
      <c r="G344">
        <f t="shared" si="23"/>
        <v>-5.1395924482689637</v>
      </c>
    </row>
    <row r="345" spans="3:7" x14ac:dyDescent="0.25">
      <c r="C345" t="str">
        <f t="shared" si="20"/>
        <v/>
      </c>
      <c r="D345" t="str">
        <f t="shared" si="21"/>
        <v/>
      </c>
      <c r="E345">
        <v>136921334227</v>
      </c>
      <c r="F345">
        <f t="shared" si="22"/>
        <v>3682386535</v>
      </c>
      <c r="G345">
        <f t="shared" si="23"/>
        <v>2.7637463360280647</v>
      </c>
    </row>
    <row r="346" spans="3:7" x14ac:dyDescent="0.25">
      <c r="C346" t="str">
        <f t="shared" si="20"/>
        <v/>
      </c>
      <c r="D346" t="str">
        <f t="shared" si="21"/>
        <v/>
      </c>
      <c r="E346">
        <v>133238947692</v>
      </c>
      <c r="F346">
        <f t="shared" si="22"/>
        <v>-225268009</v>
      </c>
      <c r="G346">
        <f t="shared" si="23"/>
        <v>-0.16878532407867897</v>
      </c>
    </row>
    <row r="347" spans="3:7" x14ac:dyDescent="0.25">
      <c r="C347" t="str">
        <f t="shared" si="20"/>
        <v/>
      </c>
      <c r="D347" t="str">
        <f t="shared" si="21"/>
        <v/>
      </c>
      <c r="E347">
        <v>133464215701</v>
      </c>
      <c r="F347">
        <f t="shared" si="22"/>
        <v>-45402563926</v>
      </c>
      <c r="G347">
        <f t="shared" si="23"/>
        <v>-25.383452433526379</v>
      </c>
    </row>
    <row r="348" spans="3:7" x14ac:dyDescent="0.25">
      <c r="C348" t="str">
        <f t="shared" si="20"/>
        <v/>
      </c>
      <c r="D348" t="str">
        <f t="shared" si="21"/>
        <v/>
      </c>
      <c r="E348">
        <v>178866779627</v>
      </c>
      <c r="F348">
        <f t="shared" si="22"/>
        <v>59553102730</v>
      </c>
      <c r="G348">
        <f t="shared" si="23"/>
        <v>49.913056305699513</v>
      </c>
    </row>
    <row r="349" spans="3:7" x14ac:dyDescent="0.25">
      <c r="C349" t="str">
        <f t="shared" si="20"/>
        <v/>
      </c>
      <c r="D349" t="str">
        <f t="shared" si="21"/>
        <v/>
      </c>
      <c r="E349">
        <v>119313676897</v>
      </c>
      <c r="F349">
        <f t="shared" si="22"/>
        <v>-23249949359</v>
      </c>
      <c r="G349">
        <f t="shared" si="23"/>
        <v>-16.30847220261521</v>
      </c>
    </row>
    <row r="350" spans="3:7" x14ac:dyDescent="0.25">
      <c r="C350" t="str">
        <f t="shared" si="20"/>
        <v/>
      </c>
      <c r="D350" t="str">
        <f t="shared" si="21"/>
        <v/>
      </c>
      <c r="E350">
        <v>142563626256</v>
      </c>
      <c r="F350">
        <f t="shared" si="22"/>
        <v>3432848154</v>
      </c>
      <c r="G350">
        <f t="shared" si="23"/>
        <v>2.4673535222259013</v>
      </c>
    </row>
    <row r="351" spans="3:7" x14ac:dyDescent="0.25">
      <c r="C351" t="str">
        <f t="shared" si="20"/>
        <v/>
      </c>
      <c r="D351" t="str">
        <f t="shared" si="21"/>
        <v/>
      </c>
      <c r="E351">
        <v>139130778102</v>
      </c>
      <c r="F351">
        <f t="shared" si="22"/>
        <v>21261765760</v>
      </c>
      <c r="G351">
        <f t="shared" si="23"/>
        <v>18.038469431056598</v>
      </c>
    </row>
    <row r="352" spans="3:7" x14ac:dyDescent="0.25">
      <c r="C352" t="str">
        <f t="shared" si="20"/>
        <v/>
      </c>
      <c r="D352" t="str">
        <f t="shared" si="21"/>
        <v/>
      </c>
      <c r="E352">
        <v>117869012342</v>
      </c>
      <c r="F352">
        <f t="shared" si="22"/>
        <v>-33701419141</v>
      </c>
      <c r="G352">
        <f t="shared" si="23"/>
        <v>-22.234824306599617</v>
      </c>
    </row>
    <row r="353" spans="3:7" x14ac:dyDescent="0.25">
      <c r="C353" t="str">
        <f t="shared" si="20"/>
        <v/>
      </c>
      <c r="D353" t="str">
        <f t="shared" si="21"/>
        <v/>
      </c>
      <c r="E353">
        <v>151570431483</v>
      </c>
      <c r="F353">
        <f t="shared" si="22"/>
        <v>32363844637</v>
      </c>
      <c r="G353">
        <f t="shared" si="23"/>
        <v>27.14937613205052</v>
      </c>
    </row>
    <row r="354" spans="3:7" x14ac:dyDescent="0.25">
      <c r="C354" t="str">
        <f t="shared" si="20"/>
        <v/>
      </c>
      <c r="D354" t="str">
        <f t="shared" si="21"/>
        <v/>
      </c>
      <c r="E354">
        <v>119206586846</v>
      </c>
      <c r="F354">
        <f t="shared" si="22"/>
        <v>108974489082</v>
      </c>
      <c r="G354">
        <f t="shared" si="23"/>
        <v>1065.0258783238889</v>
      </c>
    </row>
    <row r="355" spans="3:7" x14ac:dyDescent="0.25">
      <c r="E355">
        <v>10232097764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2023-12-07T18:50:58Z</dcterms:modified>
</cp:coreProperties>
</file>