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0DE50981-1D14-4D0A-9DFC-5EFB967B8191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  <c r="E8" i="2"/>
  <c r="F354" i="2"/>
  <c r="G354" i="2" s="1"/>
  <c r="C354" i="2"/>
  <c r="D354" i="2" s="1"/>
  <c r="F353" i="2"/>
  <c r="G353" i="2" s="1"/>
  <c r="C353" i="2"/>
  <c r="D353" i="2" s="1"/>
  <c r="F352" i="2"/>
  <c r="G352" i="2" s="1"/>
  <c r="D352" i="2"/>
  <c r="C352" i="2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D345" i="2"/>
  <c r="C345" i="2"/>
  <c r="F344" i="2"/>
  <c r="G344" i="2" s="1"/>
  <c r="D344" i="2"/>
  <c r="C344" i="2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D337" i="2"/>
  <c r="C337" i="2"/>
  <c r="F336" i="2"/>
  <c r="G336" i="2" s="1"/>
  <c r="D336" i="2"/>
  <c r="C336" i="2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D329" i="2"/>
  <c r="C329" i="2"/>
  <c r="F328" i="2"/>
  <c r="G328" i="2" s="1"/>
  <c r="D328" i="2"/>
  <c r="C328" i="2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D321" i="2"/>
  <c r="C321" i="2"/>
  <c r="F320" i="2"/>
  <c r="G320" i="2" s="1"/>
  <c r="D320" i="2"/>
  <c r="C320" i="2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D313" i="2"/>
  <c r="C313" i="2"/>
  <c r="F312" i="2"/>
  <c r="G312" i="2" s="1"/>
  <c r="D312" i="2"/>
  <c r="C312" i="2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D305" i="2"/>
  <c r="C305" i="2"/>
  <c r="F304" i="2"/>
  <c r="G304" i="2" s="1"/>
  <c r="D304" i="2"/>
  <c r="C304" i="2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F293" i="2"/>
  <c r="G293" i="2" s="1"/>
  <c r="D293" i="2"/>
  <c r="C293" i="2"/>
  <c r="F292" i="2"/>
  <c r="G292" i="2" s="1"/>
  <c r="D292" i="2"/>
  <c r="C292" i="2"/>
  <c r="F291" i="2"/>
  <c r="G291" i="2" s="1"/>
  <c r="C291" i="2"/>
  <c r="D291" i="2" s="1"/>
  <c r="F290" i="2"/>
  <c r="G290" i="2" s="1"/>
  <c r="D290" i="2"/>
  <c r="C290" i="2"/>
  <c r="F289" i="2"/>
  <c r="G289" i="2" s="1"/>
  <c r="D289" i="2"/>
  <c r="C289" i="2"/>
  <c r="F288" i="2"/>
  <c r="G288" i="2" s="1"/>
  <c r="C288" i="2"/>
  <c r="D288" i="2" s="1"/>
  <c r="F287" i="2"/>
  <c r="G287" i="2" s="1"/>
  <c r="C287" i="2"/>
  <c r="D287" i="2" s="1"/>
  <c r="F286" i="2"/>
  <c r="G286" i="2" s="1"/>
  <c r="D286" i="2"/>
  <c r="C286" i="2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F278" i="2"/>
  <c r="G278" i="2" s="1"/>
  <c r="C278" i="2"/>
  <c r="D278" i="2" s="1"/>
  <c r="F277" i="2"/>
  <c r="G277" i="2" s="1"/>
  <c r="D277" i="2"/>
  <c r="C277" i="2"/>
  <c r="F276" i="2"/>
  <c r="G276" i="2" s="1"/>
  <c r="D276" i="2"/>
  <c r="C276" i="2"/>
  <c r="F275" i="2"/>
  <c r="G275" i="2" s="1"/>
  <c r="C275" i="2"/>
  <c r="D275" i="2" s="1"/>
  <c r="F274" i="2"/>
  <c r="G274" i="2" s="1"/>
  <c r="D274" i="2"/>
  <c r="C274" i="2"/>
  <c r="F273" i="2"/>
  <c r="G273" i="2" s="1"/>
  <c r="D273" i="2"/>
  <c r="C273" i="2"/>
  <c r="F272" i="2"/>
  <c r="G272" i="2" s="1"/>
  <c r="C272" i="2"/>
  <c r="D272" i="2" s="1"/>
  <c r="F271" i="2"/>
  <c r="G271" i="2" s="1"/>
  <c r="C271" i="2"/>
  <c r="D271" i="2" s="1"/>
  <c r="F270" i="2"/>
  <c r="G270" i="2" s="1"/>
  <c r="D270" i="2"/>
  <c r="C270" i="2"/>
  <c r="G269" i="2"/>
  <c r="F269" i="2"/>
  <c r="D269" i="2"/>
  <c r="C269" i="2"/>
  <c r="G268" i="2"/>
  <c r="F268" i="2"/>
  <c r="D268" i="2"/>
  <c r="C268" i="2"/>
  <c r="G267" i="2"/>
  <c r="F267" i="2"/>
  <c r="D267" i="2"/>
  <c r="C267" i="2"/>
  <c r="G266" i="2"/>
  <c r="F266" i="2"/>
  <c r="D266" i="2"/>
  <c r="C266" i="2"/>
  <c r="G265" i="2"/>
  <c r="F265" i="2"/>
  <c r="D265" i="2"/>
  <c r="C265" i="2"/>
  <c r="G264" i="2"/>
  <c r="F264" i="2"/>
  <c r="D264" i="2"/>
  <c r="C264" i="2"/>
  <c r="G263" i="2"/>
  <c r="F263" i="2"/>
  <c r="D263" i="2"/>
  <c r="C263" i="2"/>
  <c r="G262" i="2"/>
  <c r="F262" i="2"/>
  <c r="D262" i="2"/>
  <c r="C262" i="2"/>
  <c r="G261" i="2"/>
  <c r="F261" i="2"/>
  <c r="D261" i="2"/>
  <c r="C261" i="2"/>
  <c r="G260" i="2"/>
  <c r="F260" i="2"/>
  <c r="D260" i="2"/>
  <c r="C260" i="2"/>
  <c r="G259" i="2"/>
  <c r="F259" i="2"/>
  <c r="D259" i="2"/>
  <c r="C259" i="2"/>
  <c r="G258" i="2"/>
  <c r="F258" i="2"/>
  <c r="D258" i="2"/>
  <c r="C258" i="2"/>
  <c r="G257" i="2"/>
  <c r="F257" i="2"/>
  <c r="D257" i="2"/>
  <c r="C257" i="2"/>
  <c r="G256" i="2"/>
  <c r="F256" i="2"/>
  <c r="D256" i="2"/>
  <c r="C256" i="2"/>
  <c r="G255" i="2"/>
  <c r="F255" i="2"/>
  <c r="D255" i="2"/>
  <c r="C255" i="2"/>
  <c r="G254" i="2"/>
  <c r="F254" i="2"/>
  <c r="D254" i="2"/>
  <c r="C254" i="2"/>
  <c r="G253" i="2"/>
  <c r="F253" i="2"/>
  <c r="D253" i="2"/>
  <c r="C253" i="2"/>
  <c r="G252" i="2"/>
  <c r="F252" i="2"/>
  <c r="D252" i="2"/>
  <c r="C252" i="2"/>
  <c r="G251" i="2"/>
  <c r="F251" i="2"/>
  <c r="D251" i="2"/>
  <c r="C251" i="2"/>
  <c r="G250" i="2"/>
  <c r="F250" i="2"/>
  <c r="D250" i="2"/>
  <c r="C250" i="2"/>
  <c r="G249" i="2"/>
  <c r="F249" i="2"/>
  <c r="D249" i="2"/>
  <c r="C249" i="2"/>
  <c r="G248" i="2"/>
  <c r="F248" i="2"/>
  <c r="D248" i="2"/>
  <c r="C248" i="2"/>
  <c r="G247" i="2"/>
  <c r="F247" i="2"/>
  <c r="D247" i="2"/>
  <c r="C247" i="2"/>
  <c r="G246" i="2"/>
  <c r="F246" i="2"/>
  <c r="D246" i="2"/>
  <c r="C246" i="2"/>
  <c r="G245" i="2"/>
  <c r="F245" i="2"/>
  <c r="D245" i="2"/>
  <c r="C245" i="2"/>
  <c r="G244" i="2"/>
  <c r="F244" i="2"/>
  <c r="D244" i="2"/>
  <c r="C244" i="2"/>
  <c r="G243" i="2"/>
  <c r="F243" i="2"/>
  <c r="D243" i="2"/>
  <c r="C243" i="2"/>
  <c r="G242" i="2"/>
  <c r="F242" i="2"/>
  <c r="D242" i="2"/>
  <c r="C242" i="2"/>
  <c r="G241" i="2"/>
  <c r="F241" i="2"/>
  <c r="D241" i="2"/>
  <c r="C241" i="2"/>
  <c r="G240" i="2"/>
  <c r="F240" i="2"/>
  <c r="D240" i="2"/>
  <c r="C240" i="2"/>
  <c r="G239" i="2"/>
  <c r="F239" i="2"/>
  <c r="D239" i="2"/>
  <c r="C239" i="2"/>
  <c r="G238" i="2"/>
  <c r="F238" i="2"/>
  <c r="D238" i="2"/>
  <c r="C238" i="2"/>
  <c r="G237" i="2"/>
  <c r="F237" i="2"/>
  <c r="D237" i="2"/>
  <c r="C237" i="2"/>
  <c r="G236" i="2"/>
  <c r="F236" i="2"/>
  <c r="D236" i="2"/>
  <c r="C236" i="2"/>
  <c r="G235" i="2"/>
  <c r="F235" i="2"/>
  <c r="D235" i="2"/>
  <c r="C235" i="2"/>
  <c r="G234" i="2"/>
  <c r="F234" i="2"/>
  <c r="D234" i="2"/>
  <c r="C234" i="2"/>
  <c r="G233" i="2"/>
  <c r="F233" i="2"/>
  <c r="D233" i="2"/>
  <c r="C233" i="2"/>
  <c r="G232" i="2"/>
  <c r="F232" i="2"/>
  <c r="D232" i="2"/>
  <c r="C232" i="2"/>
  <c r="G231" i="2"/>
  <c r="F231" i="2"/>
  <c r="D231" i="2"/>
  <c r="C231" i="2"/>
  <c r="G230" i="2"/>
  <c r="F230" i="2"/>
  <c r="D230" i="2"/>
  <c r="C230" i="2"/>
  <c r="G229" i="2"/>
  <c r="F229" i="2"/>
  <c r="D229" i="2"/>
  <c r="C229" i="2"/>
  <c r="G228" i="2"/>
  <c r="F228" i="2"/>
  <c r="D228" i="2"/>
  <c r="C228" i="2"/>
  <c r="G227" i="2"/>
  <c r="F227" i="2"/>
  <c r="D227" i="2"/>
  <c r="C227" i="2"/>
  <c r="G226" i="2"/>
  <c r="F226" i="2"/>
  <c r="D226" i="2"/>
  <c r="C226" i="2"/>
  <c r="G225" i="2"/>
  <c r="F225" i="2"/>
  <c r="D225" i="2"/>
  <c r="C225" i="2"/>
  <c r="G224" i="2"/>
  <c r="F224" i="2"/>
  <c r="D224" i="2"/>
  <c r="C224" i="2"/>
  <c r="G223" i="2"/>
  <c r="F223" i="2"/>
  <c r="D223" i="2"/>
  <c r="C223" i="2"/>
  <c r="G222" i="2"/>
  <c r="F222" i="2"/>
  <c r="D222" i="2"/>
  <c r="C222" i="2"/>
  <c r="G221" i="2"/>
  <c r="F221" i="2"/>
  <c r="D221" i="2"/>
  <c r="C221" i="2"/>
  <c r="G220" i="2"/>
  <c r="F220" i="2"/>
  <c r="D220" i="2"/>
  <c r="C220" i="2"/>
  <c r="G219" i="2"/>
  <c r="F219" i="2"/>
  <c r="D219" i="2"/>
  <c r="C219" i="2"/>
  <c r="G218" i="2"/>
  <c r="F218" i="2"/>
  <c r="D218" i="2"/>
  <c r="C218" i="2"/>
  <c r="G217" i="2"/>
  <c r="F217" i="2"/>
  <c r="D217" i="2"/>
  <c r="C217" i="2"/>
  <c r="G216" i="2"/>
  <c r="F216" i="2"/>
  <c r="D216" i="2"/>
  <c r="C216" i="2"/>
  <c r="G215" i="2"/>
  <c r="F215" i="2"/>
  <c r="D215" i="2"/>
  <c r="C215" i="2"/>
  <c r="G214" i="2"/>
  <c r="F214" i="2"/>
  <c r="D214" i="2"/>
  <c r="C214" i="2"/>
  <c r="G213" i="2"/>
  <c r="F213" i="2"/>
  <c r="D213" i="2"/>
  <c r="C213" i="2"/>
  <c r="G212" i="2"/>
  <c r="F212" i="2"/>
  <c r="D212" i="2"/>
  <c r="C212" i="2"/>
  <c r="G211" i="2"/>
  <c r="F211" i="2"/>
  <c r="D211" i="2"/>
  <c r="C211" i="2"/>
  <c r="G210" i="2"/>
  <c r="F210" i="2"/>
  <c r="D210" i="2"/>
  <c r="C210" i="2"/>
  <c r="G209" i="2"/>
  <c r="F209" i="2"/>
  <c r="D209" i="2"/>
  <c r="C209" i="2"/>
  <c r="G208" i="2"/>
  <c r="F208" i="2"/>
  <c r="D208" i="2"/>
  <c r="C208" i="2"/>
  <c r="G207" i="2"/>
  <c r="F207" i="2"/>
  <c r="D207" i="2"/>
  <c r="C207" i="2"/>
  <c r="G206" i="2"/>
  <c r="F206" i="2"/>
  <c r="D206" i="2"/>
  <c r="C206" i="2"/>
  <c r="G205" i="2"/>
  <c r="F205" i="2"/>
  <c r="D205" i="2"/>
  <c r="C205" i="2"/>
  <c r="G204" i="2"/>
  <c r="F204" i="2"/>
  <c r="D204" i="2"/>
  <c r="C204" i="2"/>
  <c r="G203" i="2"/>
  <c r="F203" i="2"/>
  <c r="D203" i="2"/>
  <c r="C203" i="2"/>
  <c r="G202" i="2"/>
  <c r="F202" i="2"/>
  <c r="D202" i="2"/>
  <c r="C202" i="2"/>
  <c r="G201" i="2"/>
  <c r="F201" i="2"/>
  <c r="D201" i="2"/>
  <c r="C201" i="2"/>
  <c r="G200" i="2"/>
  <c r="F200" i="2"/>
  <c r="D200" i="2"/>
  <c r="C200" i="2"/>
  <c r="G199" i="2"/>
  <c r="F199" i="2"/>
  <c r="D199" i="2"/>
  <c r="C199" i="2"/>
  <c r="G198" i="2"/>
  <c r="F198" i="2"/>
  <c r="D198" i="2"/>
  <c r="C198" i="2"/>
  <c r="G197" i="2"/>
  <c r="F197" i="2"/>
  <c r="D197" i="2"/>
  <c r="C197" i="2"/>
  <c r="G196" i="2"/>
  <c r="F196" i="2"/>
  <c r="D196" i="2"/>
  <c r="C196" i="2"/>
  <c r="G195" i="2"/>
  <c r="F195" i="2"/>
  <c r="D195" i="2"/>
  <c r="C195" i="2"/>
  <c r="G194" i="2"/>
  <c r="F194" i="2"/>
  <c r="D194" i="2"/>
  <c r="C194" i="2"/>
  <c r="G193" i="2"/>
  <c r="F193" i="2"/>
  <c r="D193" i="2"/>
  <c r="C193" i="2"/>
  <c r="G192" i="2"/>
  <c r="F192" i="2"/>
  <c r="D192" i="2"/>
  <c r="C192" i="2"/>
  <c r="G191" i="2"/>
  <c r="F191" i="2"/>
  <c r="D191" i="2"/>
  <c r="C191" i="2"/>
  <c r="G190" i="2"/>
  <c r="F190" i="2"/>
  <c r="D190" i="2"/>
  <c r="C190" i="2"/>
  <c r="G189" i="2"/>
  <c r="F189" i="2"/>
  <c r="D189" i="2"/>
  <c r="C189" i="2"/>
  <c r="G188" i="2"/>
  <c r="F188" i="2"/>
  <c r="D188" i="2"/>
  <c r="C188" i="2"/>
  <c r="G187" i="2"/>
  <c r="F187" i="2"/>
  <c r="D187" i="2"/>
  <c r="C187" i="2"/>
  <c r="G186" i="2"/>
  <c r="F186" i="2"/>
  <c r="D186" i="2"/>
  <c r="C186" i="2"/>
  <c r="G185" i="2"/>
  <c r="F185" i="2"/>
  <c r="D185" i="2"/>
  <c r="C185" i="2"/>
  <c r="G184" i="2"/>
  <c r="F184" i="2"/>
  <c r="D184" i="2"/>
  <c r="C184" i="2"/>
  <c r="G183" i="2"/>
  <c r="F183" i="2"/>
  <c r="D183" i="2"/>
  <c r="C183" i="2"/>
  <c r="G182" i="2"/>
  <c r="F182" i="2"/>
  <c r="D182" i="2"/>
  <c r="C182" i="2"/>
  <c r="G181" i="2"/>
  <c r="F181" i="2"/>
  <c r="D181" i="2"/>
  <c r="C181" i="2"/>
  <c r="G180" i="2"/>
  <c r="F180" i="2"/>
  <c r="D180" i="2"/>
  <c r="C180" i="2"/>
  <c r="G179" i="2"/>
  <c r="F179" i="2"/>
  <c r="D179" i="2"/>
  <c r="C179" i="2"/>
  <c r="G178" i="2"/>
  <c r="F178" i="2"/>
  <c r="D178" i="2"/>
  <c r="C178" i="2"/>
  <c r="G177" i="2"/>
  <c r="F177" i="2"/>
  <c r="D177" i="2"/>
  <c r="C177" i="2"/>
  <c r="G176" i="2"/>
  <c r="F176" i="2"/>
  <c r="D176" i="2"/>
  <c r="C176" i="2"/>
  <c r="G175" i="2"/>
  <c r="F175" i="2"/>
  <c r="D175" i="2"/>
  <c r="C175" i="2"/>
  <c r="G174" i="2"/>
  <c r="F174" i="2"/>
  <c r="D174" i="2"/>
  <c r="C174" i="2"/>
  <c r="G173" i="2"/>
  <c r="F173" i="2"/>
  <c r="D173" i="2"/>
  <c r="C173" i="2"/>
  <c r="G172" i="2"/>
  <c r="F172" i="2"/>
  <c r="D172" i="2"/>
  <c r="C172" i="2"/>
  <c r="G171" i="2"/>
  <c r="F171" i="2"/>
  <c r="D171" i="2"/>
  <c r="C171" i="2"/>
  <c r="G170" i="2"/>
  <c r="F170" i="2"/>
  <c r="D170" i="2"/>
  <c r="C170" i="2"/>
  <c r="G169" i="2"/>
  <c r="F169" i="2"/>
  <c r="D169" i="2"/>
  <c r="C169" i="2"/>
  <c r="G168" i="2"/>
  <c r="F168" i="2"/>
  <c r="D168" i="2"/>
  <c r="C168" i="2"/>
  <c r="G167" i="2"/>
  <c r="F167" i="2"/>
  <c r="D167" i="2"/>
  <c r="C167" i="2"/>
  <c r="G166" i="2"/>
  <c r="F166" i="2"/>
  <c r="D166" i="2"/>
  <c r="C166" i="2"/>
  <c r="G165" i="2"/>
  <c r="F165" i="2"/>
  <c r="D165" i="2"/>
  <c r="C165" i="2"/>
  <c r="G164" i="2"/>
  <c r="F164" i="2"/>
  <c r="D164" i="2"/>
  <c r="C164" i="2"/>
  <c r="G163" i="2"/>
  <c r="F163" i="2"/>
  <c r="D163" i="2"/>
  <c r="C163" i="2"/>
  <c r="G162" i="2"/>
  <c r="F162" i="2"/>
  <c r="D162" i="2"/>
  <c r="C162" i="2"/>
  <c r="G161" i="2"/>
  <c r="F161" i="2"/>
  <c r="D161" i="2"/>
  <c r="C161" i="2"/>
  <c r="G160" i="2"/>
  <c r="F160" i="2"/>
  <c r="D160" i="2"/>
  <c r="C160" i="2"/>
  <c r="G159" i="2"/>
  <c r="F159" i="2"/>
  <c r="D159" i="2"/>
  <c r="C159" i="2"/>
  <c r="G158" i="2"/>
  <c r="F158" i="2"/>
  <c r="D158" i="2"/>
  <c r="C158" i="2"/>
  <c r="G157" i="2"/>
  <c r="F157" i="2"/>
  <c r="D157" i="2"/>
  <c r="C157" i="2"/>
  <c r="G156" i="2"/>
  <c r="F156" i="2"/>
  <c r="D156" i="2"/>
  <c r="C156" i="2"/>
  <c r="G155" i="2"/>
  <c r="F155" i="2"/>
  <c r="D155" i="2"/>
  <c r="C155" i="2"/>
  <c r="G154" i="2"/>
  <c r="F154" i="2"/>
  <c r="D154" i="2"/>
  <c r="C154" i="2"/>
  <c r="G153" i="2"/>
  <c r="F153" i="2"/>
  <c r="D153" i="2"/>
  <c r="C153" i="2"/>
  <c r="G152" i="2"/>
  <c r="F152" i="2"/>
  <c r="D152" i="2"/>
  <c r="C152" i="2"/>
  <c r="G151" i="2"/>
  <c r="F151" i="2"/>
  <c r="D151" i="2"/>
  <c r="C151" i="2"/>
  <c r="G150" i="2"/>
  <c r="F150" i="2"/>
  <c r="D150" i="2"/>
  <c r="C150" i="2"/>
  <c r="G149" i="2"/>
  <c r="F149" i="2"/>
  <c r="D149" i="2"/>
  <c r="C149" i="2"/>
  <c r="G148" i="2"/>
  <c r="F148" i="2"/>
  <c r="D148" i="2"/>
  <c r="C148" i="2"/>
  <c r="G147" i="2"/>
  <c r="F147" i="2"/>
  <c r="D147" i="2"/>
  <c r="C147" i="2"/>
  <c r="G146" i="2"/>
  <c r="F146" i="2"/>
  <c r="D146" i="2"/>
  <c r="C146" i="2"/>
  <c r="G145" i="2"/>
  <c r="F145" i="2"/>
  <c r="D145" i="2"/>
  <c r="C145" i="2"/>
  <c r="G144" i="2"/>
  <c r="F144" i="2"/>
  <c r="D144" i="2"/>
  <c r="C144" i="2"/>
  <c r="G143" i="2"/>
  <c r="F143" i="2"/>
  <c r="D143" i="2"/>
  <c r="C143" i="2"/>
  <c r="G142" i="2"/>
  <c r="F142" i="2"/>
  <c r="D142" i="2"/>
  <c r="C142" i="2"/>
  <c r="G141" i="2"/>
  <c r="F141" i="2"/>
  <c r="D141" i="2"/>
  <c r="C141" i="2"/>
  <c r="G140" i="2"/>
  <c r="F140" i="2"/>
  <c r="D140" i="2"/>
  <c r="C140" i="2"/>
  <c r="G139" i="2"/>
  <c r="F139" i="2"/>
  <c r="D139" i="2"/>
  <c r="C139" i="2"/>
  <c r="G138" i="2"/>
  <c r="F138" i="2"/>
  <c r="D138" i="2"/>
  <c r="C138" i="2"/>
  <c r="G137" i="2"/>
  <c r="F137" i="2"/>
  <c r="D137" i="2"/>
  <c r="C137" i="2"/>
  <c r="G136" i="2"/>
  <c r="F136" i="2"/>
  <c r="D136" i="2"/>
  <c r="C136" i="2"/>
  <c r="G135" i="2"/>
  <c r="F135" i="2"/>
  <c r="D135" i="2"/>
  <c r="C135" i="2"/>
  <c r="G134" i="2"/>
  <c r="F134" i="2"/>
  <c r="D134" i="2"/>
  <c r="C134" i="2"/>
  <c r="G133" i="2"/>
  <c r="F133" i="2"/>
  <c r="D133" i="2"/>
  <c r="C133" i="2"/>
  <c r="G132" i="2"/>
  <c r="F132" i="2"/>
  <c r="D132" i="2"/>
  <c r="C132" i="2"/>
  <c r="G131" i="2"/>
  <c r="F131" i="2"/>
  <c r="D131" i="2"/>
  <c r="C131" i="2"/>
  <c r="G130" i="2"/>
  <c r="F130" i="2"/>
  <c r="D130" i="2"/>
  <c r="C130" i="2"/>
  <c r="G129" i="2"/>
  <c r="F129" i="2"/>
  <c r="D129" i="2"/>
  <c r="C129" i="2"/>
  <c r="G128" i="2"/>
  <c r="F128" i="2"/>
  <c r="D128" i="2"/>
  <c r="C128" i="2"/>
  <c r="G127" i="2"/>
  <c r="F127" i="2"/>
  <c r="D127" i="2"/>
  <c r="C127" i="2"/>
  <c r="G126" i="2"/>
  <c r="F126" i="2"/>
  <c r="D126" i="2"/>
  <c r="C126" i="2"/>
  <c r="G125" i="2"/>
  <c r="F125" i="2"/>
  <c r="D125" i="2"/>
  <c r="C125" i="2"/>
  <c r="G124" i="2"/>
  <c r="F124" i="2"/>
  <c r="D124" i="2"/>
  <c r="C124" i="2"/>
  <c r="G123" i="2"/>
  <c r="F123" i="2"/>
  <c r="D123" i="2"/>
  <c r="C123" i="2"/>
  <c r="G122" i="2"/>
  <c r="F122" i="2"/>
  <c r="D122" i="2"/>
  <c r="C122" i="2"/>
  <c r="G121" i="2"/>
  <c r="F121" i="2"/>
  <c r="D121" i="2"/>
  <c r="C121" i="2"/>
  <c r="G120" i="2"/>
  <c r="F120" i="2"/>
  <c r="D120" i="2"/>
  <c r="C120" i="2"/>
  <c r="G119" i="2"/>
  <c r="F119" i="2"/>
  <c r="D119" i="2"/>
  <c r="C119" i="2"/>
  <c r="G118" i="2"/>
  <c r="F118" i="2"/>
  <c r="D118" i="2"/>
  <c r="C118" i="2"/>
  <c r="G117" i="2"/>
  <c r="F117" i="2"/>
  <c r="D117" i="2"/>
  <c r="C117" i="2"/>
  <c r="G116" i="2"/>
  <c r="F116" i="2"/>
  <c r="D116" i="2"/>
  <c r="C116" i="2"/>
  <c r="G115" i="2"/>
  <c r="F115" i="2"/>
  <c r="D115" i="2"/>
  <c r="C115" i="2"/>
  <c r="G114" i="2"/>
  <c r="F114" i="2"/>
  <c r="D114" i="2"/>
  <c r="C114" i="2"/>
  <c r="G113" i="2"/>
  <c r="F113" i="2"/>
  <c r="D113" i="2"/>
  <c r="C113" i="2"/>
  <c r="G112" i="2"/>
  <c r="F112" i="2"/>
  <c r="D112" i="2"/>
  <c r="C112" i="2"/>
  <c r="G111" i="2"/>
  <c r="F111" i="2"/>
  <c r="D111" i="2"/>
  <c r="C111" i="2"/>
  <c r="G110" i="2"/>
  <c r="F110" i="2"/>
  <c r="D110" i="2"/>
  <c r="C110" i="2"/>
  <c r="G109" i="2"/>
  <c r="F109" i="2"/>
  <c r="D109" i="2"/>
  <c r="C109" i="2"/>
  <c r="G108" i="2"/>
  <c r="F108" i="2"/>
  <c r="D108" i="2"/>
  <c r="C108" i="2"/>
  <c r="G107" i="2"/>
  <c r="F107" i="2"/>
  <c r="D107" i="2"/>
  <c r="C107" i="2"/>
  <c r="G106" i="2"/>
  <c r="F106" i="2"/>
  <c r="D106" i="2"/>
  <c r="C106" i="2"/>
  <c r="G105" i="2"/>
  <c r="F105" i="2"/>
  <c r="D105" i="2"/>
  <c r="C105" i="2"/>
  <c r="G104" i="2"/>
  <c r="F104" i="2"/>
  <c r="D104" i="2"/>
  <c r="C104" i="2"/>
  <c r="G103" i="2"/>
  <c r="F103" i="2"/>
  <c r="D103" i="2"/>
  <c r="C103" i="2"/>
  <c r="G102" i="2"/>
  <c r="F102" i="2"/>
  <c r="D102" i="2"/>
  <c r="C102" i="2"/>
  <c r="G101" i="2"/>
  <c r="F101" i="2"/>
  <c r="D101" i="2"/>
  <c r="C101" i="2"/>
  <c r="G100" i="2"/>
  <c r="F100" i="2"/>
  <c r="D100" i="2"/>
  <c r="C100" i="2"/>
  <c r="G99" i="2"/>
  <c r="F99" i="2"/>
  <c r="D99" i="2"/>
  <c r="C99" i="2"/>
  <c r="G98" i="2"/>
  <c r="F98" i="2"/>
  <c r="D98" i="2"/>
  <c r="C98" i="2"/>
  <c r="G97" i="2"/>
  <c r="F97" i="2"/>
  <c r="D97" i="2"/>
  <c r="C97" i="2"/>
  <c r="G96" i="2"/>
  <c r="F96" i="2"/>
  <c r="D96" i="2"/>
  <c r="C96" i="2"/>
  <c r="G95" i="2"/>
  <c r="F95" i="2"/>
  <c r="D95" i="2"/>
  <c r="C95" i="2"/>
  <c r="G94" i="2"/>
  <c r="F94" i="2"/>
  <c r="D94" i="2"/>
  <c r="C94" i="2"/>
  <c r="G93" i="2"/>
  <c r="F93" i="2"/>
  <c r="D93" i="2"/>
  <c r="C93" i="2"/>
  <c r="G92" i="2"/>
  <c r="F92" i="2"/>
  <c r="D92" i="2"/>
  <c r="C92" i="2"/>
  <c r="G91" i="2"/>
  <c r="F91" i="2"/>
  <c r="D91" i="2"/>
  <c r="C91" i="2"/>
  <c r="G90" i="2"/>
  <c r="F90" i="2"/>
  <c r="D90" i="2"/>
  <c r="C90" i="2"/>
  <c r="G89" i="2"/>
  <c r="F89" i="2"/>
  <c r="D89" i="2"/>
  <c r="C89" i="2"/>
  <c r="G88" i="2"/>
  <c r="F88" i="2"/>
  <c r="D88" i="2"/>
  <c r="C88" i="2"/>
  <c r="G87" i="2"/>
  <c r="F87" i="2"/>
  <c r="D87" i="2"/>
  <c r="C87" i="2"/>
  <c r="G86" i="2"/>
  <c r="F86" i="2"/>
  <c r="D86" i="2"/>
  <c r="C86" i="2"/>
  <c r="G85" i="2"/>
  <c r="F85" i="2"/>
  <c r="D85" i="2"/>
  <c r="C85" i="2"/>
  <c r="G84" i="2"/>
  <c r="F84" i="2"/>
  <c r="D84" i="2"/>
  <c r="C84" i="2"/>
  <c r="G83" i="2"/>
  <c r="F83" i="2"/>
  <c r="D83" i="2"/>
  <c r="C83" i="2"/>
  <c r="G82" i="2"/>
  <c r="F82" i="2"/>
  <c r="D82" i="2"/>
  <c r="C82" i="2"/>
  <c r="G81" i="2"/>
  <c r="F81" i="2"/>
  <c r="D81" i="2"/>
  <c r="C81" i="2"/>
  <c r="G80" i="2"/>
  <c r="F80" i="2"/>
  <c r="D80" i="2"/>
  <c r="C80" i="2"/>
  <c r="G79" i="2"/>
  <c r="F79" i="2"/>
  <c r="D79" i="2"/>
  <c r="C79" i="2"/>
  <c r="G78" i="2"/>
  <c r="F78" i="2"/>
  <c r="D78" i="2"/>
  <c r="C78" i="2"/>
  <c r="G77" i="2"/>
  <c r="F77" i="2"/>
  <c r="D77" i="2"/>
  <c r="C77" i="2"/>
  <c r="G76" i="2"/>
  <c r="F76" i="2"/>
  <c r="D76" i="2"/>
  <c r="C76" i="2"/>
  <c r="G75" i="2"/>
  <c r="F75" i="2"/>
  <c r="D75" i="2"/>
  <c r="C75" i="2"/>
  <c r="G74" i="2"/>
  <c r="F74" i="2"/>
  <c r="D74" i="2"/>
  <c r="C74" i="2"/>
  <c r="G73" i="2"/>
  <c r="F73" i="2"/>
  <c r="D73" i="2"/>
  <c r="C73" i="2"/>
  <c r="G72" i="2"/>
  <c r="F72" i="2"/>
  <c r="D72" i="2"/>
  <c r="C72" i="2"/>
  <c r="G71" i="2"/>
  <c r="F71" i="2"/>
  <c r="D71" i="2"/>
  <c r="C71" i="2"/>
  <c r="G70" i="2"/>
  <c r="F70" i="2"/>
  <c r="D70" i="2"/>
  <c r="C70" i="2"/>
  <c r="G69" i="2"/>
  <c r="F69" i="2"/>
  <c r="D69" i="2"/>
  <c r="C69" i="2"/>
  <c r="G68" i="2"/>
  <c r="F68" i="2"/>
  <c r="D68" i="2"/>
  <c r="C68" i="2"/>
  <c r="G67" i="2"/>
  <c r="F67" i="2"/>
  <c r="D67" i="2"/>
  <c r="C67" i="2"/>
  <c r="G66" i="2"/>
  <c r="F66" i="2"/>
  <c r="D66" i="2"/>
  <c r="C66" i="2"/>
  <c r="G65" i="2"/>
  <c r="F65" i="2"/>
  <c r="D65" i="2"/>
  <c r="C65" i="2"/>
  <c r="G64" i="2"/>
  <c r="F64" i="2"/>
  <c r="D64" i="2"/>
  <c r="C64" i="2"/>
  <c r="G63" i="2"/>
  <c r="F63" i="2"/>
  <c r="D63" i="2"/>
  <c r="C63" i="2"/>
  <c r="G62" i="2"/>
  <c r="F62" i="2"/>
  <c r="D62" i="2"/>
  <c r="C62" i="2"/>
  <c r="G61" i="2"/>
  <c r="F61" i="2"/>
  <c r="D61" i="2"/>
  <c r="C61" i="2"/>
  <c r="G60" i="2"/>
  <c r="F60" i="2"/>
  <c r="D60" i="2"/>
  <c r="C60" i="2"/>
  <c r="G59" i="2"/>
  <c r="F59" i="2"/>
  <c r="D59" i="2"/>
  <c r="C59" i="2"/>
  <c r="G58" i="2"/>
  <c r="F58" i="2"/>
  <c r="D58" i="2"/>
  <c r="C58" i="2"/>
  <c r="G57" i="2"/>
  <c r="F57" i="2"/>
  <c r="D57" i="2"/>
  <c r="C57" i="2"/>
  <c r="G56" i="2"/>
  <c r="F56" i="2"/>
  <c r="D56" i="2"/>
  <c r="C56" i="2"/>
  <c r="G55" i="2"/>
  <c r="F55" i="2"/>
  <c r="D55" i="2"/>
  <c r="C55" i="2"/>
  <c r="G54" i="2"/>
  <c r="F54" i="2"/>
  <c r="D54" i="2"/>
  <c r="C54" i="2"/>
  <c r="G53" i="2"/>
  <c r="F53" i="2"/>
  <c r="D53" i="2"/>
  <c r="C53" i="2"/>
  <c r="G52" i="2"/>
  <c r="F52" i="2"/>
  <c r="D52" i="2"/>
  <c r="C52" i="2"/>
  <c r="G51" i="2"/>
  <c r="F51" i="2"/>
  <c r="D51" i="2"/>
  <c r="C51" i="2"/>
  <c r="G50" i="2"/>
  <c r="F50" i="2"/>
  <c r="D50" i="2"/>
  <c r="C50" i="2"/>
  <c r="G49" i="2"/>
  <c r="F49" i="2"/>
  <c r="D49" i="2"/>
  <c r="C49" i="2"/>
  <c r="G48" i="2"/>
  <c r="F48" i="2"/>
  <c r="D48" i="2"/>
  <c r="C48" i="2"/>
  <c r="G47" i="2"/>
  <c r="F47" i="2"/>
  <c r="D47" i="2"/>
  <c r="C47" i="2"/>
  <c r="G46" i="2"/>
  <c r="F46" i="2"/>
  <c r="D46" i="2"/>
  <c r="C46" i="2"/>
  <c r="G45" i="2"/>
  <c r="F45" i="2"/>
  <c r="D45" i="2"/>
  <c r="C45" i="2"/>
  <c r="G44" i="2"/>
  <c r="F44" i="2"/>
  <c r="D44" i="2"/>
  <c r="C44" i="2"/>
  <c r="G43" i="2"/>
  <c r="F43" i="2"/>
  <c r="D43" i="2"/>
  <c r="C43" i="2"/>
  <c r="G42" i="2"/>
  <c r="F42" i="2"/>
  <c r="D42" i="2"/>
  <c r="C42" i="2"/>
  <c r="G41" i="2"/>
  <c r="F41" i="2"/>
  <c r="D41" i="2"/>
  <c r="C41" i="2"/>
  <c r="G40" i="2"/>
  <c r="F40" i="2"/>
  <c r="D40" i="2"/>
  <c r="C40" i="2"/>
  <c r="G39" i="2"/>
  <c r="F39" i="2"/>
  <c r="D39" i="2"/>
  <c r="C39" i="2"/>
  <c r="G38" i="2"/>
  <c r="F38" i="2"/>
  <c r="D38" i="2"/>
  <c r="C38" i="2"/>
  <c r="G37" i="2"/>
  <c r="F37" i="2"/>
  <c r="D37" i="2"/>
  <c r="C37" i="2"/>
  <c r="G36" i="2"/>
  <c r="F36" i="2"/>
  <c r="D36" i="2"/>
  <c r="C36" i="2"/>
  <c r="G35" i="2"/>
  <c r="F35" i="2"/>
  <c r="D35" i="2"/>
  <c r="C35" i="2"/>
  <c r="G34" i="2"/>
  <c r="F34" i="2"/>
  <c r="D34" i="2"/>
  <c r="C34" i="2"/>
  <c r="G33" i="2"/>
  <c r="F33" i="2"/>
  <c r="D33" i="2"/>
  <c r="C33" i="2"/>
  <c r="G32" i="2"/>
  <c r="F32" i="2"/>
  <c r="D32" i="2"/>
  <c r="C32" i="2"/>
  <c r="G31" i="2"/>
  <c r="F31" i="2"/>
  <c r="D31" i="2"/>
  <c r="C31" i="2"/>
  <c r="G30" i="2"/>
  <c r="F30" i="2"/>
  <c r="D30" i="2"/>
  <c r="C30" i="2"/>
  <c r="G29" i="2"/>
  <c r="F29" i="2"/>
  <c r="D29" i="2"/>
  <c r="C29" i="2"/>
  <c r="G28" i="2"/>
  <c r="F28" i="2"/>
  <c r="D28" i="2"/>
  <c r="C28" i="2"/>
  <c r="G27" i="2"/>
  <c r="F27" i="2"/>
  <c r="D27" i="2"/>
  <c r="C27" i="2"/>
  <c r="G26" i="2"/>
  <c r="F26" i="2"/>
  <c r="D26" i="2"/>
  <c r="C26" i="2"/>
  <c r="G25" i="2"/>
  <c r="F25" i="2"/>
  <c r="D25" i="2"/>
  <c r="C25" i="2"/>
  <c r="G24" i="2"/>
  <c r="F24" i="2"/>
  <c r="D24" i="2"/>
  <c r="C24" i="2"/>
  <c r="G23" i="2"/>
  <c r="F23" i="2"/>
  <c r="D23" i="2"/>
  <c r="C23" i="2"/>
  <c r="G22" i="2"/>
  <c r="F22" i="2"/>
  <c r="D22" i="2"/>
  <c r="C22" i="2"/>
  <c r="G21" i="2"/>
  <c r="F21" i="2"/>
  <c r="D21" i="2"/>
  <c r="C21" i="2"/>
  <c r="G20" i="2"/>
  <c r="F20" i="2"/>
  <c r="D20" i="2"/>
  <c r="C20" i="2"/>
  <c r="G19" i="2"/>
  <c r="F19" i="2"/>
  <c r="D19" i="2"/>
  <c r="C19" i="2"/>
  <c r="G18" i="2"/>
  <c r="F18" i="2"/>
  <c r="D18" i="2"/>
  <c r="C18" i="2"/>
  <c r="G17" i="2"/>
  <c r="F17" i="2"/>
  <c r="D17" i="2"/>
  <c r="C17" i="2"/>
  <c r="G16" i="2"/>
  <c r="F16" i="2"/>
  <c r="D16" i="2"/>
  <c r="C16" i="2"/>
  <c r="G15" i="2"/>
  <c r="F15" i="2"/>
  <c r="D15" i="2"/>
  <c r="C15" i="2"/>
  <c r="G14" i="2"/>
  <c r="F14" i="2"/>
  <c r="D14" i="2"/>
  <c r="C14" i="2"/>
  <c r="G13" i="2"/>
  <c r="F13" i="2"/>
  <c r="D13" i="2"/>
  <c r="C13" i="2"/>
  <c r="G12" i="2"/>
  <c r="F12" i="2"/>
  <c r="D12" i="2"/>
  <c r="C12" i="2"/>
  <c r="G11" i="2"/>
  <c r="F11" i="2"/>
  <c r="D11" i="2"/>
  <c r="C11" i="2"/>
  <c r="G10" i="2"/>
  <c r="F10" i="2"/>
  <c r="D10" i="2"/>
  <c r="C10" i="2"/>
  <c r="G9" i="2"/>
  <c r="F9" i="2"/>
  <c r="D9" i="2"/>
  <c r="C9" i="2"/>
  <c r="C8" i="2"/>
  <c r="D8" i="2" s="1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<sst xmlns="http://schemas.openxmlformats.org/spreadsheetml/2006/main" count="15" uniqueCount="13">
  <si>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</si>
  <si>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>M1WDUSM Index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</si>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</sst>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BDH|15910668060998610605</stp>
        <tr r="A8" s="2"/>
      </tp>
      <tp t="s">
        <v>#N/A N/A</v>
        <stp/>
        <stp>BDH|16281247316487520773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5"/>
  <sheetViews>
    <sheetView tabSelected="1" workbookViewId="0"/>
  </sheetViews>
  <sheetFormatPr defaultRowHeight="15" x14ac:dyDescent="0.25"/>
  <cols>
    <col min="1" max="1" width="11.8554687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34730</v>
      </c>
    </row>
    <row r="3" spans="1:7" x14ac:dyDescent="0.25">
      <c r="A3" t="s">
        <v>3</v>
      </c>
      <c r="B3" s="2">
        <v>45289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_xll.BDH(B1,B7,B2,B3,"Dir=V","Dts=S","Sort=D","Quote=C","QtTyp=P","Days=T",CONCATENATE("Per=c",B4),"DtFmt=D","UseDPDF=Y",CONCATENATE("FX=",B5),"cols=2;rows=348")</f>
        <v>45289</v>
      </c>
      <c r="B8">
        <v>1564.94</v>
      </c>
      <c r="C8">
        <f t="shared" ref="C8:C71" si="0">IF(AND(ISNUMBER(B8),ISNUMBER(B9)), (B8 - B9), "")</f>
        <v>7.9200000000000728</v>
      </c>
      <c r="D8">
        <f t="shared" ref="D8:D71" si="1">IF(AND(ISNUMBER(C8),ISNUMBER(B9)), (100*C8/ABS(B9)), "")</f>
        <v>0.50866398633287135</v>
      </c>
      <c r="E8" t="str">
        <f>_xll.BDH(B1,E7,B2,B3,"Dir=V","Sort=D","Quote=C","QtTyp=P","Days=T","Dates=H",CONCATENATE("Per=c",B4),"DtFmt=D","UseDPDF=Y",CONCATENATE("FX=",B5))</f>
        <v>#N/A N/A</v>
      </c>
      <c r="F8" t="str">
        <f t="shared" ref="F8:F71" si="2">IF(AND(ISNUMBER(E8),ISNUMBER(E9)), (E8 - E9), "")</f>
        <v/>
      </c>
      <c r="G8" t="str">
        <f t="shared" ref="G8:G71" si="3">IF(AND(ISNUMBER(F8),ISNUMBER(E9)), (100*F8/ABS(E9)), "")</f>
        <v/>
      </c>
    </row>
    <row r="9" spans="1:7" x14ac:dyDescent="0.25">
      <c r="A9" s="1">
        <v>45260</v>
      </c>
      <c r="B9">
        <v>1557.02</v>
      </c>
      <c r="C9">
        <f t="shared" si="0"/>
        <v>137.04999999999995</v>
      </c>
      <c r="D9">
        <f t="shared" si="1"/>
        <v>9.6516123580075615</v>
      </c>
      <c r="F9" t="str">
        <f t="shared" si="2"/>
        <v/>
      </c>
      <c r="G9" t="str">
        <f t="shared" si="3"/>
        <v/>
      </c>
    </row>
    <row r="10" spans="1:7" x14ac:dyDescent="0.25">
      <c r="A10" s="1">
        <v>45230</v>
      </c>
      <c r="B10">
        <v>1419.97</v>
      </c>
      <c r="C10">
        <f t="shared" si="0"/>
        <v>-81.180000000000064</v>
      </c>
      <c r="D10">
        <f t="shared" si="1"/>
        <v>-5.4078539786163979</v>
      </c>
      <c r="F10" t="str">
        <f t="shared" si="2"/>
        <v/>
      </c>
      <c r="G10" t="str">
        <f t="shared" si="3"/>
        <v/>
      </c>
    </row>
    <row r="11" spans="1:7" x14ac:dyDescent="0.25">
      <c r="A11" s="1">
        <v>45198</v>
      </c>
      <c r="B11">
        <v>1501.15</v>
      </c>
      <c r="C11">
        <f t="shared" si="0"/>
        <v>-55.1099999999999</v>
      </c>
      <c r="D11">
        <f t="shared" si="1"/>
        <v>-3.5411820646935537</v>
      </c>
      <c r="F11" t="str">
        <f t="shared" si="2"/>
        <v/>
      </c>
      <c r="G11" t="str">
        <f t="shared" si="3"/>
        <v/>
      </c>
    </row>
    <row r="12" spans="1:7" x14ac:dyDescent="0.25">
      <c r="A12" s="1">
        <v>45169</v>
      </c>
      <c r="B12">
        <v>1556.26</v>
      </c>
      <c r="C12">
        <f t="shared" si="0"/>
        <v>-55.700000000000045</v>
      </c>
      <c r="D12">
        <f t="shared" si="1"/>
        <v>-3.455420730042932</v>
      </c>
      <c r="F12" t="str">
        <f t="shared" si="2"/>
        <v/>
      </c>
      <c r="G12" t="str">
        <f t="shared" si="3"/>
        <v/>
      </c>
    </row>
    <row r="13" spans="1:7" x14ac:dyDescent="0.25">
      <c r="A13" s="1">
        <v>45138</v>
      </c>
      <c r="B13">
        <v>1611.96</v>
      </c>
      <c r="C13">
        <f t="shared" si="0"/>
        <v>80.509999999999991</v>
      </c>
      <c r="D13">
        <f t="shared" si="1"/>
        <v>5.2571092755231961</v>
      </c>
      <c r="F13" t="str">
        <f t="shared" si="2"/>
        <v/>
      </c>
      <c r="G13" t="str">
        <f t="shared" si="3"/>
        <v/>
      </c>
    </row>
    <row r="14" spans="1:7" x14ac:dyDescent="0.25">
      <c r="A14" s="1">
        <v>45107</v>
      </c>
      <c r="B14">
        <v>1531.45</v>
      </c>
      <c r="C14">
        <f t="shared" si="0"/>
        <v>50.779999999999973</v>
      </c>
      <c r="D14">
        <f t="shared" si="1"/>
        <v>3.4295285242491556</v>
      </c>
      <c r="F14" t="str">
        <f t="shared" si="2"/>
        <v/>
      </c>
      <c r="G14" t="str">
        <f t="shared" si="3"/>
        <v/>
      </c>
    </row>
    <row r="15" spans="1:7" x14ac:dyDescent="0.25">
      <c r="A15" s="1">
        <v>45077</v>
      </c>
      <c r="B15">
        <v>1480.67</v>
      </c>
      <c r="C15">
        <f t="shared" si="0"/>
        <v>-51.679999999999836</v>
      </c>
      <c r="D15">
        <f t="shared" si="1"/>
        <v>-3.372597644141341</v>
      </c>
      <c r="F15" t="str">
        <f t="shared" si="2"/>
        <v/>
      </c>
      <c r="G15" t="str">
        <f t="shared" si="3"/>
        <v/>
      </c>
    </row>
    <row r="16" spans="1:7" x14ac:dyDescent="0.25">
      <c r="A16" s="1">
        <v>45044</v>
      </c>
      <c r="B16">
        <v>1532.35</v>
      </c>
      <c r="C16">
        <f t="shared" si="0"/>
        <v>27.369999999999891</v>
      </c>
      <c r="D16">
        <f t="shared" si="1"/>
        <v>1.8186288189876205</v>
      </c>
      <c r="F16" t="str">
        <f t="shared" si="2"/>
        <v/>
      </c>
      <c r="G16" t="str">
        <f t="shared" si="3"/>
        <v/>
      </c>
    </row>
    <row r="17" spans="1:7" x14ac:dyDescent="0.25">
      <c r="A17" s="1">
        <v>45016</v>
      </c>
      <c r="B17">
        <v>1504.98</v>
      </c>
      <c r="C17">
        <f t="shared" si="0"/>
        <v>10.930000000000064</v>
      </c>
      <c r="D17">
        <f t="shared" si="1"/>
        <v>0.73156855526923892</v>
      </c>
      <c r="F17" t="str">
        <f t="shared" si="2"/>
        <v/>
      </c>
      <c r="G17" t="str">
        <f t="shared" si="3"/>
        <v/>
      </c>
    </row>
    <row r="18" spans="1:7" x14ac:dyDescent="0.25">
      <c r="A18" s="1">
        <v>44985</v>
      </c>
      <c r="B18">
        <v>1494.05</v>
      </c>
      <c r="C18">
        <f t="shared" si="0"/>
        <v>-37.930000000000064</v>
      </c>
      <c r="D18">
        <f t="shared" si="1"/>
        <v>-2.4758808861734529</v>
      </c>
      <c r="F18" t="str">
        <f t="shared" si="2"/>
        <v/>
      </c>
      <c r="G18" t="str">
        <f t="shared" si="3"/>
        <v/>
      </c>
    </row>
    <row r="19" spans="1:7" x14ac:dyDescent="0.25">
      <c r="A19" s="1">
        <v>44957</v>
      </c>
      <c r="B19">
        <v>1531.98</v>
      </c>
      <c r="C19">
        <f t="shared" si="0"/>
        <v>107.08999999999992</v>
      </c>
      <c r="D19">
        <f t="shared" si="1"/>
        <v>7.5156678761167468</v>
      </c>
      <c r="F19" t="str">
        <f t="shared" si="2"/>
        <v/>
      </c>
      <c r="G19" t="str">
        <f t="shared" si="3"/>
        <v/>
      </c>
    </row>
    <row r="20" spans="1:7" x14ac:dyDescent="0.25">
      <c r="A20" s="1">
        <v>44925</v>
      </c>
      <c r="B20">
        <v>1424.89</v>
      </c>
      <c r="C20">
        <f t="shared" si="0"/>
        <v>-1.5</v>
      </c>
      <c r="D20">
        <f t="shared" si="1"/>
        <v>-0.10516058020597452</v>
      </c>
      <c r="F20" t="str">
        <f t="shared" si="2"/>
        <v/>
      </c>
      <c r="G20" t="str">
        <f t="shared" si="3"/>
        <v/>
      </c>
    </row>
    <row r="21" spans="1:7" x14ac:dyDescent="0.25">
      <c r="A21" s="1">
        <v>44895</v>
      </c>
      <c r="B21">
        <v>1426.39</v>
      </c>
      <c r="C21">
        <f t="shared" si="0"/>
        <v>128.47000000000003</v>
      </c>
      <c r="D21">
        <f t="shared" si="1"/>
        <v>9.8981447238658795</v>
      </c>
      <c r="F21" t="str">
        <f t="shared" si="2"/>
        <v/>
      </c>
      <c r="G21" t="str">
        <f t="shared" si="3"/>
        <v/>
      </c>
    </row>
    <row r="22" spans="1:7" x14ac:dyDescent="0.25">
      <c r="A22" s="1">
        <v>44865</v>
      </c>
      <c r="B22">
        <v>1297.92</v>
      </c>
      <c r="C22">
        <f t="shared" si="0"/>
        <v>46.3900000000001</v>
      </c>
      <c r="D22">
        <f t="shared" si="1"/>
        <v>3.7066630444336215</v>
      </c>
      <c r="F22" t="str">
        <f t="shared" si="2"/>
        <v/>
      </c>
      <c r="G22" t="str">
        <f t="shared" si="3"/>
        <v/>
      </c>
    </row>
    <row r="23" spans="1:7" x14ac:dyDescent="0.25">
      <c r="A23" s="1">
        <v>44834</v>
      </c>
      <c r="B23">
        <v>1251.53</v>
      </c>
      <c r="C23">
        <f t="shared" si="0"/>
        <v>-154.26</v>
      </c>
      <c r="D23">
        <f t="shared" si="1"/>
        <v>-10.97318945219414</v>
      </c>
      <c r="F23" t="str">
        <f t="shared" si="2"/>
        <v/>
      </c>
      <c r="G23" t="str">
        <f t="shared" si="3"/>
        <v/>
      </c>
    </row>
    <row r="24" spans="1:7" x14ac:dyDescent="0.25">
      <c r="A24" s="1">
        <v>44804</v>
      </c>
      <c r="B24">
        <v>1405.79</v>
      </c>
      <c r="C24">
        <f t="shared" si="0"/>
        <v>-42.670000000000073</v>
      </c>
      <c r="D24">
        <f t="shared" si="1"/>
        <v>-2.9458873562266179</v>
      </c>
      <c r="F24" t="str">
        <f t="shared" si="2"/>
        <v/>
      </c>
      <c r="G24" t="str">
        <f t="shared" si="3"/>
        <v/>
      </c>
    </row>
    <row r="25" spans="1:7" x14ac:dyDescent="0.25">
      <c r="A25" s="1">
        <v>44771</v>
      </c>
      <c r="B25">
        <v>1448.46</v>
      </c>
      <c r="C25">
        <f t="shared" si="0"/>
        <v>70.680000000000064</v>
      </c>
      <c r="D25">
        <f t="shared" si="1"/>
        <v>5.129991725819802</v>
      </c>
      <c r="F25" t="str">
        <f t="shared" si="2"/>
        <v/>
      </c>
      <c r="G25" t="str">
        <f t="shared" si="3"/>
        <v/>
      </c>
    </row>
    <row r="26" spans="1:7" x14ac:dyDescent="0.25">
      <c r="A26" s="1">
        <v>44742</v>
      </c>
      <c r="B26">
        <v>1377.78</v>
      </c>
      <c r="C26">
        <f t="shared" si="0"/>
        <v>-158.23000000000002</v>
      </c>
      <c r="D26">
        <f t="shared" si="1"/>
        <v>-10.301365225486814</v>
      </c>
      <c r="F26" t="str">
        <f t="shared" si="2"/>
        <v/>
      </c>
      <c r="G26" t="str">
        <f t="shared" si="3"/>
        <v/>
      </c>
    </row>
    <row r="27" spans="1:7" x14ac:dyDescent="0.25">
      <c r="A27" s="1">
        <v>44712</v>
      </c>
      <c r="B27">
        <v>1536.01</v>
      </c>
      <c r="C27">
        <f t="shared" si="0"/>
        <v>-6.2899999999999636</v>
      </c>
      <c r="D27">
        <f t="shared" si="1"/>
        <v>-0.4078324580172446</v>
      </c>
      <c r="F27" t="str">
        <f t="shared" si="2"/>
        <v/>
      </c>
      <c r="G27" t="str">
        <f t="shared" si="3"/>
        <v/>
      </c>
    </row>
    <row r="28" spans="1:7" x14ac:dyDescent="0.25">
      <c r="A28" s="1">
        <v>44680</v>
      </c>
      <c r="B28">
        <v>1542.3</v>
      </c>
      <c r="C28">
        <f t="shared" si="0"/>
        <v>-110.28999999999996</v>
      </c>
      <c r="D28">
        <f t="shared" si="1"/>
        <v>-6.6737666329821659</v>
      </c>
      <c r="F28" t="str">
        <f t="shared" si="2"/>
        <v/>
      </c>
      <c r="G28" t="str">
        <f t="shared" si="3"/>
        <v/>
      </c>
    </row>
    <row r="29" spans="1:7" x14ac:dyDescent="0.25">
      <c r="A29" s="1">
        <v>44651</v>
      </c>
      <c r="B29">
        <v>1652.59</v>
      </c>
      <c r="C29">
        <f t="shared" si="0"/>
        <v>10.829999999999927</v>
      </c>
      <c r="D29">
        <f t="shared" si="1"/>
        <v>0.65965792807718104</v>
      </c>
      <c r="F29" t="str">
        <f t="shared" si="2"/>
        <v/>
      </c>
      <c r="G29" t="str">
        <f t="shared" si="3"/>
        <v/>
      </c>
    </row>
    <row r="30" spans="1:7" x14ac:dyDescent="0.25">
      <c r="A30" s="1">
        <v>44620</v>
      </c>
      <c r="B30">
        <v>1641.76</v>
      </c>
      <c r="C30">
        <f t="shared" si="0"/>
        <v>-16.450000000000045</v>
      </c>
      <c r="D30">
        <f t="shared" si="1"/>
        <v>-0.99203357837668604</v>
      </c>
      <c r="F30" t="str">
        <f t="shared" si="2"/>
        <v/>
      </c>
      <c r="G30" t="str">
        <f t="shared" si="3"/>
        <v/>
      </c>
    </row>
    <row r="31" spans="1:7" x14ac:dyDescent="0.25">
      <c r="A31" s="1">
        <v>44592</v>
      </c>
      <c r="B31">
        <v>1658.21</v>
      </c>
      <c r="C31">
        <f t="shared" si="0"/>
        <v>-111.73000000000002</v>
      </c>
      <c r="D31">
        <f t="shared" si="1"/>
        <v>-6.3126433664418009</v>
      </c>
      <c r="F31" t="str">
        <f t="shared" si="2"/>
        <v/>
      </c>
      <c r="G31" t="str">
        <f t="shared" si="3"/>
        <v/>
      </c>
    </row>
    <row r="32" spans="1:7" x14ac:dyDescent="0.25">
      <c r="A32" s="1">
        <v>44561</v>
      </c>
      <c r="B32">
        <v>1769.94</v>
      </c>
      <c r="C32">
        <f t="shared" si="0"/>
        <v>67.220000000000027</v>
      </c>
      <c r="D32">
        <f t="shared" si="1"/>
        <v>3.9478011651945137</v>
      </c>
      <c r="F32" t="str">
        <f t="shared" si="2"/>
        <v/>
      </c>
      <c r="G32" t="str">
        <f t="shared" si="3"/>
        <v/>
      </c>
    </row>
    <row r="33" spans="1:7" x14ac:dyDescent="0.25">
      <c r="A33" s="1">
        <v>44530</v>
      </c>
      <c r="B33">
        <v>1702.72</v>
      </c>
      <c r="C33">
        <f t="shared" si="0"/>
        <v>-82.970000000000027</v>
      </c>
      <c r="D33">
        <f t="shared" si="1"/>
        <v>-4.6463831908113971</v>
      </c>
      <c r="F33" t="str">
        <f t="shared" si="2"/>
        <v/>
      </c>
      <c r="G33" t="str">
        <f t="shared" si="3"/>
        <v/>
      </c>
    </row>
    <row r="34" spans="1:7" x14ac:dyDescent="0.25">
      <c r="A34" s="1">
        <v>44498</v>
      </c>
      <c r="B34">
        <v>1785.69</v>
      </c>
      <c r="C34">
        <f t="shared" si="0"/>
        <v>26.630000000000109</v>
      </c>
      <c r="D34">
        <f t="shared" si="1"/>
        <v>1.5138767296169608</v>
      </c>
      <c r="F34" t="str">
        <f t="shared" si="2"/>
        <v/>
      </c>
      <c r="G34" t="str">
        <f t="shared" si="3"/>
        <v/>
      </c>
    </row>
    <row r="35" spans="1:7" x14ac:dyDescent="0.25">
      <c r="A35" s="1">
        <v>44469</v>
      </c>
      <c r="B35">
        <v>1759.06</v>
      </c>
      <c r="C35">
        <f t="shared" si="0"/>
        <v>-60.840000000000146</v>
      </c>
      <c r="D35">
        <f t="shared" si="1"/>
        <v>-3.3430408264190419</v>
      </c>
      <c r="F35" t="str">
        <f t="shared" si="2"/>
        <v/>
      </c>
      <c r="G35" t="str">
        <f t="shared" si="3"/>
        <v/>
      </c>
    </row>
    <row r="36" spans="1:7" x14ac:dyDescent="0.25">
      <c r="A36" s="1">
        <v>44439</v>
      </c>
      <c r="B36">
        <v>1819.9</v>
      </c>
      <c r="C36">
        <f t="shared" si="0"/>
        <v>39.920000000000073</v>
      </c>
      <c r="D36">
        <f t="shared" si="1"/>
        <v>2.2427218283351538</v>
      </c>
      <c r="F36" t="str">
        <f t="shared" si="2"/>
        <v/>
      </c>
      <c r="G36" t="str">
        <f t="shared" si="3"/>
        <v/>
      </c>
    </row>
    <row r="37" spans="1:7" x14ac:dyDescent="0.25">
      <c r="A37" s="1">
        <v>44407</v>
      </c>
      <c r="B37">
        <v>1779.98</v>
      </c>
      <c r="C37">
        <f t="shared" si="0"/>
        <v>4.1800000000000637</v>
      </c>
      <c r="D37">
        <f t="shared" si="1"/>
        <v>0.23538686789053181</v>
      </c>
      <c r="F37" t="str">
        <f t="shared" si="2"/>
        <v/>
      </c>
      <c r="G37" t="str">
        <f t="shared" si="3"/>
        <v/>
      </c>
    </row>
    <row r="38" spans="1:7" x14ac:dyDescent="0.25">
      <c r="A38" s="1">
        <v>44377</v>
      </c>
      <c r="B38">
        <v>1775.8</v>
      </c>
      <c r="C38">
        <f t="shared" si="0"/>
        <v>-11.180000000000064</v>
      </c>
      <c r="D38">
        <f t="shared" si="1"/>
        <v>-0.62563654881420405</v>
      </c>
      <c r="F38" t="str">
        <f t="shared" si="2"/>
        <v/>
      </c>
      <c r="G38" t="str">
        <f t="shared" si="3"/>
        <v/>
      </c>
    </row>
    <row r="39" spans="1:7" x14ac:dyDescent="0.25">
      <c r="A39" s="1">
        <v>44347</v>
      </c>
      <c r="B39">
        <v>1786.98</v>
      </c>
      <c r="C39">
        <f t="shared" si="0"/>
        <v>43.519999999999982</v>
      </c>
      <c r="D39">
        <f t="shared" si="1"/>
        <v>2.4961857455863616</v>
      </c>
      <c r="F39" t="str">
        <f t="shared" si="2"/>
        <v/>
      </c>
      <c r="G39" t="str">
        <f t="shared" si="3"/>
        <v/>
      </c>
    </row>
    <row r="40" spans="1:7" x14ac:dyDescent="0.25">
      <c r="A40" s="1">
        <v>44316</v>
      </c>
      <c r="B40">
        <v>1743.46</v>
      </c>
      <c r="C40">
        <f t="shared" si="0"/>
        <v>68.910000000000082</v>
      </c>
      <c r="D40">
        <f t="shared" si="1"/>
        <v>4.1151354095130088</v>
      </c>
      <c r="F40" t="str">
        <f t="shared" si="2"/>
        <v/>
      </c>
      <c r="G40" t="str">
        <f t="shared" si="3"/>
        <v/>
      </c>
    </row>
    <row r="41" spans="1:7" x14ac:dyDescent="0.25">
      <c r="A41" s="1">
        <v>44286</v>
      </c>
      <c r="B41">
        <v>1674.55</v>
      </c>
      <c r="C41">
        <f t="shared" si="0"/>
        <v>34.569999999999936</v>
      </c>
      <c r="D41">
        <f t="shared" si="1"/>
        <v>2.1079525360065325</v>
      </c>
      <c r="F41" t="str">
        <f t="shared" si="2"/>
        <v/>
      </c>
      <c r="G41" t="str">
        <f t="shared" si="3"/>
        <v/>
      </c>
    </row>
    <row r="42" spans="1:7" x14ac:dyDescent="0.25">
      <c r="A42" s="1">
        <v>44253</v>
      </c>
      <c r="B42">
        <v>1639.98</v>
      </c>
      <c r="C42">
        <f t="shared" si="0"/>
        <v>38.950000000000045</v>
      </c>
      <c r="D42">
        <f t="shared" si="1"/>
        <v>2.4328088792839639</v>
      </c>
      <c r="F42" t="str">
        <f t="shared" si="2"/>
        <v/>
      </c>
      <c r="G42" t="str">
        <f t="shared" si="3"/>
        <v/>
      </c>
    </row>
    <row r="43" spans="1:7" x14ac:dyDescent="0.25">
      <c r="A43" s="1">
        <v>44225</v>
      </c>
      <c r="B43">
        <v>1601.03</v>
      </c>
      <c r="C43">
        <f t="shared" si="0"/>
        <v>-5.7000000000000455</v>
      </c>
      <c r="D43">
        <f t="shared" si="1"/>
        <v>-0.35475780000373713</v>
      </c>
      <c r="F43" t="str">
        <f t="shared" si="2"/>
        <v/>
      </c>
      <c r="G43" t="str">
        <f t="shared" si="3"/>
        <v/>
      </c>
    </row>
    <row r="44" spans="1:7" x14ac:dyDescent="0.25">
      <c r="A44" s="1">
        <v>44196</v>
      </c>
      <c r="B44">
        <v>1606.73</v>
      </c>
      <c r="C44">
        <f t="shared" si="0"/>
        <v>95.1400000000001</v>
      </c>
      <c r="D44">
        <f t="shared" si="1"/>
        <v>6.294034758102403</v>
      </c>
      <c r="F44" t="str">
        <f t="shared" si="2"/>
        <v/>
      </c>
      <c r="G44" t="str">
        <f t="shared" si="3"/>
        <v/>
      </c>
    </row>
    <row r="45" spans="1:7" x14ac:dyDescent="0.25">
      <c r="A45" s="1">
        <v>44165</v>
      </c>
      <c r="B45">
        <v>1511.59</v>
      </c>
      <c r="C45">
        <f t="shared" si="0"/>
        <v>184.99</v>
      </c>
      <c r="D45">
        <f t="shared" si="1"/>
        <v>13.944670586461632</v>
      </c>
      <c r="F45" t="str">
        <f t="shared" si="2"/>
        <v/>
      </c>
      <c r="G45" t="str">
        <f t="shared" si="3"/>
        <v/>
      </c>
    </row>
    <row r="46" spans="1:7" x14ac:dyDescent="0.25">
      <c r="A46" s="1">
        <v>44134</v>
      </c>
      <c r="B46">
        <v>1326.6</v>
      </c>
      <c r="C46">
        <f t="shared" si="0"/>
        <v>-37.610000000000127</v>
      </c>
      <c r="D46">
        <f t="shared" si="1"/>
        <v>-2.7569069278190401</v>
      </c>
      <c r="F46" t="str">
        <f t="shared" si="2"/>
        <v/>
      </c>
      <c r="G46" t="str">
        <f t="shared" si="3"/>
        <v/>
      </c>
    </row>
    <row r="47" spans="1:7" x14ac:dyDescent="0.25">
      <c r="A47" s="1">
        <v>44104</v>
      </c>
      <c r="B47">
        <v>1364.21</v>
      </c>
      <c r="C47">
        <f t="shared" si="0"/>
        <v>-22.789999999999964</v>
      </c>
      <c r="D47">
        <f t="shared" si="1"/>
        <v>-1.6431146359048279</v>
      </c>
      <c r="F47" t="str">
        <f t="shared" si="2"/>
        <v/>
      </c>
      <c r="G47" t="str">
        <f t="shared" si="3"/>
        <v/>
      </c>
    </row>
    <row r="48" spans="1:7" x14ac:dyDescent="0.25">
      <c r="A48" s="1">
        <v>44074</v>
      </c>
      <c r="B48">
        <v>1387</v>
      </c>
      <c r="C48">
        <f t="shared" si="0"/>
        <v>78.549999999999955</v>
      </c>
      <c r="D48">
        <f t="shared" si="1"/>
        <v>6.0032863311551798</v>
      </c>
      <c r="F48" t="str">
        <f t="shared" si="2"/>
        <v/>
      </c>
      <c r="G48" t="str">
        <f t="shared" si="3"/>
        <v/>
      </c>
    </row>
    <row r="49" spans="1:7" x14ac:dyDescent="0.25">
      <c r="A49" s="1">
        <v>44043</v>
      </c>
      <c r="B49">
        <v>1308.45</v>
      </c>
      <c r="C49">
        <f t="shared" si="0"/>
        <v>56.110000000000127</v>
      </c>
      <c r="D49">
        <f t="shared" si="1"/>
        <v>4.4804126674864762</v>
      </c>
      <c r="F49" t="str">
        <f t="shared" si="2"/>
        <v/>
      </c>
      <c r="G49" t="str">
        <f t="shared" si="3"/>
        <v/>
      </c>
    </row>
    <row r="50" spans="1:7" x14ac:dyDescent="0.25">
      <c r="A50" s="1">
        <v>44012</v>
      </c>
      <c r="B50">
        <v>1252.3399999999999</v>
      </c>
      <c r="C50">
        <f t="shared" si="0"/>
        <v>39.490000000000009</v>
      </c>
      <c r="D50">
        <f t="shared" si="1"/>
        <v>3.2559673496310353</v>
      </c>
      <c r="F50" t="str">
        <f t="shared" si="2"/>
        <v/>
      </c>
      <c r="G50" t="str">
        <f t="shared" si="3"/>
        <v/>
      </c>
    </row>
    <row r="51" spans="1:7" x14ac:dyDescent="0.25">
      <c r="A51" s="1">
        <v>43980</v>
      </c>
      <c r="B51">
        <v>1212.8499999999999</v>
      </c>
      <c r="C51">
        <f t="shared" si="0"/>
        <v>65.199999999999818</v>
      </c>
      <c r="D51">
        <f t="shared" si="1"/>
        <v>5.6811745741297273</v>
      </c>
      <c r="F51" t="str">
        <f t="shared" si="2"/>
        <v/>
      </c>
      <c r="G51" t="str">
        <f t="shared" si="3"/>
        <v/>
      </c>
    </row>
    <row r="52" spans="1:7" x14ac:dyDescent="0.25">
      <c r="A52" s="1">
        <v>43951</v>
      </c>
      <c r="B52">
        <v>1147.6500000000001</v>
      </c>
      <c r="C52">
        <f t="shared" si="0"/>
        <v>114.29000000000019</v>
      </c>
      <c r="D52">
        <f t="shared" si="1"/>
        <v>11.060037160331365</v>
      </c>
      <c r="F52" t="str">
        <f t="shared" si="2"/>
        <v/>
      </c>
      <c r="G52" t="str">
        <f t="shared" si="3"/>
        <v/>
      </c>
    </row>
    <row r="53" spans="1:7" x14ac:dyDescent="0.25">
      <c r="A53" s="1">
        <v>43921</v>
      </c>
      <c r="B53">
        <v>1033.3599999999999</v>
      </c>
      <c r="C53">
        <f t="shared" si="0"/>
        <v>-232.17000000000007</v>
      </c>
      <c r="D53">
        <f t="shared" si="1"/>
        <v>-18.345673354246845</v>
      </c>
      <c r="F53" t="str">
        <f t="shared" si="2"/>
        <v/>
      </c>
      <c r="G53" t="str">
        <f t="shared" si="3"/>
        <v/>
      </c>
    </row>
    <row r="54" spans="1:7" x14ac:dyDescent="0.25">
      <c r="A54" s="1">
        <v>43889</v>
      </c>
      <c r="B54">
        <v>1265.53</v>
      </c>
      <c r="C54">
        <f t="shared" si="0"/>
        <v>-127.94000000000005</v>
      </c>
      <c r="D54">
        <f t="shared" si="1"/>
        <v>-9.1813960831593118</v>
      </c>
      <c r="F54" t="str">
        <f t="shared" si="2"/>
        <v/>
      </c>
      <c r="G54" t="str">
        <f t="shared" si="3"/>
        <v/>
      </c>
    </row>
    <row r="55" spans="1:7" x14ac:dyDescent="0.25">
      <c r="A55" s="1">
        <v>43861</v>
      </c>
      <c r="B55">
        <v>1393.47</v>
      </c>
      <c r="C55">
        <f t="shared" si="0"/>
        <v>-40.950000000000045</v>
      </c>
      <c r="D55">
        <f t="shared" si="1"/>
        <v>-2.8548123980424176</v>
      </c>
      <c r="F55" t="str">
        <f t="shared" si="2"/>
        <v/>
      </c>
      <c r="G55" t="str">
        <f t="shared" si="3"/>
        <v/>
      </c>
    </row>
    <row r="56" spans="1:7" x14ac:dyDescent="0.25">
      <c r="A56" s="1">
        <v>43830</v>
      </c>
      <c r="B56">
        <v>1434.42</v>
      </c>
      <c r="C56">
        <f t="shared" si="0"/>
        <v>59.870000000000118</v>
      </c>
      <c r="D56">
        <f t="shared" si="1"/>
        <v>4.3556072896584421</v>
      </c>
      <c r="F56" t="str">
        <f t="shared" si="2"/>
        <v/>
      </c>
      <c r="G56" t="str">
        <f t="shared" si="3"/>
        <v/>
      </c>
    </row>
    <row r="57" spans="1:7" x14ac:dyDescent="0.25">
      <c r="A57" s="1">
        <v>43798</v>
      </c>
      <c r="B57">
        <v>1374.55</v>
      </c>
      <c r="C57">
        <f t="shared" si="0"/>
        <v>20.789999999999964</v>
      </c>
      <c r="D57">
        <f t="shared" si="1"/>
        <v>1.5357227278099488</v>
      </c>
      <c r="F57" t="str">
        <f t="shared" si="2"/>
        <v/>
      </c>
      <c r="G57" t="str">
        <f t="shared" si="3"/>
        <v/>
      </c>
    </row>
    <row r="58" spans="1:7" x14ac:dyDescent="0.25">
      <c r="A58" s="1">
        <v>43769</v>
      </c>
      <c r="B58">
        <v>1353.76</v>
      </c>
      <c r="C58">
        <f t="shared" si="0"/>
        <v>52.990000000000009</v>
      </c>
      <c r="D58">
        <f t="shared" si="1"/>
        <v>4.0737409380597658</v>
      </c>
      <c r="F58" t="str">
        <f t="shared" si="2"/>
        <v/>
      </c>
      <c r="G58" t="str">
        <f t="shared" si="3"/>
        <v/>
      </c>
    </row>
    <row r="59" spans="1:7" x14ac:dyDescent="0.25">
      <c r="A59" s="1">
        <v>43738</v>
      </c>
      <c r="B59">
        <v>1300.77</v>
      </c>
      <c r="C59">
        <f t="shared" si="0"/>
        <v>29.400000000000091</v>
      </c>
      <c r="D59">
        <f t="shared" si="1"/>
        <v>2.3124660798980701</v>
      </c>
      <c r="F59" t="str">
        <f t="shared" si="2"/>
        <v/>
      </c>
      <c r="G59" t="str">
        <f t="shared" si="3"/>
        <v/>
      </c>
    </row>
    <row r="60" spans="1:7" x14ac:dyDescent="0.25">
      <c r="A60" s="1">
        <v>43707</v>
      </c>
      <c r="B60">
        <v>1271.3699999999999</v>
      </c>
      <c r="C60">
        <f t="shared" si="0"/>
        <v>-36.820000000000164</v>
      </c>
      <c r="D60">
        <f t="shared" si="1"/>
        <v>-2.8145758643622227</v>
      </c>
      <c r="F60" t="str">
        <f t="shared" si="2"/>
        <v/>
      </c>
      <c r="G60" t="str">
        <f t="shared" si="3"/>
        <v/>
      </c>
    </row>
    <row r="61" spans="1:7" x14ac:dyDescent="0.25">
      <c r="A61" s="1">
        <v>43677</v>
      </c>
      <c r="B61">
        <v>1308.19</v>
      </c>
      <c r="C61">
        <f t="shared" si="0"/>
        <v>-11.929999999999836</v>
      </c>
      <c r="D61">
        <f t="shared" si="1"/>
        <v>-0.90370572372207358</v>
      </c>
      <c r="F61" t="str">
        <f t="shared" si="2"/>
        <v/>
      </c>
      <c r="G61" t="str">
        <f t="shared" si="3"/>
        <v/>
      </c>
    </row>
    <row r="62" spans="1:7" x14ac:dyDescent="0.25">
      <c r="A62" s="1">
        <v>43644</v>
      </c>
      <c r="B62">
        <v>1320.12</v>
      </c>
      <c r="C62">
        <f t="shared" si="0"/>
        <v>65.519999999999982</v>
      </c>
      <c r="D62">
        <f t="shared" si="1"/>
        <v>5.2223816355810611</v>
      </c>
      <c r="F62" t="str">
        <f t="shared" si="2"/>
        <v/>
      </c>
      <c r="G62" t="str">
        <f t="shared" si="3"/>
        <v/>
      </c>
    </row>
    <row r="63" spans="1:7" x14ac:dyDescent="0.25">
      <c r="A63" s="1">
        <v>43616</v>
      </c>
      <c r="B63">
        <v>1254.5999999999999</v>
      </c>
      <c r="C63">
        <f t="shared" si="0"/>
        <v>-68.380000000000109</v>
      </c>
      <c r="D63">
        <f t="shared" si="1"/>
        <v>-5.1686344464769016</v>
      </c>
      <c r="F63" t="str">
        <f t="shared" si="2"/>
        <v/>
      </c>
      <c r="G63" t="str">
        <f t="shared" si="3"/>
        <v/>
      </c>
    </row>
    <row r="64" spans="1:7" x14ac:dyDescent="0.25">
      <c r="A64" s="1">
        <v>43585</v>
      </c>
      <c r="B64">
        <v>1322.98</v>
      </c>
      <c r="C64">
        <f t="shared" si="0"/>
        <v>30.480000000000018</v>
      </c>
      <c r="D64">
        <f t="shared" si="1"/>
        <v>2.3582205029013554</v>
      </c>
      <c r="F64" t="str">
        <f t="shared" si="2"/>
        <v/>
      </c>
      <c r="G64" t="str">
        <f t="shared" si="3"/>
        <v/>
      </c>
    </row>
    <row r="65" spans="1:7" x14ac:dyDescent="0.25">
      <c r="A65" s="1">
        <v>43553</v>
      </c>
      <c r="B65">
        <v>1292.5</v>
      </c>
      <c r="C65">
        <f t="shared" si="0"/>
        <v>3.4400000000000546</v>
      </c>
      <c r="D65">
        <f t="shared" si="1"/>
        <v>0.26686112360945607</v>
      </c>
      <c r="F65" t="str">
        <f t="shared" si="2"/>
        <v/>
      </c>
      <c r="G65" t="str">
        <f t="shared" si="3"/>
        <v/>
      </c>
    </row>
    <row r="66" spans="1:7" x14ac:dyDescent="0.25">
      <c r="A66" s="1">
        <v>43524</v>
      </c>
      <c r="B66">
        <v>1289.06</v>
      </c>
      <c r="C66">
        <f t="shared" si="0"/>
        <v>24.730000000000018</v>
      </c>
      <c r="D66">
        <f t="shared" si="1"/>
        <v>1.9559766833026204</v>
      </c>
      <c r="F66" t="str">
        <f t="shared" si="2"/>
        <v/>
      </c>
      <c r="G66" t="str">
        <f t="shared" si="3"/>
        <v/>
      </c>
    </row>
    <row r="67" spans="1:7" x14ac:dyDescent="0.25">
      <c r="A67" s="1">
        <v>43496</v>
      </c>
      <c r="B67">
        <v>1264.33</v>
      </c>
      <c r="C67">
        <f t="shared" si="0"/>
        <v>92.019999999999982</v>
      </c>
      <c r="D67">
        <f t="shared" si="1"/>
        <v>7.8494596139246431</v>
      </c>
      <c r="F67" t="str">
        <f t="shared" si="2"/>
        <v/>
      </c>
      <c r="G67" t="str">
        <f t="shared" si="3"/>
        <v/>
      </c>
    </row>
    <row r="68" spans="1:7" x14ac:dyDescent="0.25">
      <c r="A68" s="1">
        <v>43465</v>
      </c>
      <c r="B68">
        <v>1172.31</v>
      </c>
      <c r="C68">
        <f t="shared" si="0"/>
        <v>-61.190000000000055</v>
      </c>
      <c r="D68">
        <f t="shared" si="1"/>
        <v>-4.9606809890555379</v>
      </c>
      <c r="F68" t="str">
        <f t="shared" si="2"/>
        <v/>
      </c>
      <c r="G68" t="str">
        <f t="shared" si="3"/>
        <v/>
      </c>
    </row>
    <row r="69" spans="1:7" x14ac:dyDescent="0.25">
      <c r="A69" s="1">
        <v>43434</v>
      </c>
      <c r="B69">
        <v>1233.5</v>
      </c>
      <c r="C69">
        <f t="shared" si="0"/>
        <v>1.0199999999999818</v>
      </c>
      <c r="D69">
        <f t="shared" si="1"/>
        <v>8.2759963650524293E-2</v>
      </c>
      <c r="F69" t="str">
        <f t="shared" si="2"/>
        <v/>
      </c>
      <c r="G69" t="str">
        <f t="shared" si="3"/>
        <v/>
      </c>
    </row>
    <row r="70" spans="1:7" x14ac:dyDescent="0.25">
      <c r="A70" s="1">
        <v>43404</v>
      </c>
      <c r="B70">
        <v>1232.48</v>
      </c>
      <c r="C70">
        <f t="shared" si="0"/>
        <v>-130.22000000000003</v>
      </c>
      <c r="D70">
        <f t="shared" si="1"/>
        <v>-9.5560284728847158</v>
      </c>
      <c r="F70" t="str">
        <f t="shared" si="2"/>
        <v/>
      </c>
      <c r="G70" t="str">
        <f t="shared" si="3"/>
        <v/>
      </c>
    </row>
    <row r="71" spans="1:7" x14ac:dyDescent="0.25">
      <c r="A71" s="1">
        <v>43371</v>
      </c>
      <c r="B71">
        <v>1362.7</v>
      </c>
      <c r="C71">
        <f t="shared" si="0"/>
        <v>-10.339999999999918</v>
      </c>
      <c r="D71">
        <f t="shared" si="1"/>
        <v>-0.75307347200372299</v>
      </c>
      <c r="F71" t="str">
        <f t="shared" si="2"/>
        <v/>
      </c>
      <c r="G71" t="str">
        <f t="shared" si="3"/>
        <v/>
      </c>
    </row>
    <row r="72" spans="1:7" x14ac:dyDescent="0.25">
      <c r="A72" s="1">
        <v>43343</v>
      </c>
      <c r="B72">
        <v>1373.04</v>
      </c>
      <c r="C72">
        <f t="shared" ref="C72:C135" si="4">IF(AND(ISNUMBER(B72),ISNUMBER(B73)), (B72 - B73), "")</f>
        <v>-15.090000000000146</v>
      </c>
      <c r="D72">
        <f t="shared" ref="D72:D135" si="5">IF(AND(ISNUMBER(C72),ISNUMBER(B73)), (100*C72/ABS(B73)), "")</f>
        <v>-1.0870739772211639</v>
      </c>
      <c r="F72" t="str">
        <f t="shared" ref="F72:F135" si="6">IF(AND(ISNUMBER(E72),ISNUMBER(E73)), (E72 - E73), "")</f>
        <v/>
      </c>
      <c r="G72" t="str">
        <f t="shared" ref="G72:G135" si="7">IF(AND(ISNUMBER(F72),ISNUMBER(E73)), (100*F72/ABS(E73)), "")</f>
        <v/>
      </c>
    </row>
    <row r="73" spans="1:7" x14ac:dyDescent="0.25">
      <c r="A73" s="1">
        <v>43312</v>
      </c>
      <c r="B73">
        <v>1388.13</v>
      </c>
      <c r="C73">
        <f t="shared" si="4"/>
        <v>15.75</v>
      </c>
      <c r="D73">
        <f t="shared" si="5"/>
        <v>1.1476413238315917</v>
      </c>
      <c r="F73" t="str">
        <f t="shared" si="6"/>
        <v/>
      </c>
      <c r="G73" t="str">
        <f t="shared" si="7"/>
        <v/>
      </c>
    </row>
    <row r="74" spans="1:7" x14ac:dyDescent="0.25">
      <c r="A74" s="1">
        <v>43280</v>
      </c>
      <c r="B74">
        <v>1372.38</v>
      </c>
      <c r="C74">
        <f t="shared" si="4"/>
        <v>-35.829999999999927</v>
      </c>
      <c r="D74">
        <f t="shared" si="5"/>
        <v>-2.5443648319497751</v>
      </c>
      <c r="F74" t="str">
        <f t="shared" si="6"/>
        <v/>
      </c>
      <c r="G74" t="str">
        <f t="shared" si="7"/>
        <v/>
      </c>
    </row>
    <row r="75" spans="1:7" x14ac:dyDescent="0.25">
      <c r="A75" s="1">
        <v>43251</v>
      </c>
      <c r="B75">
        <v>1408.21</v>
      </c>
      <c r="C75">
        <f t="shared" si="4"/>
        <v>-14.3599999999999</v>
      </c>
      <c r="D75">
        <f t="shared" si="5"/>
        <v>-1.0094406602135502</v>
      </c>
      <c r="F75" t="str">
        <f t="shared" si="6"/>
        <v/>
      </c>
      <c r="G75" t="str">
        <f t="shared" si="7"/>
        <v/>
      </c>
    </row>
    <row r="76" spans="1:7" x14ac:dyDescent="0.25">
      <c r="A76" s="1">
        <v>43220</v>
      </c>
      <c r="B76">
        <v>1422.57</v>
      </c>
      <c r="C76">
        <f t="shared" si="4"/>
        <v>19.539999999999964</v>
      </c>
      <c r="D76">
        <f t="shared" si="5"/>
        <v>1.3927000848164304</v>
      </c>
      <c r="F76" t="str">
        <f t="shared" si="6"/>
        <v/>
      </c>
      <c r="G76" t="str">
        <f t="shared" si="7"/>
        <v/>
      </c>
    </row>
    <row r="77" spans="1:7" x14ac:dyDescent="0.25">
      <c r="A77" s="1">
        <v>43189</v>
      </c>
      <c r="B77">
        <v>1403.03</v>
      </c>
      <c r="C77">
        <f t="shared" si="4"/>
        <v>-18.039999999999964</v>
      </c>
      <c r="D77">
        <f t="shared" si="5"/>
        <v>-1.2694659657863416</v>
      </c>
      <c r="F77" t="str">
        <f t="shared" si="6"/>
        <v/>
      </c>
      <c r="G77" t="str">
        <f t="shared" si="7"/>
        <v/>
      </c>
    </row>
    <row r="78" spans="1:7" x14ac:dyDescent="0.25">
      <c r="A78" s="1">
        <v>43159</v>
      </c>
      <c r="B78">
        <v>1421.07</v>
      </c>
      <c r="C78">
        <f t="shared" si="4"/>
        <v>-62.009999999999991</v>
      </c>
      <c r="D78">
        <f t="shared" si="5"/>
        <v>-4.1811635245570029</v>
      </c>
      <c r="F78" t="str">
        <f t="shared" si="6"/>
        <v/>
      </c>
      <c r="G78" t="str">
        <f t="shared" si="7"/>
        <v/>
      </c>
    </row>
    <row r="79" spans="1:7" x14ac:dyDescent="0.25">
      <c r="A79" s="1">
        <v>43131</v>
      </c>
      <c r="B79">
        <v>1483.08</v>
      </c>
      <c r="C79">
        <f t="shared" si="4"/>
        <v>69.649999999999864</v>
      </c>
      <c r="D79">
        <f t="shared" si="5"/>
        <v>4.9277289996674654</v>
      </c>
      <c r="F79" t="str">
        <f t="shared" si="6"/>
        <v/>
      </c>
      <c r="G79" t="str">
        <f t="shared" si="7"/>
        <v/>
      </c>
    </row>
    <row r="80" spans="1:7" x14ac:dyDescent="0.25">
      <c r="A80" s="1">
        <v>43098</v>
      </c>
      <c r="B80">
        <v>1413.43</v>
      </c>
      <c r="C80">
        <f t="shared" si="4"/>
        <v>41.230000000000018</v>
      </c>
      <c r="D80">
        <f t="shared" si="5"/>
        <v>3.0046640431424003</v>
      </c>
      <c r="F80" t="str">
        <f t="shared" si="6"/>
        <v/>
      </c>
      <c r="G80" t="str">
        <f t="shared" si="7"/>
        <v/>
      </c>
    </row>
    <row r="81" spans="1:7" x14ac:dyDescent="0.25">
      <c r="A81" s="1">
        <v>43069</v>
      </c>
      <c r="B81">
        <v>1372.2</v>
      </c>
      <c r="C81">
        <f t="shared" si="4"/>
        <v>15.600000000000136</v>
      </c>
      <c r="D81">
        <f t="shared" si="5"/>
        <v>1.1499336576736059</v>
      </c>
      <c r="F81" t="str">
        <f t="shared" si="6"/>
        <v/>
      </c>
      <c r="G81" t="str">
        <f t="shared" si="7"/>
        <v/>
      </c>
    </row>
    <row r="82" spans="1:7" x14ac:dyDescent="0.25">
      <c r="A82" s="1">
        <v>43039</v>
      </c>
      <c r="B82">
        <v>1356.6</v>
      </c>
      <c r="C82">
        <f t="shared" si="4"/>
        <v>24.029999999999973</v>
      </c>
      <c r="D82">
        <f t="shared" si="5"/>
        <v>1.8032823791620682</v>
      </c>
      <c r="F82" t="str">
        <f t="shared" si="6"/>
        <v/>
      </c>
      <c r="G82" t="str">
        <f t="shared" si="7"/>
        <v/>
      </c>
    </row>
    <row r="83" spans="1:7" x14ac:dyDescent="0.25">
      <c r="A83" s="1">
        <v>43007</v>
      </c>
      <c r="B83">
        <v>1332.57</v>
      </c>
      <c r="C83">
        <f t="shared" si="4"/>
        <v>24.849999999999909</v>
      </c>
      <c r="D83">
        <f t="shared" si="5"/>
        <v>1.9002538769767159</v>
      </c>
      <c r="F83" t="str">
        <f t="shared" si="6"/>
        <v/>
      </c>
      <c r="G83" t="str">
        <f t="shared" si="7"/>
        <v/>
      </c>
    </row>
    <row r="84" spans="1:7" x14ac:dyDescent="0.25">
      <c r="A84" s="1">
        <v>42978</v>
      </c>
      <c r="B84">
        <v>1307.72</v>
      </c>
      <c r="C84">
        <f t="shared" si="4"/>
        <v>12.190000000000055</v>
      </c>
      <c r="D84">
        <f t="shared" si="5"/>
        <v>0.94092765123154654</v>
      </c>
      <c r="F84" t="str">
        <f t="shared" si="6"/>
        <v/>
      </c>
      <c r="G84" t="str">
        <f t="shared" si="7"/>
        <v/>
      </c>
    </row>
    <row r="85" spans="1:7" x14ac:dyDescent="0.25">
      <c r="A85" s="1">
        <v>42947</v>
      </c>
      <c r="B85">
        <v>1295.53</v>
      </c>
      <c r="C85">
        <f t="shared" si="4"/>
        <v>44.3599999999999</v>
      </c>
      <c r="D85">
        <f t="shared" si="5"/>
        <v>3.54548142938209</v>
      </c>
      <c r="F85" t="str">
        <f t="shared" si="6"/>
        <v/>
      </c>
      <c r="G85" t="str">
        <f t="shared" si="7"/>
        <v/>
      </c>
    </row>
    <row r="86" spans="1:7" x14ac:dyDescent="0.25">
      <c r="A86" s="1">
        <v>42916</v>
      </c>
      <c r="B86">
        <v>1251.17</v>
      </c>
      <c r="C86">
        <f t="shared" si="4"/>
        <v>3.0099999999999909</v>
      </c>
      <c r="D86">
        <f t="shared" si="5"/>
        <v>0.24115498013075173</v>
      </c>
      <c r="F86" t="str">
        <f t="shared" si="6"/>
        <v/>
      </c>
      <c r="G86" t="str">
        <f t="shared" si="7"/>
        <v/>
      </c>
    </row>
    <row r="87" spans="1:7" x14ac:dyDescent="0.25">
      <c r="A87" s="1">
        <v>42886</v>
      </c>
      <c r="B87">
        <v>1248.1600000000001</v>
      </c>
      <c r="C87">
        <f t="shared" si="4"/>
        <v>36.960000000000036</v>
      </c>
      <c r="D87">
        <f t="shared" si="5"/>
        <v>3.0515191545574667</v>
      </c>
      <c r="F87" t="str">
        <f t="shared" si="6"/>
        <v/>
      </c>
      <c r="G87" t="str">
        <f t="shared" si="7"/>
        <v/>
      </c>
    </row>
    <row r="88" spans="1:7" x14ac:dyDescent="0.25">
      <c r="A88" s="1">
        <v>42853</v>
      </c>
      <c r="B88">
        <v>1211.2</v>
      </c>
      <c r="C88">
        <f t="shared" si="4"/>
        <v>34.440000000000055</v>
      </c>
      <c r="D88">
        <f t="shared" si="5"/>
        <v>2.9266800367109735</v>
      </c>
      <c r="F88" t="str">
        <f t="shared" si="6"/>
        <v/>
      </c>
      <c r="G88" t="str">
        <f t="shared" si="7"/>
        <v/>
      </c>
    </row>
    <row r="89" spans="1:7" x14ac:dyDescent="0.25">
      <c r="A89" s="1">
        <v>42825</v>
      </c>
      <c r="B89">
        <v>1176.76</v>
      </c>
      <c r="C89">
        <f t="shared" si="4"/>
        <v>25.289999999999964</v>
      </c>
      <c r="D89">
        <f t="shared" si="5"/>
        <v>2.1963229610845234</v>
      </c>
      <c r="F89" t="str">
        <f t="shared" si="6"/>
        <v/>
      </c>
      <c r="G89" t="str">
        <f t="shared" si="7"/>
        <v/>
      </c>
    </row>
    <row r="90" spans="1:7" x14ac:dyDescent="0.25">
      <c r="A90" s="1">
        <v>42794</v>
      </c>
      <c r="B90">
        <v>1151.47</v>
      </c>
      <c r="C90">
        <f t="shared" si="4"/>
        <v>23.319999999999936</v>
      </c>
      <c r="D90">
        <f t="shared" si="5"/>
        <v>2.0671010060718817</v>
      </c>
      <c r="F90" t="str">
        <f t="shared" si="6"/>
        <v/>
      </c>
      <c r="G90" t="str">
        <f t="shared" si="7"/>
        <v/>
      </c>
    </row>
    <row r="91" spans="1:7" x14ac:dyDescent="0.25">
      <c r="A91" s="1">
        <v>42766</v>
      </c>
      <c r="B91">
        <v>1128.1500000000001</v>
      </c>
      <c r="C91">
        <f t="shared" si="4"/>
        <v>43.810000000000173</v>
      </c>
      <c r="D91">
        <f t="shared" si="5"/>
        <v>4.040245679399467</v>
      </c>
      <c r="F91" t="str">
        <f t="shared" si="6"/>
        <v/>
      </c>
      <c r="G91" t="str">
        <f t="shared" si="7"/>
        <v/>
      </c>
    </row>
    <row r="92" spans="1:7" x14ac:dyDescent="0.25">
      <c r="A92" s="1">
        <v>42734</v>
      </c>
      <c r="B92">
        <v>1084.3399999999999</v>
      </c>
      <c r="C92">
        <f t="shared" si="4"/>
        <v>20.919999999999845</v>
      </c>
      <c r="D92">
        <f t="shared" si="5"/>
        <v>1.9672377799928387</v>
      </c>
      <c r="F92" t="str">
        <f t="shared" si="6"/>
        <v/>
      </c>
      <c r="G92" t="str">
        <f t="shared" si="7"/>
        <v/>
      </c>
    </row>
    <row r="93" spans="1:7" x14ac:dyDescent="0.25">
      <c r="A93" s="1">
        <v>42704</v>
      </c>
      <c r="B93">
        <v>1063.42</v>
      </c>
      <c r="C93">
        <f t="shared" si="4"/>
        <v>-30.429999999999836</v>
      </c>
      <c r="D93">
        <f t="shared" si="5"/>
        <v>-2.7819170818667862</v>
      </c>
      <c r="F93" t="str">
        <f t="shared" si="6"/>
        <v/>
      </c>
      <c r="G93" t="str">
        <f t="shared" si="7"/>
        <v/>
      </c>
    </row>
    <row r="94" spans="1:7" x14ac:dyDescent="0.25">
      <c r="A94" s="1">
        <v>42674</v>
      </c>
      <c r="B94">
        <v>1093.8499999999999</v>
      </c>
      <c r="C94">
        <f t="shared" si="4"/>
        <v>-28.800000000000182</v>
      </c>
      <c r="D94">
        <f t="shared" si="5"/>
        <v>-2.5653587493876255</v>
      </c>
      <c r="F94" t="str">
        <f t="shared" si="6"/>
        <v/>
      </c>
      <c r="G94" t="str">
        <f t="shared" si="7"/>
        <v/>
      </c>
    </row>
    <row r="95" spans="1:7" x14ac:dyDescent="0.25">
      <c r="A95" s="1">
        <v>42643</v>
      </c>
      <c r="B95">
        <v>1122.6500000000001</v>
      </c>
      <c r="C95">
        <f t="shared" si="4"/>
        <v>21.259999999999991</v>
      </c>
      <c r="D95">
        <f t="shared" si="5"/>
        <v>1.9302880905038169</v>
      </c>
      <c r="F95" t="str">
        <f t="shared" si="6"/>
        <v/>
      </c>
      <c r="G95" t="str">
        <f t="shared" si="7"/>
        <v/>
      </c>
    </row>
    <row r="96" spans="1:7" x14ac:dyDescent="0.25">
      <c r="A96" s="1">
        <v>42613</v>
      </c>
      <c r="B96">
        <v>1101.3900000000001</v>
      </c>
      <c r="C96">
        <f t="shared" si="4"/>
        <v>-3.0299999999999727</v>
      </c>
      <c r="D96">
        <f t="shared" si="5"/>
        <v>-0.27435214863910218</v>
      </c>
      <c r="F96" t="str">
        <f t="shared" si="6"/>
        <v/>
      </c>
      <c r="G96" t="str">
        <f t="shared" si="7"/>
        <v/>
      </c>
    </row>
    <row r="97" spans="1:7" x14ac:dyDescent="0.25">
      <c r="A97" s="1">
        <v>42580</v>
      </c>
      <c r="B97">
        <v>1104.42</v>
      </c>
      <c r="C97">
        <f t="shared" si="4"/>
        <v>60.700000000000045</v>
      </c>
      <c r="D97">
        <f t="shared" si="5"/>
        <v>5.8157360211551037</v>
      </c>
      <c r="F97" t="str">
        <f t="shared" si="6"/>
        <v/>
      </c>
      <c r="G97" t="str">
        <f t="shared" si="7"/>
        <v/>
      </c>
    </row>
    <row r="98" spans="1:7" x14ac:dyDescent="0.25">
      <c r="A98" s="1">
        <v>42551</v>
      </c>
      <c r="B98">
        <v>1043.72</v>
      </c>
      <c r="C98">
        <f t="shared" si="4"/>
        <v>-29.069999999999936</v>
      </c>
      <c r="D98">
        <f t="shared" si="5"/>
        <v>-2.7097568023564667</v>
      </c>
      <c r="F98" t="str">
        <f t="shared" si="6"/>
        <v/>
      </c>
      <c r="G98" t="str">
        <f t="shared" si="7"/>
        <v/>
      </c>
    </row>
    <row r="99" spans="1:7" x14ac:dyDescent="0.25">
      <c r="A99" s="1">
        <v>42521</v>
      </c>
      <c r="B99">
        <v>1072.79</v>
      </c>
      <c r="C99">
        <f t="shared" si="4"/>
        <v>-14.069999999999936</v>
      </c>
      <c r="D99">
        <f t="shared" si="5"/>
        <v>-1.2945549564801297</v>
      </c>
      <c r="F99" t="str">
        <f t="shared" si="6"/>
        <v/>
      </c>
      <c r="G99" t="str">
        <f t="shared" si="7"/>
        <v/>
      </c>
    </row>
    <row r="100" spans="1:7" x14ac:dyDescent="0.25">
      <c r="A100" s="1">
        <v>42489</v>
      </c>
      <c r="B100">
        <v>1086.8599999999999</v>
      </c>
      <c r="C100">
        <f t="shared" si="4"/>
        <v>29.149999999999864</v>
      </c>
      <c r="D100">
        <f t="shared" si="5"/>
        <v>2.7559539004074711</v>
      </c>
      <c r="F100" t="str">
        <f t="shared" si="6"/>
        <v/>
      </c>
      <c r="G100" t="str">
        <f t="shared" si="7"/>
        <v/>
      </c>
    </row>
    <row r="101" spans="1:7" x14ac:dyDescent="0.25">
      <c r="A101" s="1">
        <v>42460</v>
      </c>
      <c r="B101">
        <v>1057.71</v>
      </c>
      <c r="C101">
        <f t="shared" si="4"/>
        <v>84.560000000000059</v>
      </c>
      <c r="D101">
        <f t="shared" si="5"/>
        <v>8.6893079175872234</v>
      </c>
      <c r="F101" t="str">
        <f t="shared" si="6"/>
        <v/>
      </c>
      <c r="G101" t="str">
        <f t="shared" si="7"/>
        <v/>
      </c>
    </row>
    <row r="102" spans="1:7" x14ac:dyDescent="0.25">
      <c r="A102" s="1">
        <v>42429</v>
      </c>
      <c r="B102">
        <v>973.15</v>
      </c>
      <c r="C102">
        <f t="shared" si="4"/>
        <v>0.94999999999993179</v>
      </c>
      <c r="D102">
        <f t="shared" si="5"/>
        <v>9.7716519234718344E-2</v>
      </c>
      <c r="F102" t="str">
        <f t="shared" si="6"/>
        <v/>
      </c>
      <c r="G102" t="str">
        <f t="shared" si="7"/>
        <v/>
      </c>
    </row>
    <row r="103" spans="1:7" x14ac:dyDescent="0.25">
      <c r="A103" s="1">
        <v>42398</v>
      </c>
      <c r="B103">
        <v>972.2</v>
      </c>
      <c r="C103">
        <f t="shared" si="4"/>
        <v>-74.75</v>
      </c>
      <c r="D103">
        <f t="shared" si="5"/>
        <v>-7.1397870003343042</v>
      </c>
      <c r="F103" t="str">
        <f t="shared" si="6"/>
        <v/>
      </c>
      <c r="G103" t="str">
        <f t="shared" si="7"/>
        <v/>
      </c>
    </row>
    <row r="104" spans="1:7" x14ac:dyDescent="0.25">
      <c r="A104" s="1">
        <v>42369</v>
      </c>
      <c r="B104">
        <v>1046.95</v>
      </c>
      <c r="C104">
        <f t="shared" si="4"/>
        <v>-7.7599999999999909</v>
      </c>
      <c r="D104">
        <f t="shared" si="5"/>
        <v>-0.73574726702126558</v>
      </c>
      <c r="F104" t="str">
        <f t="shared" si="6"/>
        <v/>
      </c>
      <c r="G104" t="str">
        <f t="shared" si="7"/>
        <v/>
      </c>
    </row>
    <row r="105" spans="1:7" x14ac:dyDescent="0.25">
      <c r="A105" s="1">
        <v>42338</v>
      </c>
      <c r="B105">
        <v>1054.71</v>
      </c>
      <c r="C105">
        <f t="shared" si="4"/>
        <v>-11.519999999999982</v>
      </c>
      <c r="D105">
        <f t="shared" si="5"/>
        <v>-1.0804423060690453</v>
      </c>
      <c r="F105" t="str">
        <f t="shared" si="6"/>
        <v/>
      </c>
      <c r="G105" t="str">
        <f t="shared" si="7"/>
        <v/>
      </c>
    </row>
    <row r="106" spans="1:7" x14ac:dyDescent="0.25">
      <c r="A106" s="1">
        <v>42307</v>
      </c>
      <c r="B106">
        <v>1066.23</v>
      </c>
      <c r="C106">
        <f t="shared" si="4"/>
        <v>65.980000000000018</v>
      </c>
      <c r="D106">
        <f t="shared" si="5"/>
        <v>6.5963509122719337</v>
      </c>
      <c r="F106" t="str">
        <f t="shared" si="6"/>
        <v/>
      </c>
      <c r="G106" t="str">
        <f t="shared" si="7"/>
        <v/>
      </c>
    </row>
    <row r="107" spans="1:7" x14ac:dyDescent="0.25">
      <c r="A107" s="1">
        <v>42277</v>
      </c>
      <c r="B107">
        <v>1000.25</v>
      </c>
      <c r="C107">
        <f t="shared" si="4"/>
        <v>-35.019999999999982</v>
      </c>
      <c r="D107">
        <f t="shared" si="5"/>
        <v>-3.382692437721559</v>
      </c>
      <c r="F107" t="str">
        <f t="shared" si="6"/>
        <v/>
      </c>
      <c r="G107" t="str">
        <f t="shared" si="7"/>
        <v/>
      </c>
    </row>
    <row r="108" spans="1:7" x14ac:dyDescent="0.25">
      <c r="A108" s="1">
        <v>42247</v>
      </c>
      <c r="B108">
        <v>1035.27</v>
      </c>
      <c r="C108">
        <f t="shared" si="4"/>
        <v>-66.910000000000082</v>
      </c>
      <c r="D108">
        <f t="shared" si="5"/>
        <v>-6.0706962565098328</v>
      </c>
      <c r="F108" t="str">
        <f t="shared" si="6"/>
        <v/>
      </c>
      <c r="G108" t="str">
        <f t="shared" si="7"/>
        <v/>
      </c>
    </row>
    <row r="109" spans="1:7" x14ac:dyDescent="0.25">
      <c r="A109" s="1">
        <v>42216</v>
      </c>
      <c r="B109">
        <v>1102.18</v>
      </c>
      <c r="C109">
        <f t="shared" si="4"/>
        <v>-9.7000000000000455</v>
      </c>
      <c r="D109">
        <f t="shared" si="5"/>
        <v>-0.8723963017591867</v>
      </c>
      <c r="F109" t="str">
        <f t="shared" si="6"/>
        <v/>
      </c>
      <c r="G109" t="str">
        <f t="shared" si="7"/>
        <v/>
      </c>
    </row>
    <row r="110" spans="1:7" x14ac:dyDescent="0.25">
      <c r="A110" s="1">
        <v>42185</v>
      </c>
      <c r="B110">
        <v>1111.8800000000001</v>
      </c>
      <c r="C110">
        <f t="shared" si="4"/>
        <v>-28.979999999999791</v>
      </c>
      <c r="D110">
        <f t="shared" si="5"/>
        <v>-2.5401889802429567</v>
      </c>
      <c r="F110" t="str">
        <f t="shared" si="6"/>
        <v/>
      </c>
      <c r="G110" t="str">
        <f t="shared" si="7"/>
        <v/>
      </c>
    </row>
    <row r="111" spans="1:7" x14ac:dyDescent="0.25">
      <c r="A111" s="1">
        <v>42153</v>
      </c>
      <c r="B111">
        <v>1140.8599999999999</v>
      </c>
      <c r="C111">
        <f t="shared" si="4"/>
        <v>-2.7400000000000091</v>
      </c>
      <c r="D111">
        <f t="shared" si="5"/>
        <v>-0.23959426372857723</v>
      </c>
      <c r="F111" t="str">
        <f t="shared" si="6"/>
        <v/>
      </c>
      <c r="G111" t="str">
        <f t="shared" si="7"/>
        <v/>
      </c>
    </row>
    <row r="112" spans="1:7" x14ac:dyDescent="0.25">
      <c r="A112" s="1">
        <v>42124</v>
      </c>
      <c r="B112">
        <v>1143.5999999999999</v>
      </c>
      <c r="C112">
        <f t="shared" si="4"/>
        <v>59.179999999999836</v>
      </c>
      <c r="D112">
        <f t="shared" si="5"/>
        <v>5.4572951439479018</v>
      </c>
      <c r="F112" t="str">
        <f t="shared" si="6"/>
        <v/>
      </c>
      <c r="G112" t="str">
        <f t="shared" si="7"/>
        <v/>
      </c>
    </row>
    <row r="113" spans="1:7" x14ac:dyDescent="0.25">
      <c r="A113" s="1">
        <v>42094</v>
      </c>
      <c r="B113">
        <v>1084.42</v>
      </c>
      <c r="C113">
        <f t="shared" si="4"/>
        <v>-16.059999999999945</v>
      </c>
      <c r="D113">
        <f t="shared" si="5"/>
        <v>-1.4593631869729522</v>
      </c>
      <c r="F113" t="str">
        <f t="shared" si="6"/>
        <v/>
      </c>
      <c r="G113" t="str">
        <f t="shared" si="7"/>
        <v/>
      </c>
    </row>
    <row r="114" spans="1:7" x14ac:dyDescent="0.25">
      <c r="A114" s="1">
        <v>42062</v>
      </c>
      <c r="B114">
        <v>1100.48</v>
      </c>
      <c r="C114">
        <f t="shared" si="4"/>
        <v>56.360000000000127</v>
      </c>
      <c r="D114">
        <f t="shared" si="5"/>
        <v>5.3978469907673574</v>
      </c>
      <c r="F114" t="str">
        <f t="shared" si="6"/>
        <v/>
      </c>
      <c r="G114" t="str">
        <f t="shared" si="7"/>
        <v/>
      </c>
    </row>
    <row r="115" spans="1:7" x14ac:dyDescent="0.25">
      <c r="A115" s="1">
        <v>42034</v>
      </c>
      <c r="B115">
        <v>1044.1199999999999</v>
      </c>
      <c r="C115">
        <f t="shared" si="4"/>
        <v>1.7999999999999545</v>
      </c>
      <c r="D115">
        <f t="shared" si="5"/>
        <v>0.17269168777342414</v>
      </c>
      <c r="F115" t="str">
        <f t="shared" si="6"/>
        <v/>
      </c>
      <c r="G115" t="str">
        <f t="shared" si="7"/>
        <v/>
      </c>
    </row>
    <row r="116" spans="1:7" x14ac:dyDescent="0.25">
      <c r="A116" s="1">
        <v>42004</v>
      </c>
      <c r="B116">
        <v>1042.32</v>
      </c>
      <c r="C116">
        <f t="shared" si="4"/>
        <v>-17.650000000000091</v>
      </c>
      <c r="D116">
        <f t="shared" si="5"/>
        <v>-1.6651414662679218</v>
      </c>
      <c r="F116" t="str">
        <f t="shared" si="6"/>
        <v/>
      </c>
      <c r="G116" t="str">
        <f t="shared" si="7"/>
        <v/>
      </c>
    </row>
    <row r="117" spans="1:7" x14ac:dyDescent="0.25">
      <c r="A117" s="1">
        <v>41971</v>
      </c>
      <c r="B117">
        <v>1059.97</v>
      </c>
      <c r="C117">
        <f t="shared" si="4"/>
        <v>4.3199999999999363</v>
      </c>
      <c r="D117">
        <f t="shared" si="5"/>
        <v>0.40922654288826182</v>
      </c>
      <c r="F117" t="str">
        <f t="shared" si="6"/>
        <v/>
      </c>
      <c r="G117" t="str">
        <f t="shared" si="7"/>
        <v/>
      </c>
    </row>
    <row r="118" spans="1:7" x14ac:dyDescent="0.25">
      <c r="A118" s="1">
        <v>41943</v>
      </c>
      <c r="B118">
        <v>1055.6500000000001</v>
      </c>
      <c r="C118">
        <f t="shared" si="4"/>
        <v>-18.699999999999818</v>
      </c>
      <c r="D118">
        <f t="shared" si="5"/>
        <v>-1.7405873318750704</v>
      </c>
      <c r="F118" t="str">
        <f t="shared" si="6"/>
        <v/>
      </c>
      <c r="G118" t="str">
        <f t="shared" si="7"/>
        <v/>
      </c>
    </row>
    <row r="119" spans="1:7" x14ac:dyDescent="0.25">
      <c r="A119" s="1">
        <v>41912</v>
      </c>
      <c r="B119">
        <v>1074.3499999999999</v>
      </c>
      <c r="C119">
        <f t="shared" si="4"/>
        <v>-63.25</v>
      </c>
      <c r="D119">
        <f t="shared" si="5"/>
        <v>-5.5599507735583691</v>
      </c>
      <c r="F119" t="str">
        <f t="shared" si="6"/>
        <v/>
      </c>
      <c r="G119" t="str">
        <f t="shared" si="7"/>
        <v/>
      </c>
    </row>
    <row r="120" spans="1:7" x14ac:dyDescent="0.25">
      <c r="A120" s="1">
        <v>41880</v>
      </c>
      <c r="B120">
        <v>1137.5999999999999</v>
      </c>
      <c r="C120">
        <f t="shared" si="4"/>
        <v>7.8399999999999181</v>
      </c>
      <c r="D120">
        <f t="shared" si="5"/>
        <v>0.69395269791813463</v>
      </c>
      <c r="F120" t="str">
        <f t="shared" si="6"/>
        <v/>
      </c>
      <c r="G120" t="str">
        <f t="shared" si="7"/>
        <v/>
      </c>
    </row>
    <row r="121" spans="1:7" x14ac:dyDescent="0.25">
      <c r="A121" s="1">
        <v>41851</v>
      </c>
      <c r="B121">
        <v>1129.76</v>
      </c>
      <c r="C121">
        <f t="shared" si="4"/>
        <v>-19.960000000000036</v>
      </c>
      <c r="D121">
        <f t="shared" si="5"/>
        <v>-1.7360748704032318</v>
      </c>
      <c r="F121" t="str">
        <f t="shared" si="6"/>
        <v/>
      </c>
      <c r="G121" t="str">
        <f t="shared" si="7"/>
        <v/>
      </c>
    </row>
    <row r="122" spans="1:7" x14ac:dyDescent="0.25">
      <c r="A122" s="1">
        <v>41820</v>
      </c>
      <c r="B122">
        <v>1149.72</v>
      </c>
      <c r="C122">
        <f t="shared" si="4"/>
        <v>21.910000000000082</v>
      </c>
      <c r="D122">
        <f t="shared" si="5"/>
        <v>1.94270311488638</v>
      </c>
      <c r="F122" t="str">
        <f t="shared" si="6"/>
        <v/>
      </c>
      <c r="G122" t="str">
        <f t="shared" si="7"/>
        <v/>
      </c>
    </row>
    <row r="123" spans="1:7" x14ac:dyDescent="0.25">
      <c r="A123" s="1">
        <v>41789</v>
      </c>
      <c r="B123">
        <v>1127.81</v>
      </c>
      <c r="C123">
        <f t="shared" si="4"/>
        <v>18.789999999999964</v>
      </c>
      <c r="D123">
        <f t="shared" si="5"/>
        <v>1.6942886512416335</v>
      </c>
      <c r="F123" t="str">
        <f t="shared" si="6"/>
        <v/>
      </c>
      <c r="G123" t="str">
        <f t="shared" si="7"/>
        <v/>
      </c>
    </row>
    <row r="124" spans="1:7" x14ac:dyDescent="0.25">
      <c r="A124" s="1">
        <v>41759</v>
      </c>
      <c r="B124">
        <v>1109.02</v>
      </c>
      <c r="C124">
        <f t="shared" si="4"/>
        <v>5.2100000000000364</v>
      </c>
      <c r="D124">
        <f t="shared" si="5"/>
        <v>0.47200152200107237</v>
      </c>
      <c r="F124" t="str">
        <f t="shared" si="6"/>
        <v/>
      </c>
      <c r="G124" t="str">
        <f t="shared" si="7"/>
        <v/>
      </c>
    </row>
    <row r="125" spans="1:7" x14ac:dyDescent="0.25">
      <c r="A125" s="1">
        <v>41729</v>
      </c>
      <c r="B125">
        <v>1103.81</v>
      </c>
      <c r="C125">
        <f t="shared" si="4"/>
        <v>0.85999999999989996</v>
      </c>
      <c r="D125">
        <f t="shared" si="5"/>
        <v>7.797270955164784E-2</v>
      </c>
      <c r="F125" t="str">
        <f t="shared" si="6"/>
        <v/>
      </c>
      <c r="G125" t="str">
        <f t="shared" si="7"/>
        <v/>
      </c>
    </row>
    <row r="126" spans="1:7" x14ac:dyDescent="0.25">
      <c r="A126" s="1">
        <v>41698</v>
      </c>
      <c r="B126">
        <v>1102.95</v>
      </c>
      <c r="C126">
        <f t="shared" si="4"/>
        <v>56.120000000000118</v>
      </c>
      <c r="D126">
        <f t="shared" si="5"/>
        <v>5.3609468586112472</v>
      </c>
      <c r="F126" t="str">
        <f t="shared" si="6"/>
        <v/>
      </c>
      <c r="G126" t="str">
        <f t="shared" si="7"/>
        <v/>
      </c>
    </row>
    <row r="127" spans="1:7" x14ac:dyDescent="0.25">
      <c r="A127" s="1">
        <v>41670</v>
      </c>
      <c r="B127">
        <v>1046.83</v>
      </c>
      <c r="C127">
        <f t="shared" si="4"/>
        <v>-28.269999999999982</v>
      </c>
      <c r="D127">
        <f t="shared" si="5"/>
        <v>-2.629522835085107</v>
      </c>
      <c r="F127" t="str">
        <f t="shared" si="6"/>
        <v/>
      </c>
      <c r="G127" t="str">
        <f t="shared" si="7"/>
        <v/>
      </c>
    </row>
    <row r="128" spans="1:7" x14ac:dyDescent="0.25">
      <c r="A128" s="1">
        <v>41639</v>
      </c>
      <c r="B128">
        <v>1075.0999999999999</v>
      </c>
      <c r="C128">
        <f t="shared" si="4"/>
        <v>15.869999999999891</v>
      </c>
      <c r="D128">
        <f t="shared" si="5"/>
        <v>1.4982581686696836</v>
      </c>
      <c r="F128" t="str">
        <f t="shared" si="6"/>
        <v/>
      </c>
      <c r="G128" t="str">
        <f t="shared" si="7"/>
        <v/>
      </c>
    </row>
    <row r="129" spans="1:7" x14ac:dyDescent="0.25">
      <c r="A129" s="1">
        <v>41607</v>
      </c>
      <c r="B129">
        <v>1059.23</v>
      </c>
      <c r="C129">
        <f t="shared" si="4"/>
        <v>-3.75</v>
      </c>
      <c r="D129">
        <f t="shared" si="5"/>
        <v>-0.35278180210352028</v>
      </c>
      <c r="F129" t="str">
        <f t="shared" si="6"/>
        <v/>
      </c>
      <c r="G129" t="str">
        <f t="shared" si="7"/>
        <v/>
      </c>
    </row>
    <row r="130" spans="1:7" x14ac:dyDescent="0.25">
      <c r="A130" s="1">
        <v>41578</v>
      </c>
      <c r="B130">
        <v>1062.98</v>
      </c>
      <c r="C130">
        <f t="shared" si="4"/>
        <v>31.240000000000009</v>
      </c>
      <c r="D130">
        <f t="shared" si="5"/>
        <v>3.0278946246147296</v>
      </c>
      <c r="F130" t="str">
        <f t="shared" si="6"/>
        <v/>
      </c>
      <c r="G130" t="str">
        <f t="shared" si="7"/>
        <v/>
      </c>
    </row>
    <row r="131" spans="1:7" x14ac:dyDescent="0.25">
      <c r="A131" s="1">
        <v>41547</v>
      </c>
      <c r="B131">
        <v>1031.74</v>
      </c>
      <c r="C131">
        <f t="shared" si="4"/>
        <v>71.830000000000041</v>
      </c>
      <c r="D131">
        <f t="shared" si="5"/>
        <v>7.4829931972789154</v>
      </c>
      <c r="F131" t="str">
        <f t="shared" si="6"/>
        <v/>
      </c>
      <c r="G131" t="str">
        <f t="shared" si="7"/>
        <v/>
      </c>
    </row>
    <row r="132" spans="1:7" x14ac:dyDescent="0.25">
      <c r="A132" s="1">
        <v>41516</v>
      </c>
      <c r="B132">
        <v>959.91</v>
      </c>
      <c r="C132">
        <f t="shared" si="4"/>
        <v>-12.399999999999977</v>
      </c>
      <c r="D132">
        <f t="shared" si="5"/>
        <v>-1.2753134288447077</v>
      </c>
      <c r="F132" t="str">
        <f t="shared" si="6"/>
        <v/>
      </c>
      <c r="G132" t="str">
        <f t="shared" si="7"/>
        <v/>
      </c>
    </row>
    <row r="133" spans="1:7" x14ac:dyDescent="0.25">
      <c r="A133" s="1">
        <v>41486</v>
      </c>
      <c r="B133">
        <v>972.31</v>
      </c>
      <c r="C133">
        <f t="shared" si="4"/>
        <v>44.669999999999959</v>
      </c>
      <c r="D133">
        <f t="shared" si="5"/>
        <v>4.8154456470182359</v>
      </c>
      <c r="F133" t="str">
        <f t="shared" si="6"/>
        <v/>
      </c>
      <c r="G133" t="str">
        <f t="shared" si="7"/>
        <v/>
      </c>
    </row>
    <row r="134" spans="1:7" x14ac:dyDescent="0.25">
      <c r="A134" s="1">
        <v>41453</v>
      </c>
      <c r="B134">
        <v>927.64</v>
      </c>
      <c r="C134">
        <f t="shared" si="4"/>
        <v>-45.32000000000005</v>
      </c>
      <c r="D134">
        <f t="shared" si="5"/>
        <v>-4.6579509949021594</v>
      </c>
      <c r="F134" t="str">
        <f t="shared" si="6"/>
        <v/>
      </c>
      <c r="G134" t="str">
        <f t="shared" si="7"/>
        <v/>
      </c>
    </row>
    <row r="135" spans="1:7" x14ac:dyDescent="0.25">
      <c r="A135" s="1">
        <v>41425</v>
      </c>
      <c r="B135">
        <v>972.96</v>
      </c>
      <c r="C135">
        <f t="shared" si="4"/>
        <v>-18.159999999999968</v>
      </c>
      <c r="D135">
        <f t="shared" si="5"/>
        <v>-1.832270562595848</v>
      </c>
      <c r="F135" t="str">
        <f t="shared" si="6"/>
        <v/>
      </c>
      <c r="G135" t="str">
        <f t="shared" si="7"/>
        <v/>
      </c>
    </row>
    <row r="136" spans="1:7" x14ac:dyDescent="0.25">
      <c r="A136" s="1">
        <v>41394</v>
      </c>
      <c r="B136">
        <v>991.12</v>
      </c>
      <c r="C136">
        <f t="shared" ref="C136:C199" si="8">IF(AND(ISNUMBER(B136),ISNUMBER(B137)), (B136 - B137), "")</f>
        <v>31.690000000000055</v>
      </c>
      <c r="D136">
        <f t="shared" ref="D136:D199" si="9">IF(AND(ISNUMBER(C136),ISNUMBER(B137)), (100*C136/ABS(B137)), "")</f>
        <v>3.3030028245937753</v>
      </c>
      <c r="F136" t="str">
        <f t="shared" ref="F136:F199" si="10">IF(AND(ISNUMBER(E136),ISNUMBER(E137)), (E136 - E137), "")</f>
        <v/>
      </c>
      <c r="G136" t="str">
        <f t="shared" ref="G136:G199" si="11">IF(AND(ISNUMBER(F136),ISNUMBER(E137)), (100*F136/ABS(E137)), "")</f>
        <v/>
      </c>
    </row>
    <row r="137" spans="1:7" x14ac:dyDescent="0.25">
      <c r="A137" s="1">
        <v>41362</v>
      </c>
      <c r="B137">
        <v>959.43</v>
      </c>
      <c r="C137">
        <f t="shared" si="8"/>
        <v>11.339999999999918</v>
      </c>
      <c r="D137">
        <f t="shared" si="9"/>
        <v>1.1960889788944</v>
      </c>
      <c r="F137" t="str">
        <f t="shared" si="10"/>
        <v/>
      </c>
      <c r="G137" t="str">
        <f t="shared" si="11"/>
        <v/>
      </c>
    </row>
    <row r="138" spans="1:7" x14ac:dyDescent="0.25">
      <c r="A138" s="1">
        <v>41333</v>
      </c>
      <c r="B138">
        <v>948.09</v>
      </c>
      <c r="C138">
        <f t="shared" si="8"/>
        <v>2.4700000000000273</v>
      </c>
      <c r="D138">
        <f t="shared" si="9"/>
        <v>0.26120428924938427</v>
      </c>
      <c r="F138" t="str">
        <f t="shared" si="10"/>
        <v/>
      </c>
      <c r="G138" t="str">
        <f t="shared" si="11"/>
        <v/>
      </c>
    </row>
    <row r="139" spans="1:7" x14ac:dyDescent="0.25">
      <c r="A139" s="1">
        <v>41305</v>
      </c>
      <c r="B139">
        <v>945.62</v>
      </c>
      <c r="C139">
        <f t="shared" si="8"/>
        <v>32.919999999999959</v>
      </c>
      <c r="D139">
        <f t="shared" si="9"/>
        <v>3.606880683685763</v>
      </c>
      <c r="F139" t="str">
        <f t="shared" si="10"/>
        <v/>
      </c>
      <c r="G139" t="str">
        <f t="shared" si="11"/>
        <v/>
      </c>
    </row>
    <row r="140" spans="1:7" x14ac:dyDescent="0.25">
      <c r="A140" s="1">
        <v>41274</v>
      </c>
      <c r="B140">
        <v>912.7</v>
      </c>
      <c r="C140">
        <f t="shared" si="8"/>
        <v>33.090000000000032</v>
      </c>
      <c r="D140">
        <f t="shared" si="9"/>
        <v>3.7618944759609407</v>
      </c>
      <c r="F140" t="str">
        <f t="shared" si="10"/>
        <v/>
      </c>
      <c r="G140" t="str">
        <f t="shared" si="11"/>
        <v/>
      </c>
    </row>
    <row r="141" spans="1:7" x14ac:dyDescent="0.25">
      <c r="A141" s="1">
        <v>41243</v>
      </c>
      <c r="B141">
        <v>879.61</v>
      </c>
      <c r="C141">
        <f t="shared" si="8"/>
        <v>11.740000000000009</v>
      </c>
      <c r="D141">
        <f t="shared" si="9"/>
        <v>1.3527371610955568</v>
      </c>
      <c r="F141" t="str">
        <f t="shared" si="10"/>
        <v/>
      </c>
      <c r="G141" t="str">
        <f t="shared" si="11"/>
        <v/>
      </c>
    </row>
    <row r="142" spans="1:7" x14ac:dyDescent="0.25">
      <c r="A142" s="1">
        <v>41213</v>
      </c>
      <c r="B142">
        <v>867.87</v>
      </c>
      <c r="C142">
        <f t="shared" si="8"/>
        <v>0.73000000000001819</v>
      </c>
      <c r="D142">
        <f t="shared" si="9"/>
        <v>8.4184791383169755E-2</v>
      </c>
      <c r="F142" t="str">
        <f t="shared" si="10"/>
        <v/>
      </c>
      <c r="G142" t="str">
        <f t="shared" si="11"/>
        <v/>
      </c>
    </row>
    <row r="143" spans="1:7" x14ac:dyDescent="0.25">
      <c r="A143" s="1">
        <v>41180</v>
      </c>
      <c r="B143">
        <v>867.14</v>
      </c>
      <c r="C143">
        <f t="shared" si="8"/>
        <v>37.669999999999959</v>
      </c>
      <c r="D143">
        <f t="shared" si="9"/>
        <v>4.5414541815858271</v>
      </c>
      <c r="F143" t="str">
        <f t="shared" si="10"/>
        <v/>
      </c>
      <c r="G143" t="str">
        <f t="shared" si="11"/>
        <v/>
      </c>
    </row>
    <row r="144" spans="1:7" x14ac:dyDescent="0.25">
      <c r="A144" s="1">
        <v>41152</v>
      </c>
      <c r="B144">
        <v>829.47</v>
      </c>
      <c r="C144">
        <f t="shared" si="8"/>
        <v>21.230000000000018</v>
      </c>
      <c r="D144">
        <f t="shared" si="9"/>
        <v>2.6266950410769101</v>
      </c>
      <c r="F144" t="str">
        <f t="shared" si="10"/>
        <v/>
      </c>
      <c r="G144" t="str">
        <f t="shared" si="11"/>
        <v/>
      </c>
    </row>
    <row r="145" spans="1:7" x14ac:dyDescent="0.25">
      <c r="A145" s="1">
        <v>41121</v>
      </c>
      <c r="B145">
        <v>808.24</v>
      </c>
      <c r="C145">
        <f t="shared" si="8"/>
        <v>6.8999999999999773</v>
      </c>
      <c r="D145">
        <f t="shared" si="9"/>
        <v>0.86105772830508609</v>
      </c>
      <c r="F145" t="str">
        <f t="shared" si="10"/>
        <v/>
      </c>
      <c r="G145" t="str">
        <f t="shared" si="11"/>
        <v/>
      </c>
    </row>
    <row r="146" spans="1:7" x14ac:dyDescent="0.25">
      <c r="A146" s="1">
        <v>41089</v>
      </c>
      <c r="B146">
        <v>801.34</v>
      </c>
      <c r="C146">
        <f t="shared" si="8"/>
        <v>32.610000000000014</v>
      </c>
      <c r="D146">
        <f t="shared" si="9"/>
        <v>4.2420615820899421</v>
      </c>
      <c r="F146" t="str">
        <f t="shared" si="10"/>
        <v/>
      </c>
      <c r="G146" t="str">
        <f t="shared" si="11"/>
        <v/>
      </c>
    </row>
    <row r="147" spans="1:7" x14ac:dyDescent="0.25">
      <c r="A147" s="1">
        <v>41060</v>
      </c>
      <c r="B147">
        <v>768.73</v>
      </c>
      <c r="C147">
        <f t="shared" si="8"/>
        <v>-96.62</v>
      </c>
      <c r="D147">
        <f t="shared" si="9"/>
        <v>-11.165424394753568</v>
      </c>
      <c r="F147" t="str">
        <f t="shared" si="10"/>
        <v/>
      </c>
      <c r="G147" t="str">
        <f t="shared" si="11"/>
        <v/>
      </c>
    </row>
    <row r="148" spans="1:7" x14ac:dyDescent="0.25">
      <c r="A148" s="1">
        <v>41029</v>
      </c>
      <c r="B148">
        <v>865.35</v>
      </c>
      <c r="C148">
        <f t="shared" si="8"/>
        <v>-11.529999999999973</v>
      </c>
      <c r="D148">
        <f t="shared" si="9"/>
        <v>-1.3148891524495909</v>
      </c>
      <c r="F148" t="str">
        <f t="shared" si="10"/>
        <v/>
      </c>
      <c r="G148" t="str">
        <f t="shared" si="11"/>
        <v/>
      </c>
    </row>
    <row r="149" spans="1:7" x14ac:dyDescent="0.25">
      <c r="A149" s="1">
        <v>40998</v>
      </c>
      <c r="B149">
        <v>876.88</v>
      </c>
      <c r="C149">
        <f t="shared" si="8"/>
        <v>-8.6599999999999682</v>
      </c>
      <c r="D149">
        <f t="shared" si="9"/>
        <v>-0.97793436773042086</v>
      </c>
      <c r="F149" t="str">
        <f t="shared" si="10"/>
        <v/>
      </c>
      <c r="G149" t="str">
        <f t="shared" si="11"/>
        <v/>
      </c>
    </row>
    <row r="150" spans="1:7" x14ac:dyDescent="0.25">
      <c r="A150" s="1">
        <v>40968</v>
      </c>
      <c r="B150">
        <v>885.54</v>
      </c>
      <c r="C150">
        <f t="shared" si="8"/>
        <v>50.620000000000005</v>
      </c>
      <c r="D150">
        <f t="shared" si="9"/>
        <v>6.0628563215637428</v>
      </c>
      <c r="F150" t="str">
        <f t="shared" si="10"/>
        <v/>
      </c>
      <c r="G150" t="str">
        <f t="shared" si="11"/>
        <v/>
      </c>
    </row>
    <row r="151" spans="1:7" x14ac:dyDescent="0.25">
      <c r="A151" s="1">
        <v>40939</v>
      </c>
      <c r="B151">
        <v>834.92</v>
      </c>
      <c r="C151">
        <f t="shared" si="8"/>
        <v>61.319999999999936</v>
      </c>
      <c r="D151">
        <f t="shared" si="9"/>
        <v>7.9265770423991642</v>
      </c>
      <c r="F151" t="str">
        <f t="shared" si="10"/>
        <v/>
      </c>
      <c r="G151" t="str">
        <f t="shared" si="11"/>
        <v/>
      </c>
    </row>
    <row r="152" spans="1:7" x14ac:dyDescent="0.25">
      <c r="A152" s="1">
        <v>40907</v>
      </c>
      <c r="B152">
        <v>773.6</v>
      </c>
      <c r="C152">
        <f t="shared" si="8"/>
        <v>-11.840000000000032</v>
      </c>
      <c r="D152">
        <f t="shared" si="9"/>
        <v>-1.5074353228763535</v>
      </c>
      <c r="F152" t="str">
        <f t="shared" si="10"/>
        <v/>
      </c>
      <c r="G152" t="str">
        <f t="shared" si="11"/>
        <v/>
      </c>
    </row>
    <row r="153" spans="1:7" x14ac:dyDescent="0.25">
      <c r="A153" s="1">
        <v>40877</v>
      </c>
      <c r="B153">
        <v>785.44</v>
      </c>
      <c r="C153">
        <f t="shared" si="8"/>
        <v>-47.199999999999932</v>
      </c>
      <c r="D153">
        <f t="shared" si="9"/>
        <v>-5.668716372021513</v>
      </c>
      <c r="F153" t="str">
        <f t="shared" si="10"/>
        <v/>
      </c>
      <c r="G153" t="str">
        <f t="shared" si="11"/>
        <v/>
      </c>
    </row>
    <row r="154" spans="1:7" x14ac:dyDescent="0.25">
      <c r="A154" s="1">
        <v>40847</v>
      </c>
      <c r="B154">
        <v>832.64</v>
      </c>
      <c r="C154">
        <f t="shared" si="8"/>
        <v>68.279999999999973</v>
      </c>
      <c r="D154">
        <f t="shared" si="9"/>
        <v>8.9329635250405524</v>
      </c>
      <c r="F154" t="str">
        <f t="shared" si="10"/>
        <v/>
      </c>
      <c r="G154" t="str">
        <f t="shared" si="11"/>
        <v/>
      </c>
    </row>
    <row r="155" spans="1:7" x14ac:dyDescent="0.25">
      <c r="A155" s="1">
        <v>40816</v>
      </c>
      <c r="B155">
        <v>764.36</v>
      </c>
      <c r="C155">
        <f t="shared" si="8"/>
        <v>-107.75</v>
      </c>
      <c r="D155">
        <f t="shared" si="9"/>
        <v>-12.355092820859754</v>
      </c>
      <c r="F155" t="str">
        <f t="shared" si="10"/>
        <v/>
      </c>
      <c r="G155" t="str">
        <f t="shared" si="11"/>
        <v/>
      </c>
    </row>
    <row r="156" spans="1:7" x14ac:dyDescent="0.25">
      <c r="A156" s="1">
        <v>40786</v>
      </c>
      <c r="B156">
        <v>872.11</v>
      </c>
      <c r="C156">
        <f t="shared" si="8"/>
        <v>-78.5</v>
      </c>
      <c r="D156">
        <f t="shared" si="9"/>
        <v>-8.2578554822692798</v>
      </c>
      <c r="F156" t="str">
        <f t="shared" si="10"/>
        <v/>
      </c>
      <c r="G156" t="str">
        <f t="shared" si="11"/>
        <v/>
      </c>
    </row>
    <row r="157" spans="1:7" x14ac:dyDescent="0.25">
      <c r="A157" s="1">
        <v>40753</v>
      </c>
      <c r="B157">
        <v>950.61</v>
      </c>
      <c r="C157">
        <f t="shared" si="8"/>
        <v>-5.7100000000000364</v>
      </c>
      <c r="D157">
        <f t="shared" si="9"/>
        <v>-0.5970804751547637</v>
      </c>
      <c r="F157" t="str">
        <f t="shared" si="10"/>
        <v/>
      </c>
      <c r="G157" t="str">
        <f t="shared" si="11"/>
        <v/>
      </c>
    </row>
    <row r="158" spans="1:7" x14ac:dyDescent="0.25">
      <c r="A158" s="1">
        <v>40724</v>
      </c>
      <c r="B158">
        <v>956.32</v>
      </c>
      <c r="C158">
        <f t="shared" si="8"/>
        <v>-19.559999999999945</v>
      </c>
      <c r="D158">
        <f t="shared" si="9"/>
        <v>-2.0043447964913663</v>
      </c>
      <c r="F158" t="str">
        <f t="shared" si="10"/>
        <v/>
      </c>
      <c r="G158" t="str">
        <f t="shared" si="11"/>
        <v/>
      </c>
    </row>
    <row r="159" spans="1:7" x14ac:dyDescent="0.25">
      <c r="A159" s="1">
        <v>40694</v>
      </c>
      <c r="B159">
        <v>975.88</v>
      </c>
      <c r="C159">
        <f t="shared" si="8"/>
        <v>-25.450000000000045</v>
      </c>
      <c r="D159">
        <f t="shared" si="9"/>
        <v>-2.5416196458709961</v>
      </c>
      <c r="F159" t="str">
        <f t="shared" si="10"/>
        <v/>
      </c>
      <c r="G159" t="str">
        <f t="shared" si="11"/>
        <v/>
      </c>
    </row>
    <row r="160" spans="1:7" x14ac:dyDescent="0.25">
      <c r="A160" s="1">
        <v>40662</v>
      </c>
      <c r="B160">
        <v>1001.33</v>
      </c>
      <c r="C160">
        <f t="shared" si="8"/>
        <v>45.740000000000009</v>
      </c>
      <c r="D160">
        <f t="shared" si="9"/>
        <v>4.7865716468359869</v>
      </c>
      <c r="F160" t="str">
        <f t="shared" si="10"/>
        <v/>
      </c>
      <c r="G160" t="str">
        <f t="shared" si="11"/>
        <v/>
      </c>
    </row>
    <row r="161" spans="1:7" x14ac:dyDescent="0.25">
      <c r="A161" s="1">
        <v>40633</v>
      </c>
      <c r="B161">
        <v>955.59</v>
      </c>
      <c r="C161">
        <f t="shared" si="8"/>
        <v>7.0800000000000409</v>
      </c>
      <c r="D161">
        <f t="shared" si="9"/>
        <v>0.74643388050732629</v>
      </c>
      <c r="F161" t="str">
        <f t="shared" si="10"/>
        <v/>
      </c>
      <c r="G161" t="str">
        <f t="shared" si="11"/>
        <v/>
      </c>
    </row>
    <row r="162" spans="1:7" x14ac:dyDescent="0.25">
      <c r="A162" s="1">
        <v>40602</v>
      </c>
      <c r="B162">
        <v>948.51</v>
      </c>
      <c r="C162">
        <f t="shared" si="8"/>
        <v>16.100000000000023</v>
      </c>
      <c r="D162">
        <f t="shared" si="9"/>
        <v>1.7267082077626821</v>
      </c>
      <c r="F162" t="str">
        <f t="shared" si="10"/>
        <v/>
      </c>
      <c r="G162" t="str">
        <f t="shared" si="11"/>
        <v/>
      </c>
    </row>
    <row r="163" spans="1:7" x14ac:dyDescent="0.25">
      <c r="A163" s="1">
        <v>40574</v>
      </c>
      <c r="B163">
        <v>932.41</v>
      </c>
      <c r="C163">
        <f t="shared" si="8"/>
        <v>1.4800000000000182</v>
      </c>
      <c r="D163">
        <f t="shared" si="9"/>
        <v>0.15898080414209642</v>
      </c>
      <c r="F163" t="str">
        <f t="shared" si="10"/>
        <v/>
      </c>
      <c r="G163" t="str">
        <f t="shared" si="11"/>
        <v/>
      </c>
    </row>
    <row r="164" spans="1:7" x14ac:dyDescent="0.25">
      <c r="A164" s="1">
        <v>40543</v>
      </c>
      <c r="B164">
        <v>930.93</v>
      </c>
      <c r="C164">
        <f t="shared" si="8"/>
        <v>77.019999999999982</v>
      </c>
      <c r="D164">
        <f t="shared" si="9"/>
        <v>9.0196859153774973</v>
      </c>
      <c r="F164" t="str">
        <f t="shared" si="10"/>
        <v/>
      </c>
      <c r="G164" t="str">
        <f t="shared" si="11"/>
        <v/>
      </c>
    </row>
    <row r="165" spans="1:7" x14ac:dyDescent="0.25">
      <c r="A165" s="1">
        <v>40512</v>
      </c>
      <c r="B165">
        <v>853.91</v>
      </c>
      <c r="C165">
        <f t="shared" si="8"/>
        <v>-26.330000000000041</v>
      </c>
      <c r="D165">
        <f t="shared" si="9"/>
        <v>-2.9912296646369216</v>
      </c>
      <c r="F165" t="str">
        <f t="shared" si="10"/>
        <v/>
      </c>
      <c r="G165" t="str">
        <f t="shared" si="11"/>
        <v/>
      </c>
    </row>
    <row r="166" spans="1:7" x14ac:dyDescent="0.25">
      <c r="A166" s="1">
        <v>40480</v>
      </c>
      <c r="B166">
        <v>880.24</v>
      </c>
      <c r="C166">
        <f t="shared" si="8"/>
        <v>30.690000000000055</v>
      </c>
      <c r="D166">
        <f t="shared" si="9"/>
        <v>3.6125007356836036</v>
      </c>
      <c r="F166" t="str">
        <f t="shared" si="10"/>
        <v/>
      </c>
      <c r="G166" t="str">
        <f t="shared" si="11"/>
        <v/>
      </c>
    </row>
    <row r="167" spans="1:7" x14ac:dyDescent="0.25">
      <c r="A167" s="1">
        <v>40451</v>
      </c>
      <c r="B167">
        <v>849.55</v>
      </c>
      <c r="C167">
        <f t="shared" si="8"/>
        <v>86.639999999999986</v>
      </c>
      <c r="D167">
        <f t="shared" si="9"/>
        <v>11.356516496048025</v>
      </c>
      <c r="F167" t="str">
        <f t="shared" si="10"/>
        <v/>
      </c>
      <c r="G167" t="str">
        <f t="shared" si="11"/>
        <v/>
      </c>
    </row>
    <row r="168" spans="1:7" x14ac:dyDescent="0.25">
      <c r="A168" s="1">
        <v>40421</v>
      </c>
      <c r="B168">
        <v>762.91</v>
      </c>
      <c r="C168">
        <f t="shared" si="8"/>
        <v>-17.759999999999991</v>
      </c>
      <c r="D168">
        <f t="shared" si="9"/>
        <v>-2.2749689369387824</v>
      </c>
      <c r="F168" t="str">
        <f t="shared" si="10"/>
        <v/>
      </c>
      <c r="G168" t="str">
        <f t="shared" si="11"/>
        <v/>
      </c>
    </row>
    <row r="169" spans="1:7" x14ac:dyDescent="0.25">
      <c r="A169" s="1">
        <v>40389</v>
      </c>
      <c r="B169">
        <v>780.67</v>
      </c>
      <c r="C169">
        <f t="shared" si="8"/>
        <v>62.419999999999959</v>
      </c>
      <c r="D169">
        <f t="shared" si="9"/>
        <v>8.6905673512008299</v>
      </c>
      <c r="F169" t="str">
        <f t="shared" si="10"/>
        <v/>
      </c>
      <c r="G169" t="str">
        <f t="shared" si="11"/>
        <v/>
      </c>
    </row>
    <row r="170" spans="1:7" x14ac:dyDescent="0.25">
      <c r="A170" s="1">
        <v>40359</v>
      </c>
      <c r="B170">
        <v>718.25</v>
      </c>
      <c r="C170">
        <f t="shared" si="8"/>
        <v>-2.4400000000000546</v>
      </c>
      <c r="D170">
        <f t="shared" si="9"/>
        <v>-0.33856443130889208</v>
      </c>
      <c r="F170" t="str">
        <f t="shared" si="10"/>
        <v/>
      </c>
      <c r="G170" t="str">
        <f t="shared" si="11"/>
        <v/>
      </c>
    </row>
    <row r="171" spans="1:7" x14ac:dyDescent="0.25">
      <c r="A171" s="1">
        <v>40329</v>
      </c>
      <c r="B171">
        <v>720.69</v>
      </c>
      <c r="C171">
        <f t="shared" si="8"/>
        <v>-89.969999999999914</v>
      </c>
      <c r="D171">
        <f t="shared" si="9"/>
        <v>-11.098364295759</v>
      </c>
      <c r="F171" t="str">
        <f t="shared" si="10"/>
        <v/>
      </c>
      <c r="G171" t="str">
        <f t="shared" si="11"/>
        <v/>
      </c>
    </row>
    <row r="172" spans="1:7" x14ac:dyDescent="0.25">
      <c r="A172" s="1">
        <v>40298</v>
      </c>
      <c r="B172">
        <v>810.66</v>
      </c>
      <c r="C172">
        <f t="shared" si="8"/>
        <v>9.4900000000000091</v>
      </c>
      <c r="D172">
        <f t="shared" si="9"/>
        <v>1.1845176429471909</v>
      </c>
      <c r="F172" t="str">
        <f t="shared" si="10"/>
        <v/>
      </c>
      <c r="G172" t="str">
        <f t="shared" si="11"/>
        <v/>
      </c>
    </row>
    <row r="173" spans="1:7" x14ac:dyDescent="0.25">
      <c r="A173" s="1">
        <v>40268</v>
      </c>
      <c r="B173">
        <v>801.17</v>
      </c>
      <c r="C173">
        <f t="shared" si="8"/>
        <v>54.899999999999977</v>
      </c>
      <c r="D173">
        <f t="shared" si="9"/>
        <v>7.3565867581438331</v>
      </c>
      <c r="F173" t="str">
        <f t="shared" si="10"/>
        <v/>
      </c>
      <c r="G173" t="str">
        <f t="shared" si="11"/>
        <v/>
      </c>
    </row>
    <row r="174" spans="1:7" x14ac:dyDescent="0.25">
      <c r="A174" s="1">
        <v>40235</v>
      </c>
      <c r="B174">
        <v>746.27</v>
      </c>
      <c r="C174">
        <f t="shared" si="8"/>
        <v>-1.4200000000000728</v>
      </c>
      <c r="D174">
        <f t="shared" si="9"/>
        <v>-0.18991828164079669</v>
      </c>
      <c r="F174" t="str">
        <f t="shared" si="10"/>
        <v/>
      </c>
      <c r="G174" t="str">
        <f t="shared" si="11"/>
        <v/>
      </c>
    </row>
    <row r="175" spans="1:7" x14ac:dyDescent="0.25">
      <c r="A175" s="1">
        <v>40207</v>
      </c>
      <c r="B175">
        <v>747.69</v>
      </c>
      <c r="C175">
        <f t="shared" si="8"/>
        <v>-23.479999999999905</v>
      </c>
      <c r="D175">
        <f t="shared" si="9"/>
        <v>-3.0447242501653209</v>
      </c>
      <c r="F175" t="str">
        <f t="shared" si="10"/>
        <v/>
      </c>
      <c r="G175" t="str">
        <f t="shared" si="11"/>
        <v/>
      </c>
    </row>
    <row r="176" spans="1:7" x14ac:dyDescent="0.25">
      <c r="A176" s="1">
        <v>40178</v>
      </c>
      <c r="B176">
        <v>771.17</v>
      </c>
      <c r="C176">
        <f t="shared" si="8"/>
        <v>19.229999999999905</v>
      </c>
      <c r="D176">
        <f t="shared" si="9"/>
        <v>2.5573848977311893</v>
      </c>
      <c r="F176" t="str">
        <f t="shared" si="10"/>
        <v/>
      </c>
      <c r="G176" t="str">
        <f t="shared" si="11"/>
        <v/>
      </c>
    </row>
    <row r="177" spans="1:7" x14ac:dyDescent="0.25">
      <c r="A177" s="1">
        <v>40147</v>
      </c>
      <c r="B177">
        <v>751.94</v>
      </c>
      <c r="C177">
        <f t="shared" si="8"/>
        <v>16.540000000000077</v>
      </c>
      <c r="D177">
        <f t="shared" si="9"/>
        <v>2.2491161272776825</v>
      </c>
      <c r="F177" t="str">
        <f t="shared" si="10"/>
        <v/>
      </c>
      <c r="G177" t="str">
        <f t="shared" si="11"/>
        <v/>
      </c>
    </row>
    <row r="178" spans="1:7" x14ac:dyDescent="0.25">
      <c r="A178" s="1">
        <v>40116</v>
      </c>
      <c r="B178">
        <v>735.4</v>
      </c>
      <c r="C178">
        <f t="shared" si="8"/>
        <v>-12.790000000000077</v>
      </c>
      <c r="D178">
        <f t="shared" si="9"/>
        <v>-1.7094588273032354</v>
      </c>
      <c r="F178" t="str">
        <f t="shared" si="10"/>
        <v/>
      </c>
      <c r="G178" t="str">
        <f t="shared" si="11"/>
        <v/>
      </c>
    </row>
    <row r="179" spans="1:7" x14ac:dyDescent="0.25">
      <c r="A179" s="1">
        <v>40086</v>
      </c>
      <c r="B179">
        <v>748.19</v>
      </c>
      <c r="C179">
        <f t="shared" si="8"/>
        <v>40.880000000000109</v>
      </c>
      <c r="D179">
        <f t="shared" si="9"/>
        <v>5.7796440033366006</v>
      </c>
      <c r="F179" t="str">
        <f t="shared" si="10"/>
        <v/>
      </c>
      <c r="G179" t="str">
        <f t="shared" si="11"/>
        <v/>
      </c>
    </row>
    <row r="180" spans="1:7" x14ac:dyDescent="0.25">
      <c r="A180" s="1">
        <v>40056</v>
      </c>
      <c r="B180">
        <v>707.31</v>
      </c>
      <c r="C180">
        <f t="shared" si="8"/>
        <v>35.1099999999999</v>
      </c>
      <c r="D180">
        <f t="shared" si="9"/>
        <v>5.2231478726569325</v>
      </c>
      <c r="F180" t="str">
        <f t="shared" si="10"/>
        <v/>
      </c>
      <c r="G180" t="str">
        <f t="shared" si="11"/>
        <v/>
      </c>
    </row>
    <row r="181" spans="1:7" x14ac:dyDescent="0.25">
      <c r="A181" s="1">
        <v>40025</v>
      </c>
      <c r="B181">
        <v>672.2</v>
      </c>
      <c r="C181">
        <f t="shared" si="8"/>
        <v>57.030000000000086</v>
      </c>
      <c r="D181">
        <f t="shared" si="9"/>
        <v>9.2706081245834646</v>
      </c>
      <c r="F181" t="str">
        <f t="shared" si="10"/>
        <v/>
      </c>
      <c r="G181" t="str">
        <f t="shared" si="11"/>
        <v/>
      </c>
    </row>
    <row r="182" spans="1:7" x14ac:dyDescent="0.25">
      <c r="A182" s="1">
        <v>39994</v>
      </c>
      <c r="B182">
        <v>615.16999999999996</v>
      </c>
      <c r="C182">
        <f t="shared" si="8"/>
        <v>1.7299999999999045</v>
      </c>
      <c r="D182">
        <f t="shared" si="9"/>
        <v>0.28201617110066257</v>
      </c>
      <c r="F182" t="str">
        <f t="shared" si="10"/>
        <v/>
      </c>
      <c r="G182" t="str">
        <f t="shared" si="11"/>
        <v/>
      </c>
    </row>
    <row r="183" spans="1:7" x14ac:dyDescent="0.25">
      <c r="A183" s="1">
        <v>39962</v>
      </c>
      <c r="B183">
        <v>613.44000000000005</v>
      </c>
      <c r="C183">
        <f t="shared" si="8"/>
        <v>78.540000000000077</v>
      </c>
      <c r="D183">
        <f t="shared" si="9"/>
        <v>14.683118339876627</v>
      </c>
      <c r="F183" t="str">
        <f t="shared" si="10"/>
        <v/>
      </c>
      <c r="G183" t="str">
        <f t="shared" si="11"/>
        <v/>
      </c>
    </row>
    <row r="184" spans="1:7" x14ac:dyDescent="0.25">
      <c r="A184" s="1">
        <v>39933</v>
      </c>
      <c r="B184">
        <v>534.9</v>
      </c>
      <c r="C184">
        <f t="shared" si="8"/>
        <v>73.949999999999989</v>
      </c>
      <c r="D184">
        <f t="shared" si="9"/>
        <v>16.042954767328343</v>
      </c>
      <c r="F184" t="str">
        <f t="shared" si="10"/>
        <v/>
      </c>
      <c r="G184" t="str">
        <f t="shared" si="11"/>
        <v/>
      </c>
    </row>
    <row r="185" spans="1:7" x14ac:dyDescent="0.25">
      <c r="A185" s="1">
        <v>39903</v>
      </c>
      <c r="B185">
        <v>460.95</v>
      </c>
      <c r="C185">
        <f t="shared" si="8"/>
        <v>35.389999999999986</v>
      </c>
      <c r="D185">
        <f t="shared" si="9"/>
        <v>8.3161011373249334</v>
      </c>
      <c r="F185" t="str">
        <f t="shared" si="10"/>
        <v/>
      </c>
      <c r="G185" t="str">
        <f t="shared" si="11"/>
        <v/>
      </c>
    </row>
    <row r="186" spans="1:7" x14ac:dyDescent="0.25">
      <c r="A186" s="1">
        <v>39871</v>
      </c>
      <c r="B186">
        <v>425.56</v>
      </c>
      <c r="C186">
        <f t="shared" si="8"/>
        <v>-42.69</v>
      </c>
      <c r="D186">
        <f t="shared" si="9"/>
        <v>-9.1169247197010144</v>
      </c>
      <c r="F186" t="str">
        <f t="shared" si="10"/>
        <v/>
      </c>
      <c r="G186" t="str">
        <f t="shared" si="11"/>
        <v/>
      </c>
    </row>
    <row r="187" spans="1:7" x14ac:dyDescent="0.25">
      <c r="A187" s="1">
        <v>39843</v>
      </c>
      <c r="B187">
        <v>468.25</v>
      </c>
      <c r="C187">
        <f t="shared" si="8"/>
        <v>-34.5</v>
      </c>
      <c r="D187">
        <f t="shared" si="9"/>
        <v>-6.8622575832918944</v>
      </c>
      <c r="F187" t="str">
        <f t="shared" si="10"/>
        <v/>
      </c>
      <c r="G187" t="str">
        <f t="shared" si="11"/>
        <v/>
      </c>
    </row>
    <row r="188" spans="1:7" x14ac:dyDescent="0.25">
      <c r="A188" s="1">
        <v>39813</v>
      </c>
      <c r="B188">
        <v>502.75</v>
      </c>
      <c r="C188">
        <f t="shared" si="8"/>
        <v>34.389999999999986</v>
      </c>
      <c r="D188">
        <f t="shared" si="9"/>
        <v>7.3426424118199645</v>
      </c>
      <c r="F188" t="str">
        <f t="shared" si="10"/>
        <v/>
      </c>
      <c r="G188" t="str">
        <f t="shared" si="11"/>
        <v/>
      </c>
    </row>
    <row r="189" spans="1:7" x14ac:dyDescent="0.25">
      <c r="A189" s="1">
        <v>39780</v>
      </c>
      <c r="B189">
        <v>468.36</v>
      </c>
      <c r="C189">
        <f t="shared" si="8"/>
        <v>-20.96999999999997</v>
      </c>
      <c r="D189">
        <f t="shared" si="9"/>
        <v>-4.2854515357733991</v>
      </c>
      <c r="F189" t="str">
        <f t="shared" si="10"/>
        <v/>
      </c>
      <c r="G189" t="str">
        <f t="shared" si="11"/>
        <v/>
      </c>
    </row>
    <row r="190" spans="1:7" x14ac:dyDescent="0.25">
      <c r="A190" s="1">
        <v>39752</v>
      </c>
      <c r="B190">
        <v>489.33</v>
      </c>
      <c r="C190">
        <f t="shared" si="8"/>
        <v>-164.52000000000004</v>
      </c>
      <c r="D190">
        <f t="shared" si="9"/>
        <v>-25.161734342739166</v>
      </c>
      <c r="F190" t="str">
        <f t="shared" si="10"/>
        <v/>
      </c>
      <c r="G190" t="str">
        <f t="shared" si="11"/>
        <v/>
      </c>
    </row>
    <row r="191" spans="1:7" x14ac:dyDescent="0.25">
      <c r="A191" s="1">
        <v>39721</v>
      </c>
      <c r="B191">
        <v>653.85</v>
      </c>
      <c r="C191">
        <f t="shared" si="8"/>
        <v>-135.94999999999993</v>
      </c>
      <c r="D191">
        <f t="shared" si="9"/>
        <v>-17.213218536338307</v>
      </c>
      <c r="F191" t="str">
        <f t="shared" si="10"/>
        <v/>
      </c>
      <c r="G191" t="str">
        <f t="shared" si="11"/>
        <v/>
      </c>
    </row>
    <row r="192" spans="1:7" x14ac:dyDescent="0.25">
      <c r="A192" s="1">
        <v>39689</v>
      </c>
      <c r="B192">
        <v>789.8</v>
      </c>
      <c r="C192">
        <f t="shared" si="8"/>
        <v>-31.190000000000055</v>
      </c>
      <c r="D192">
        <f t="shared" si="9"/>
        <v>-3.7990718522759175</v>
      </c>
      <c r="F192" t="str">
        <f t="shared" si="10"/>
        <v/>
      </c>
      <c r="G192" t="str">
        <f t="shared" si="11"/>
        <v/>
      </c>
    </row>
    <row r="193" spans="1:7" x14ac:dyDescent="0.25">
      <c r="A193" s="1">
        <v>39660</v>
      </c>
      <c r="B193">
        <v>820.99</v>
      </c>
      <c r="C193">
        <f t="shared" si="8"/>
        <v>-38.980000000000018</v>
      </c>
      <c r="D193">
        <f t="shared" si="9"/>
        <v>-4.5327162575438695</v>
      </c>
      <c r="F193" t="str">
        <f t="shared" si="10"/>
        <v/>
      </c>
      <c r="G193" t="str">
        <f t="shared" si="11"/>
        <v/>
      </c>
    </row>
    <row r="194" spans="1:7" x14ac:dyDescent="0.25">
      <c r="A194" s="1">
        <v>39629</v>
      </c>
      <c r="B194">
        <v>859.97</v>
      </c>
      <c r="C194">
        <f t="shared" si="8"/>
        <v>-89.759999999999991</v>
      </c>
      <c r="D194">
        <f t="shared" si="9"/>
        <v>-9.4511071567708722</v>
      </c>
      <c r="F194" t="str">
        <f t="shared" si="10"/>
        <v/>
      </c>
      <c r="G194" t="str">
        <f t="shared" si="11"/>
        <v/>
      </c>
    </row>
    <row r="195" spans="1:7" x14ac:dyDescent="0.25">
      <c r="A195" s="1">
        <v>39598</v>
      </c>
      <c r="B195">
        <v>949.73</v>
      </c>
      <c r="C195">
        <f t="shared" si="8"/>
        <v>19.590000000000032</v>
      </c>
      <c r="D195">
        <f t="shared" si="9"/>
        <v>2.106134560388762</v>
      </c>
      <c r="F195" t="str">
        <f t="shared" si="10"/>
        <v/>
      </c>
      <c r="G195" t="str">
        <f t="shared" si="11"/>
        <v/>
      </c>
    </row>
    <row r="196" spans="1:7" x14ac:dyDescent="0.25">
      <c r="A196" s="1">
        <v>39568</v>
      </c>
      <c r="B196">
        <v>930.14</v>
      </c>
      <c r="C196">
        <f t="shared" si="8"/>
        <v>33.319999999999936</v>
      </c>
      <c r="D196">
        <f t="shared" si="9"/>
        <v>3.7153497914854636</v>
      </c>
      <c r="F196" t="str">
        <f t="shared" si="10"/>
        <v/>
      </c>
      <c r="G196" t="str">
        <f t="shared" si="11"/>
        <v/>
      </c>
    </row>
    <row r="197" spans="1:7" x14ac:dyDescent="0.25">
      <c r="A197" s="1">
        <v>39538</v>
      </c>
      <c r="B197">
        <v>896.82</v>
      </c>
      <c r="C197">
        <f t="shared" si="8"/>
        <v>-17.209999999999923</v>
      </c>
      <c r="D197">
        <f t="shared" si="9"/>
        <v>-1.8828703653052878</v>
      </c>
      <c r="F197" t="str">
        <f t="shared" si="10"/>
        <v/>
      </c>
      <c r="G197" t="str">
        <f t="shared" si="11"/>
        <v/>
      </c>
    </row>
    <row r="198" spans="1:7" x14ac:dyDescent="0.25">
      <c r="A198" s="1">
        <v>39507</v>
      </c>
      <c r="B198">
        <v>914.03</v>
      </c>
      <c r="C198">
        <f t="shared" si="8"/>
        <v>37.289999999999964</v>
      </c>
      <c r="D198">
        <f t="shared" si="9"/>
        <v>4.2532563815954516</v>
      </c>
      <c r="F198" t="str">
        <f t="shared" si="10"/>
        <v/>
      </c>
      <c r="G198" t="str">
        <f t="shared" si="11"/>
        <v/>
      </c>
    </row>
    <row r="199" spans="1:7" x14ac:dyDescent="0.25">
      <c r="A199" s="1">
        <v>39478</v>
      </c>
      <c r="B199">
        <v>876.74</v>
      </c>
      <c r="C199">
        <f t="shared" si="8"/>
        <v>-95.62</v>
      </c>
      <c r="D199">
        <f t="shared" si="9"/>
        <v>-9.8338064091488739</v>
      </c>
      <c r="F199" t="str">
        <f t="shared" si="10"/>
        <v/>
      </c>
      <c r="G199" t="str">
        <f t="shared" si="11"/>
        <v/>
      </c>
    </row>
    <row r="200" spans="1:7" x14ac:dyDescent="0.25">
      <c r="A200" s="1">
        <v>39447</v>
      </c>
      <c r="B200">
        <v>972.36</v>
      </c>
      <c r="C200">
        <f t="shared" ref="C200:C263" si="12">IF(AND(ISNUMBER(B200),ISNUMBER(B201)), (B200 - B201), "")</f>
        <v>-19.720000000000027</v>
      </c>
      <c r="D200">
        <f t="shared" ref="D200:D263" si="13">IF(AND(ISNUMBER(C200),ISNUMBER(B201)), (100*C200/ABS(B201)), "")</f>
        <v>-1.987742923957748</v>
      </c>
      <c r="F200" t="str">
        <f t="shared" ref="F200:F263" si="14">IF(AND(ISNUMBER(E200),ISNUMBER(E201)), (E200 - E201), "")</f>
        <v/>
      </c>
      <c r="G200" t="str">
        <f t="shared" ref="G200:G263" si="15">IF(AND(ISNUMBER(F200),ISNUMBER(E201)), (100*F200/ABS(E201)), "")</f>
        <v/>
      </c>
    </row>
    <row r="201" spans="1:7" x14ac:dyDescent="0.25">
      <c r="A201" s="1">
        <v>39416</v>
      </c>
      <c r="B201">
        <v>992.08</v>
      </c>
      <c r="C201">
        <f t="shared" si="12"/>
        <v>-78.03999999999985</v>
      </c>
      <c r="D201">
        <f t="shared" si="13"/>
        <v>-7.2926400777482767</v>
      </c>
      <c r="F201" t="str">
        <f t="shared" si="14"/>
        <v/>
      </c>
      <c r="G201" t="str">
        <f t="shared" si="15"/>
        <v/>
      </c>
    </row>
    <row r="202" spans="1:7" x14ac:dyDescent="0.25">
      <c r="A202" s="1">
        <v>39386</v>
      </c>
      <c r="B202">
        <v>1070.1199999999999</v>
      </c>
      <c r="C202">
        <f t="shared" si="12"/>
        <v>57.719999999999914</v>
      </c>
      <c r="D202">
        <f t="shared" si="13"/>
        <v>5.7013038324772731</v>
      </c>
      <c r="F202" t="str">
        <f t="shared" si="14"/>
        <v/>
      </c>
      <c r="G202" t="str">
        <f t="shared" si="15"/>
        <v/>
      </c>
    </row>
    <row r="203" spans="1:7" x14ac:dyDescent="0.25">
      <c r="A203" s="1">
        <v>39353</v>
      </c>
      <c r="B203">
        <v>1012.4</v>
      </c>
      <c r="C203">
        <f t="shared" si="12"/>
        <v>44.25</v>
      </c>
      <c r="D203">
        <f t="shared" si="13"/>
        <v>4.5705727418271964</v>
      </c>
      <c r="F203" t="str">
        <f t="shared" si="14"/>
        <v/>
      </c>
      <c r="G203" t="str">
        <f t="shared" si="15"/>
        <v/>
      </c>
    </row>
    <row r="204" spans="1:7" x14ac:dyDescent="0.25">
      <c r="A204" s="1">
        <v>39325</v>
      </c>
      <c r="B204">
        <v>968.15</v>
      </c>
      <c r="C204">
        <f t="shared" si="12"/>
        <v>-35.340000000000032</v>
      </c>
      <c r="D204">
        <f t="shared" si="13"/>
        <v>-3.5217092347706536</v>
      </c>
      <c r="F204" t="str">
        <f t="shared" si="14"/>
        <v/>
      </c>
      <c r="G204" t="str">
        <f t="shared" si="15"/>
        <v/>
      </c>
    </row>
    <row r="205" spans="1:7" x14ac:dyDescent="0.25">
      <c r="A205" s="1">
        <v>39294</v>
      </c>
      <c r="B205">
        <v>1003.49</v>
      </c>
      <c r="C205">
        <f t="shared" si="12"/>
        <v>3.1900000000000546</v>
      </c>
      <c r="D205">
        <f t="shared" si="13"/>
        <v>0.31890432870139507</v>
      </c>
      <c r="F205" t="str">
        <f t="shared" si="14"/>
        <v/>
      </c>
      <c r="G205" t="str">
        <f t="shared" si="15"/>
        <v/>
      </c>
    </row>
    <row r="206" spans="1:7" x14ac:dyDescent="0.25">
      <c r="A206" s="1">
        <v>39262</v>
      </c>
      <c r="B206">
        <v>1000.3</v>
      </c>
      <c r="C206">
        <f t="shared" si="12"/>
        <v>0.29999999999995453</v>
      </c>
      <c r="D206">
        <f t="shared" si="13"/>
        <v>2.9999999999995454E-2</v>
      </c>
      <c r="F206" t="str">
        <f t="shared" si="14"/>
        <v/>
      </c>
      <c r="G206" t="str">
        <f t="shared" si="15"/>
        <v/>
      </c>
    </row>
    <row r="207" spans="1:7" x14ac:dyDescent="0.25">
      <c r="A207" s="1">
        <v>39233</v>
      </c>
      <c r="B207">
        <v>1000</v>
      </c>
      <c r="C207">
        <f t="shared" si="12"/>
        <v>28.110000000000014</v>
      </c>
      <c r="D207">
        <f t="shared" si="13"/>
        <v>2.8923026268404874</v>
      </c>
      <c r="F207" t="str">
        <f t="shared" si="14"/>
        <v/>
      </c>
      <c r="G207" t="str">
        <f t="shared" si="15"/>
        <v/>
      </c>
    </row>
    <row r="208" spans="1:7" x14ac:dyDescent="0.25">
      <c r="A208" s="1">
        <v>39202</v>
      </c>
      <c r="B208">
        <v>971.89</v>
      </c>
      <c r="C208">
        <f t="shared" si="12"/>
        <v>41.830000000000041</v>
      </c>
      <c r="D208">
        <f t="shared" si="13"/>
        <v>4.4975592972496443</v>
      </c>
      <c r="F208" t="str">
        <f t="shared" si="14"/>
        <v/>
      </c>
      <c r="G208" t="str">
        <f t="shared" si="15"/>
        <v/>
      </c>
    </row>
    <row r="209" spans="1:7" x14ac:dyDescent="0.25">
      <c r="A209" s="1">
        <v>39171</v>
      </c>
      <c r="B209">
        <v>930.06</v>
      </c>
      <c r="C209">
        <f t="shared" si="12"/>
        <v>31.879999999999995</v>
      </c>
      <c r="D209">
        <f t="shared" si="13"/>
        <v>3.5493998975706424</v>
      </c>
      <c r="F209" t="str">
        <f t="shared" si="14"/>
        <v/>
      </c>
      <c r="G209" t="str">
        <f t="shared" si="15"/>
        <v/>
      </c>
    </row>
    <row r="210" spans="1:7" x14ac:dyDescent="0.25">
      <c r="A210" s="1">
        <v>39141</v>
      </c>
      <c r="B210">
        <v>898.18</v>
      </c>
      <c r="C210">
        <f t="shared" si="12"/>
        <v>14.769999999999982</v>
      </c>
      <c r="D210">
        <f t="shared" si="13"/>
        <v>1.6719303607611395</v>
      </c>
      <c r="F210" t="str">
        <f t="shared" si="14"/>
        <v/>
      </c>
      <c r="G210" t="str">
        <f t="shared" si="15"/>
        <v/>
      </c>
    </row>
    <row r="211" spans="1:7" x14ac:dyDescent="0.25">
      <c r="A211" s="1">
        <v>39113</v>
      </c>
      <c r="B211">
        <v>883.41</v>
      </c>
      <c r="C211">
        <f t="shared" si="12"/>
        <v>8.8600000000000136</v>
      </c>
      <c r="D211">
        <f t="shared" si="13"/>
        <v>1.0130924475444529</v>
      </c>
      <c r="F211" t="str">
        <f t="shared" si="14"/>
        <v/>
      </c>
      <c r="G211" t="str">
        <f t="shared" si="15"/>
        <v/>
      </c>
    </row>
    <row r="212" spans="1:7" x14ac:dyDescent="0.25">
      <c r="A212" s="1">
        <v>39080</v>
      </c>
      <c r="B212">
        <v>874.55</v>
      </c>
      <c r="C212">
        <f t="shared" si="12"/>
        <v>29.589999999999918</v>
      </c>
      <c r="D212">
        <f t="shared" si="13"/>
        <v>3.5019409202802403</v>
      </c>
      <c r="F212" t="str">
        <f t="shared" si="14"/>
        <v/>
      </c>
      <c r="G212" t="str">
        <f t="shared" si="15"/>
        <v/>
      </c>
    </row>
    <row r="213" spans="1:7" x14ac:dyDescent="0.25">
      <c r="A213" s="1">
        <v>39051</v>
      </c>
      <c r="B213">
        <v>844.96</v>
      </c>
      <c r="C213">
        <f t="shared" si="12"/>
        <v>37.790000000000077</v>
      </c>
      <c r="D213">
        <f t="shared" si="13"/>
        <v>4.6817894619473073</v>
      </c>
      <c r="F213" t="str">
        <f t="shared" si="14"/>
        <v/>
      </c>
      <c r="G213" t="str">
        <f t="shared" si="15"/>
        <v/>
      </c>
    </row>
    <row r="214" spans="1:7" x14ac:dyDescent="0.25">
      <c r="A214" s="1">
        <v>39021</v>
      </c>
      <c r="B214">
        <v>807.17</v>
      </c>
      <c r="C214">
        <f t="shared" si="12"/>
        <v>33.539999999999964</v>
      </c>
      <c r="D214">
        <f t="shared" si="13"/>
        <v>4.3354058141488778</v>
      </c>
      <c r="F214" t="str">
        <f t="shared" si="14"/>
        <v/>
      </c>
      <c r="G214" t="str">
        <f t="shared" si="15"/>
        <v/>
      </c>
    </row>
    <row r="215" spans="1:7" x14ac:dyDescent="0.25">
      <c r="A215" s="1">
        <v>38989</v>
      </c>
      <c r="B215">
        <v>773.63</v>
      </c>
      <c r="C215">
        <f t="shared" si="12"/>
        <v>6.0099999999999909</v>
      </c>
      <c r="D215">
        <f t="shared" si="13"/>
        <v>0.78293947526119578</v>
      </c>
      <c r="F215" t="str">
        <f t="shared" si="14"/>
        <v/>
      </c>
      <c r="G215" t="str">
        <f t="shared" si="15"/>
        <v/>
      </c>
    </row>
    <row r="216" spans="1:7" x14ac:dyDescent="0.25">
      <c r="A216" s="1">
        <v>38960</v>
      </c>
      <c r="B216">
        <v>767.62</v>
      </c>
      <c r="C216">
        <f t="shared" si="12"/>
        <v>24.139999999999986</v>
      </c>
      <c r="D216">
        <f t="shared" si="13"/>
        <v>3.2468929897239986</v>
      </c>
      <c r="F216" t="str">
        <f t="shared" si="14"/>
        <v/>
      </c>
      <c r="G216" t="str">
        <f t="shared" si="15"/>
        <v/>
      </c>
    </row>
    <row r="217" spans="1:7" x14ac:dyDescent="0.25">
      <c r="A217" s="1">
        <v>38929</v>
      </c>
      <c r="B217">
        <v>743.48</v>
      </c>
      <c r="C217">
        <f t="shared" si="12"/>
        <v>-1.6499999999999773</v>
      </c>
      <c r="D217">
        <f t="shared" si="13"/>
        <v>-0.22143786990189326</v>
      </c>
      <c r="F217" t="str">
        <f t="shared" si="14"/>
        <v/>
      </c>
      <c r="G217" t="str">
        <f t="shared" si="15"/>
        <v/>
      </c>
    </row>
    <row r="218" spans="1:7" x14ac:dyDescent="0.25">
      <c r="A218" s="1">
        <v>38898</v>
      </c>
      <c r="B218">
        <v>745.13</v>
      </c>
      <c r="C218">
        <f t="shared" si="12"/>
        <v>-12.740000000000009</v>
      </c>
      <c r="D218">
        <f t="shared" si="13"/>
        <v>-1.681027089078603</v>
      </c>
      <c r="F218" t="str">
        <f t="shared" si="14"/>
        <v/>
      </c>
      <c r="G218" t="str">
        <f t="shared" si="15"/>
        <v/>
      </c>
    </row>
    <row r="219" spans="1:7" x14ac:dyDescent="0.25">
      <c r="A219" s="1">
        <v>38868</v>
      </c>
      <c r="B219">
        <v>757.87</v>
      </c>
      <c r="C219">
        <f t="shared" si="12"/>
        <v>-40.960000000000036</v>
      </c>
      <c r="D219">
        <f t="shared" si="13"/>
        <v>-5.1274989672395925</v>
      </c>
      <c r="F219" t="str">
        <f t="shared" si="14"/>
        <v/>
      </c>
      <c r="G219" t="str">
        <f t="shared" si="15"/>
        <v/>
      </c>
    </row>
    <row r="220" spans="1:7" x14ac:dyDescent="0.25">
      <c r="A220" s="1">
        <v>38835</v>
      </c>
      <c r="B220">
        <v>798.83</v>
      </c>
      <c r="C220">
        <f t="shared" si="12"/>
        <v>37.700000000000045</v>
      </c>
      <c r="D220">
        <f t="shared" si="13"/>
        <v>4.9531617463508262</v>
      </c>
      <c r="F220" t="str">
        <f t="shared" si="14"/>
        <v/>
      </c>
      <c r="G220" t="str">
        <f t="shared" si="15"/>
        <v/>
      </c>
    </row>
    <row r="221" spans="1:7" x14ac:dyDescent="0.25">
      <c r="A221" s="1">
        <v>38807</v>
      </c>
      <c r="B221">
        <v>761.13</v>
      </c>
      <c r="C221">
        <f t="shared" si="12"/>
        <v>28.019999999999982</v>
      </c>
      <c r="D221">
        <f t="shared" si="13"/>
        <v>3.8220730858943379</v>
      </c>
      <c r="F221" t="str">
        <f t="shared" si="14"/>
        <v/>
      </c>
      <c r="G221" t="str">
        <f t="shared" si="15"/>
        <v/>
      </c>
    </row>
    <row r="222" spans="1:7" x14ac:dyDescent="0.25">
      <c r="A222" s="1">
        <v>38776</v>
      </c>
      <c r="B222">
        <v>733.11</v>
      </c>
      <c r="C222">
        <f t="shared" si="12"/>
        <v>-1.3500000000000227</v>
      </c>
      <c r="D222">
        <f t="shared" si="13"/>
        <v>-0.18380851237644291</v>
      </c>
      <c r="F222" t="str">
        <f t="shared" si="14"/>
        <v/>
      </c>
      <c r="G222" t="str">
        <f t="shared" si="15"/>
        <v/>
      </c>
    </row>
    <row r="223" spans="1:7" x14ac:dyDescent="0.25">
      <c r="A223" s="1">
        <v>38748</v>
      </c>
      <c r="B223">
        <v>734.46</v>
      </c>
      <c r="C223">
        <f t="shared" si="12"/>
        <v>50.82000000000005</v>
      </c>
      <c r="D223">
        <f t="shared" si="13"/>
        <v>7.4337370545901429</v>
      </c>
      <c r="F223" t="str">
        <f t="shared" si="14"/>
        <v/>
      </c>
      <c r="G223" t="str">
        <f t="shared" si="15"/>
        <v/>
      </c>
    </row>
    <row r="224" spans="1:7" x14ac:dyDescent="0.25">
      <c r="A224" s="1">
        <v>38716</v>
      </c>
      <c r="B224">
        <v>683.64</v>
      </c>
      <c r="C224">
        <f t="shared" si="12"/>
        <v>40.5</v>
      </c>
      <c r="D224">
        <f t="shared" si="13"/>
        <v>6.2972292191435768</v>
      </c>
      <c r="F224" t="str">
        <f t="shared" si="14"/>
        <v/>
      </c>
      <c r="G224" t="str">
        <f t="shared" si="15"/>
        <v/>
      </c>
    </row>
    <row r="225" spans="1:7" x14ac:dyDescent="0.25">
      <c r="A225" s="1">
        <v>38686</v>
      </c>
      <c r="B225">
        <v>643.14</v>
      </c>
      <c r="C225">
        <f t="shared" si="12"/>
        <v>26.340000000000032</v>
      </c>
      <c r="D225">
        <f t="shared" si="13"/>
        <v>4.2704280155642076</v>
      </c>
      <c r="F225" t="str">
        <f t="shared" si="14"/>
        <v/>
      </c>
      <c r="G225" t="str">
        <f t="shared" si="15"/>
        <v/>
      </c>
    </row>
    <row r="226" spans="1:7" x14ac:dyDescent="0.25">
      <c r="A226" s="1">
        <v>38656</v>
      </c>
      <c r="B226">
        <v>616.79999999999995</v>
      </c>
      <c r="C226">
        <f t="shared" si="12"/>
        <v>-22.879999999999995</v>
      </c>
      <c r="D226">
        <f t="shared" si="13"/>
        <v>-3.5767883941970982</v>
      </c>
      <c r="F226" t="str">
        <f t="shared" si="14"/>
        <v/>
      </c>
      <c r="G226" t="str">
        <f t="shared" si="15"/>
        <v/>
      </c>
    </row>
    <row r="227" spans="1:7" x14ac:dyDescent="0.25">
      <c r="A227" s="1">
        <v>38625</v>
      </c>
      <c r="B227">
        <v>639.67999999999995</v>
      </c>
      <c r="C227">
        <f t="shared" si="12"/>
        <v>28.039999999999964</v>
      </c>
      <c r="D227">
        <f t="shared" si="13"/>
        <v>4.5843960499640257</v>
      </c>
      <c r="F227" t="str">
        <f t="shared" si="14"/>
        <v/>
      </c>
      <c r="G227" t="str">
        <f t="shared" si="15"/>
        <v/>
      </c>
    </row>
    <row r="228" spans="1:7" x14ac:dyDescent="0.25">
      <c r="A228" s="1">
        <v>38595</v>
      </c>
      <c r="B228">
        <v>611.64</v>
      </c>
      <c r="C228">
        <f t="shared" si="12"/>
        <v>15.689999999999941</v>
      </c>
      <c r="D228">
        <f t="shared" si="13"/>
        <v>2.6327712056380466</v>
      </c>
      <c r="F228" t="str">
        <f t="shared" si="14"/>
        <v/>
      </c>
      <c r="G228" t="str">
        <f t="shared" si="15"/>
        <v/>
      </c>
    </row>
    <row r="229" spans="1:7" x14ac:dyDescent="0.25">
      <c r="A229" s="1">
        <v>38562</v>
      </c>
      <c r="B229">
        <v>595.95000000000005</v>
      </c>
      <c r="C229">
        <f t="shared" si="12"/>
        <v>22.030000000000086</v>
      </c>
      <c r="D229">
        <f t="shared" si="13"/>
        <v>3.8385140786172443</v>
      </c>
      <c r="F229" t="str">
        <f t="shared" si="14"/>
        <v/>
      </c>
      <c r="G229" t="str">
        <f t="shared" si="15"/>
        <v/>
      </c>
    </row>
    <row r="230" spans="1:7" x14ac:dyDescent="0.25">
      <c r="A230" s="1">
        <v>38533</v>
      </c>
      <c r="B230">
        <v>573.91999999999996</v>
      </c>
      <c r="C230">
        <f t="shared" si="12"/>
        <v>12.849999999999909</v>
      </c>
      <c r="D230">
        <f t="shared" si="13"/>
        <v>2.2902668116277662</v>
      </c>
      <c r="F230" t="str">
        <f t="shared" si="14"/>
        <v/>
      </c>
      <c r="G230" t="str">
        <f t="shared" si="15"/>
        <v/>
      </c>
    </row>
    <row r="231" spans="1:7" x14ac:dyDescent="0.25">
      <c r="A231" s="1">
        <v>38503</v>
      </c>
      <c r="B231">
        <v>561.07000000000005</v>
      </c>
      <c r="C231">
        <f t="shared" si="12"/>
        <v>2.4400000000000546</v>
      </c>
      <c r="D231">
        <f t="shared" si="13"/>
        <v>0.43678284374273751</v>
      </c>
      <c r="F231" t="str">
        <f t="shared" si="14"/>
        <v/>
      </c>
      <c r="G231" t="str">
        <f t="shared" si="15"/>
        <v/>
      </c>
    </row>
    <row r="232" spans="1:7" x14ac:dyDescent="0.25">
      <c r="A232" s="1">
        <v>38471</v>
      </c>
      <c r="B232">
        <v>558.63</v>
      </c>
      <c r="C232">
        <f t="shared" si="12"/>
        <v>-17.279999999999973</v>
      </c>
      <c r="D232">
        <f t="shared" si="13"/>
        <v>-3.000468823253629</v>
      </c>
      <c r="F232" t="str">
        <f t="shared" si="14"/>
        <v/>
      </c>
      <c r="G232" t="str">
        <f t="shared" si="15"/>
        <v/>
      </c>
    </row>
    <row r="233" spans="1:7" x14ac:dyDescent="0.25">
      <c r="A233" s="1">
        <v>38442</v>
      </c>
      <c r="B233">
        <v>575.91</v>
      </c>
      <c r="C233">
        <f t="shared" si="12"/>
        <v>-15.580000000000041</v>
      </c>
      <c r="D233">
        <f t="shared" si="13"/>
        <v>-2.6340259345043942</v>
      </c>
      <c r="F233" t="str">
        <f t="shared" si="14"/>
        <v/>
      </c>
      <c r="G233" t="str">
        <f t="shared" si="15"/>
        <v/>
      </c>
    </row>
    <row r="234" spans="1:7" x14ac:dyDescent="0.25">
      <c r="A234" s="1">
        <v>38411</v>
      </c>
      <c r="B234">
        <v>591.49</v>
      </c>
      <c r="C234">
        <f t="shared" si="12"/>
        <v>26.25</v>
      </c>
      <c r="D234">
        <f t="shared" si="13"/>
        <v>4.6440450074304715</v>
      </c>
      <c r="F234" t="str">
        <f t="shared" si="14"/>
        <v/>
      </c>
      <c r="G234" t="str">
        <f t="shared" si="15"/>
        <v/>
      </c>
    </row>
    <row r="235" spans="1:7" x14ac:dyDescent="0.25">
      <c r="A235" s="1">
        <v>38383</v>
      </c>
      <c r="B235">
        <v>565.24</v>
      </c>
      <c r="C235">
        <f t="shared" si="12"/>
        <v>2.57000000000005</v>
      </c>
      <c r="D235">
        <f t="shared" si="13"/>
        <v>0.45675084863242221</v>
      </c>
      <c r="F235" t="str">
        <f t="shared" si="14"/>
        <v/>
      </c>
      <c r="G235" t="str">
        <f t="shared" si="15"/>
        <v/>
      </c>
    </row>
    <row r="236" spans="1:7" x14ac:dyDescent="0.25">
      <c r="A236" s="1">
        <v>38352</v>
      </c>
      <c r="B236">
        <v>562.66999999999996</v>
      </c>
      <c r="C236">
        <f t="shared" si="12"/>
        <v>26.490000000000009</v>
      </c>
      <c r="D236">
        <f t="shared" si="13"/>
        <v>4.9405050542728208</v>
      </c>
      <c r="F236" t="str">
        <f t="shared" si="14"/>
        <v/>
      </c>
      <c r="G236" t="str">
        <f t="shared" si="15"/>
        <v/>
      </c>
    </row>
    <row r="237" spans="1:7" x14ac:dyDescent="0.25">
      <c r="A237" s="1">
        <v>38321</v>
      </c>
      <c r="B237">
        <v>536.17999999999995</v>
      </c>
      <c r="C237">
        <f t="shared" si="12"/>
        <v>40.019999999999925</v>
      </c>
      <c r="D237">
        <f t="shared" si="13"/>
        <v>8.0659464688809912</v>
      </c>
      <c r="F237" t="str">
        <f t="shared" si="14"/>
        <v/>
      </c>
      <c r="G237" t="str">
        <f t="shared" si="15"/>
        <v/>
      </c>
    </row>
    <row r="238" spans="1:7" x14ac:dyDescent="0.25">
      <c r="A238" s="1">
        <v>38289</v>
      </c>
      <c r="B238">
        <v>496.16</v>
      </c>
      <c r="C238">
        <f t="shared" si="12"/>
        <v>15.720000000000027</v>
      </c>
      <c r="D238">
        <f t="shared" si="13"/>
        <v>3.2720006660561207</v>
      </c>
      <c r="F238" t="str">
        <f t="shared" si="14"/>
        <v/>
      </c>
      <c r="G238" t="str">
        <f t="shared" si="15"/>
        <v/>
      </c>
    </row>
    <row r="239" spans="1:7" x14ac:dyDescent="0.25">
      <c r="A239" s="1">
        <v>38260</v>
      </c>
      <c r="B239">
        <v>480.44</v>
      </c>
      <c r="C239">
        <f t="shared" si="12"/>
        <v>15.779999999999973</v>
      </c>
      <c r="D239">
        <f t="shared" si="13"/>
        <v>3.3960315069082712</v>
      </c>
      <c r="F239" t="str">
        <f t="shared" si="14"/>
        <v/>
      </c>
      <c r="G239" t="str">
        <f t="shared" si="15"/>
        <v/>
      </c>
    </row>
    <row r="240" spans="1:7" x14ac:dyDescent="0.25">
      <c r="A240" s="1">
        <v>38230</v>
      </c>
      <c r="B240">
        <v>464.66</v>
      </c>
      <c r="C240">
        <f t="shared" si="12"/>
        <v>4.1000000000000227</v>
      </c>
      <c r="D240">
        <f t="shared" si="13"/>
        <v>0.89022060100747413</v>
      </c>
      <c r="F240" t="str">
        <f t="shared" si="14"/>
        <v/>
      </c>
      <c r="G240" t="str">
        <f t="shared" si="15"/>
        <v/>
      </c>
    </row>
    <row r="241" spans="1:7" x14ac:dyDescent="0.25">
      <c r="A241" s="1">
        <v>38198</v>
      </c>
      <c r="B241">
        <v>460.56</v>
      </c>
      <c r="C241">
        <f t="shared" si="12"/>
        <v>-18.54000000000002</v>
      </c>
      <c r="D241">
        <f t="shared" si="13"/>
        <v>-3.8697557921102108</v>
      </c>
      <c r="F241" t="str">
        <f t="shared" si="14"/>
        <v/>
      </c>
      <c r="G241" t="str">
        <f t="shared" si="15"/>
        <v/>
      </c>
    </row>
    <row r="242" spans="1:7" x14ac:dyDescent="0.25">
      <c r="A242" s="1">
        <v>38168</v>
      </c>
      <c r="B242">
        <v>479.1</v>
      </c>
      <c r="C242">
        <f t="shared" si="12"/>
        <v>17.520000000000039</v>
      </c>
      <c r="D242">
        <f t="shared" si="13"/>
        <v>3.7956583907448413</v>
      </c>
      <c r="F242" t="str">
        <f t="shared" si="14"/>
        <v/>
      </c>
      <c r="G242" t="str">
        <f t="shared" si="15"/>
        <v/>
      </c>
    </row>
    <row r="243" spans="1:7" x14ac:dyDescent="0.25">
      <c r="A243" s="1">
        <v>38138</v>
      </c>
      <c r="B243">
        <v>461.58</v>
      </c>
      <c r="C243">
        <f t="shared" si="12"/>
        <v>-0.94999999999998863</v>
      </c>
      <c r="D243">
        <f t="shared" si="13"/>
        <v>-0.20539208267571588</v>
      </c>
      <c r="F243" t="str">
        <f t="shared" si="14"/>
        <v/>
      </c>
      <c r="G243" t="str">
        <f t="shared" si="15"/>
        <v/>
      </c>
    </row>
    <row r="244" spans="1:7" x14ac:dyDescent="0.25">
      <c r="A244" s="1">
        <v>38107</v>
      </c>
      <c r="B244">
        <v>462.53</v>
      </c>
      <c r="C244">
        <f t="shared" si="12"/>
        <v>-16.110000000000014</v>
      </c>
      <c r="D244">
        <f t="shared" si="13"/>
        <v>-3.3657863947852276</v>
      </c>
      <c r="F244" t="str">
        <f t="shared" si="14"/>
        <v/>
      </c>
      <c r="G244" t="str">
        <f t="shared" si="15"/>
        <v/>
      </c>
    </row>
    <row r="245" spans="1:7" x14ac:dyDescent="0.25">
      <c r="A245" s="1">
        <v>38077</v>
      </c>
      <c r="B245">
        <v>478.64</v>
      </c>
      <c r="C245">
        <f t="shared" si="12"/>
        <v>12.509999999999991</v>
      </c>
      <c r="D245">
        <f t="shared" si="13"/>
        <v>2.6838006564692236</v>
      </c>
      <c r="F245" t="str">
        <f t="shared" si="14"/>
        <v/>
      </c>
      <c r="G245" t="str">
        <f t="shared" si="15"/>
        <v/>
      </c>
    </row>
    <row r="246" spans="1:7" x14ac:dyDescent="0.25">
      <c r="A246" s="1">
        <v>38044</v>
      </c>
      <c r="B246">
        <v>466.13</v>
      </c>
      <c r="C246">
        <f t="shared" si="12"/>
        <v>14.819999999999993</v>
      </c>
      <c r="D246">
        <f t="shared" si="13"/>
        <v>3.2837739026389827</v>
      </c>
      <c r="F246" t="str">
        <f t="shared" si="14"/>
        <v/>
      </c>
      <c r="G246" t="str">
        <f t="shared" si="15"/>
        <v/>
      </c>
    </row>
    <row r="247" spans="1:7" x14ac:dyDescent="0.25">
      <c r="A247" s="1">
        <v>38016</v>
      </c>
      <c r="B247">
        <v>451.31</v>
      </c>
      <c r="C247">
        <f t="shared" si="12"/>
        <v>14.329999999999984</v>
      </c>
      <c r="D247">
        <f t="shared" si="13"/>
        <v>3.2793262849558293</v>
      </c>
      <c r="F247" t="str">
        <f t="shared" si="14"/>
        <v/>
      </c>
      <c r="G247" t="str">
        <f t="shared" si="15"/>
        <v/>
      </c>
    </row>
    <row r="248" spans="1:7" x14ac:dyDescent="0.25">
      <c r="A248" s="1">
        <v>37986</v>
      </c>
      <c r="B248">
        <v>436.98</v>
      </c>
      <c r="C248">
        <f t="shared" si="12"/>
        <v>26.110000000000014</v>
      </c>
      <c r="D248">
        <f t="shared" si="13"/>
        <v>6.354808090150172</v>
      </c>
      <c r="F248" t="str">
        <f t="shared" si="14"/>
        <v/>
      </c>
      <c r="G248" t="str">
        <f t="shared" si="15"/>
        <v/>
      </c>
    </row>
    <row r="249" spans="1:7" x14ac:dyDescent="0.25">
      <c r="A249" s="1">
        <v>37953</v>
      </c>
      <c r="B249">
        <v>410.87</v>
      </c>
      <c r="C249">
        <f t="shared" si="12"/>
        <v>4.3700000000000045</v>
      </c>
      <c r="D249">
        <f t="shared" si="13"/>
        <v>1.0750307503075043</v>
      </c>
      <c r="F249" t="str">
        <f t="shared" si="14"/>
        <v/>
      </c>
      <c r="G249" t="str">
        <f t="shared" si="15"/>
        <v/>
      </c>
    </row>
    <row r="250" spans="1:7" x14ac:dyDescent="0.25">
      <c r="A250" s="1">
        <v>37925</v>
      </c>
      <c r="B250">
        <v>406.5</v>
      </c>
      <c r="C250">
        <f t="shared" si="12"/>
        <v>29.25</v>
      </c>
      <c r="D250">
        <f t="shared" si="13"/>
        <v>7.7534791252485089</v>
      </c>
      <c r="F250" t="str">
        <f t="shared" si="14"/>
        <v/>
      </c>
      <c r="G250" t="str">
        <f t="shared" si="15"/>
        <v/>
      </c>
    </row>
    <row r="251" spans="1:7" x14ac:dyDescent="0.25">
      <c r="A251" s="1">
        <v>37894</v>
      </c>
      <c r="B251">
        <v>377.25</v>
      </c>
      <c r="C251">
        <f t="shared" si="12"/>
        <v>15.129999999999995</v>
      </c>
      <c r="D251">
        <f t="shared" si="13"/>
        <v>4.1781729813321542</v>
      </c>
      <c r="F251" t="str">
        <f t="shared" si="14"/>
        <v/>
      </c>
      <c r="G251" t="str">
        <f t="shared" si="15"/>
        <v/>
      </c>
    </row>
    <row r="252" spans="1:7" x14ac:dyDescent="0.25">
      <c r="A252" s="1">
        <v>37862</v>
      </c>
      <c r="B252">
        <v>362.12</v>
      </c>
      <c r="C252">
        <f t="shared" si="12"/>
        <v>16.340000000000032</v>
      </c>
      <c r="D252">
        <f t="shared" si="13"/>
        <v>4.7255480363236835</v>
      </c>
      <c r="F252" t="str">
        <f t="shared" si="14"/>
        <v/>
      </c>
      <c r="G252" t="str">
        <f t="shared" si="15"/>
        <v/>
      </c>
    </row>
    <row r="253" spans="1:7" x14ac:dyDescent="0.25">
      <c r="A253" s="1">
        <v>37833</v>
      </c>
      <c r="B253">
        <v>345.78</v>
      </c>
      <c r="C253">
        <f t="shared" si="12"/>
        <v>11.629999999999995</v>
      </c>
      <c r="D253">
        <f t="shared" si="13"/>
        <v>3.48047284153823</v>
      </c>
      <c r="F253" t="str">
        <f t="shared" si="14"/>
        <v/>
      </c>
      <c r="G253" t="str">
        <f t="shared" si="15"/>
        <v/>
      </c>
    </row>
    <row r="254" spans="1:7" x14ac:dyDescent="0.25">
      <c r="A254" s="1">
        <v>37802</v>
      </c>
      <c r="B254">
        <v>334.15</v>
      </c>
      <c r="C254">
        <f t="shared" si="12"/>
        <v>11.609999999999957</v>
      </c>
      <c r="D254">
        <f t="shared" si="13"/>
        <v>3.5995535437464983</v>
      </c>
      <c r="F254" t="str">
        <f t="shared" si="14"/>
        <v/>
      </c>
      <c r="G254" t="str">
        <f t="shared" si="15"/>
        <v/>
      </c>
    </row>
    <row r="255" spans="1:7" x14ac:dyDescent="0.25">
      <c r="A255" s="1">
        <v>37771</v>
      </c>
      <c r="B255">
        <v>322.54000000000002</v>
      </c>
      <c r="C255">
        <f t="shared" si="12"/>
        <v>23.680000000000007</v>
      </c>
      <c r="D255">
        <f t="shared" si="13"/>
        <v>7.9234424145084681</v>
      </c>
      <c r="F255" t="str">
        <f t="shared" si="14"/>
        <v/>
      </c>
      <c r="G255" t="str">
        <f t="shared" si="15"/>
        <v/>
      </c>
    </row>
    <row r="256" spans="1:7" x14ac:dyDescent="0.25">
      <c r="A256" s="1">
        <v>37741</v>
      </c>
      <c r="B256">
        <v>298.86</v>
      </c>
      <c r="C256">
        <f t="shared" si="12"/>
        <v>25.939999999999998</v>
      </c>
      <c r="D256">
        <f t="shared" si="13"/>
        <v>9.5046167375054953</v>
      </c>
      <c r="F256" t="str">
        <f t="shared" si="14"/>
        <v/>
      </c>
      <c r="G256" t="str">
        <f t="shared" si="15"/>
        <v/>
      </c>
    </row>
    <row r="257" spans="1:7" x14ac:dyDescent="0.25">
      <c r="A257" s="1">
        <v>37711</v>
      </c>
      <c r="B257">
        <v>272.92</v>
      </c>
      <c r="C257">
        <f t="shared" si="12"/>
        <v>-3.6499999999999773</v>
      </c>
      <c r="D257">
        <f t="shared" si="13"/>
        <v>-1.3197382217883276</v>
      </c>
      <c r="F257" t="str">
        <f t="shared" si="14"/>
        <v/>
      </c>
      <c r="G257" t="str">
        <f t="shared" si="15"/>
        <v/>
      </c>
    </row>
    <row r="258" spans="1:7" x14ac:dyDescent="0.25">
      <c r="A258" s="1">
        <v>37680</v>
      </c>
      <c r="B258">
        <v>276.57</v>
      </c>
      <c r="C258">
        <f t="shared" si="12"/>
        <v>-4.910000000000025</v>
      </c>
      <c r="D258">
        <f t="shared" si="13"/>
        <v>-1.744351286059409</v>
      </c>
      <c r="F258" t="str">
        <f t="shared" si="14"/>
        <v/>
      </c>
      <c r="G258" t="str">
        <f t="shared" si="15"/>
        <v/>
      </c>
    </row>
    <row r="259" spans="1:7" x14ac:dyDescent="0.25">
      <c r="A259" s="1">
        <v>37652</v>
      </c>
      <c r="B259">
        <v>281.48</v>
      </c>
      <c r="C259">
        <f t="shared" si="12"/>
        <v>-5.6399999999999864</v>
      </c>
      <c r="D259">
        <f t="shared" si="13"/>
        <v>-1.9643354694901038</v>
      </c>
      <c r="F259" t="str">
        <f t="shared" si="14"/>
        <v/>
      </c>
      <c r="G259" t="str">
        <f t="shared" si="15"/>
        <v/>
      </c>
    </row>
    <row r="260" spans="1:7" x14ac:dyDescent="0.25">
      <c r="A260" s="1">
        <v>37621</v>
      </c>
      <c r="B260">
        <v>287.12</v>
      </c>
      <c r="C260">
        <f t="shared" si="12"/>
        <v>-5.8999999999999773</v>
      </c>
      <c r="D260">
        <f t="shared" si="13"/>
        <v>-2.0135144358746766</v>
      </c>
      <c r="F260" t="str">
        <f t="shared" si="14"/>
        <v/>
      </c>
      <c r="G260" t="str">
        <f t="shared" si="15"/>
        <v/>
      </c>
    </row>
    <row r="261" spans="1:7" x14ac:dyDescent="0.25">
      <c r="A261" s="1">
        <v>37589</v>
      </c>
      <c r="B261">
        <v>293.02</v>
      </c>
      <c r="C261">
        <f t="shared" si="12"/>
        <v>12.729999999999961</v>
      </c>
      <c r="D261">
        <f t="shared" si="13"/>
        <v>4.5417246423347111</v>
      </c>
      <c r="F261" t="str">
        <f t="shared" si="14"/>
        <v/>
      </c>
      <c r="G261" t="str">
        <f t="shared" si="15"/>
        <v/>
      </c>
    </row>
    <row r="262" spans="1:7" x14ac:dyDescent="0.25">
      <c r="A262" s="1">
        <v>37560</v>
      </c>
      <c r="B262">
        <v>280.29000000000002</v>
      </c>
      <c r="C262">
        <f t="shared" si="12"/>
        <v>5.910000000000025</v>
      </c>
      <c r="D262">
        <f t="shared" si="13"/>
        <v>2.1539470806910215</v>
      </c>
      <c r="F262" t="str">
        <f t="shared" si="14"/>
        <v/>
      </c>
      <c r="G262" t="str">
        <f t="shared" si="15"/>
        <v/>
      </c>
    </row>
    <row r="263" spans="1:7" x14ac:dyDescent="0.25">
      <c r="A263" s="1">
        <v>37529</v>
      </c>
      <c r="B263">
        <v>274.38</v>
      </c>
      <c r="C263">
        <f t="shared" si="12"/>
        <v>-27.670000000000016</v>
      </c>
      <c r="D263">
        <f t="shared" si="13"/>
        <v>-9.1607349776527123</v>
      </c>
      <c r="F263" t="str">
        <f t="shared" si="14"/>
        <v/>
      </c>
      <c r="G263" t="str">
        <f t="shared" si="15"/>
        <v/>
      </c>
    </row>
    <row r="264" spans="1:7" x14ac:dyDescent="0.25">
      <c r="A264" s="1">
        <v>37498</v>
      </c>
      <c r="B264">
        <v>302.05</v>
      </c>
      <c r="C264">
        <f t="shared" ref="C264:C327" si="16">IF(AND(ISNUMBER(B264),ISNUMBER(B265)), (B264 - B265), "")</f>
        <v>-1.0999999999999659</v>
      </c>
      <c r="D264">
        <f t="shared" ref="D264:D327" si="17">IF(AND(ISNUMBER(C264),ISNUMBER(B265)), (100*C264/ABS(B265)), "")</f>
        <v>-0.36285667161470098</v>
      </c>
      <c r="F264" t="str">
        <f t="shared" ref="F264:F327" si="18">IF(AND(ISNUMBER(E264),ISNUMBER(E265)), (E264 - E265), "")</f>
        <v/>
      </c>
      <c r="G264" t="str">
        <f t="shared" ref="G264:G327" si="19">IF(AND(ISNUMBER(F264),ISNUMBER(E265)), (100*F264/ABS(E265)), "")</f>
        <v/>
      </c>
    </row>
    <row r="265" spans="1:7" x14ac:dyDescent="0.25">
      <c r="A265" s="1">
        <v>37468</v>
      </c>
      <c r="B265">
        <v>303.14999999999998</v>
      </c>
      <c r="C265">
        <f t="shared" si="16"/>
        <v>-28.189999999999998</v>
      </c>
      <c r="D265">
        <f t="shared" si="17"/>
        <v>-8.5078771050884292</v>
      </c>
      <c r="F265" t="str">
        <f t="shared" si="18"/>
        <v/>
      </c>
      <c r="G265" t="str">
        <f t="shared" si="19"/>
        <v/>
      </c>
    </row>
    <row r="266" spans="1:7" x14ac:dyDescent="0.25">
      <c r="A266" s="1">
        <v>37435</v>
      </c>
      <c r="B266">
        <v>331.34</v>
      </c>
      <c r="C266">
        <f t="shared" si="16"/>
        <v>-14.890000000000043</v>
      </c>
      <c r="D266">
        <f t="shared" si="17"/>
        <v>-4.3006094214828412</v>
      </c>
      <c r="F266" t="str">
        <f t="shared" si="18"/>
        <v/>
      </c>
      <c r="G266" t="str">
        <f t="shared" si="19"/>
        <v/>
      </c>
    </row>
    <row r="267" spans="1:7" x14ac:dyDescent="0.25">
      <c r="A267" s="1">
        <v>37407</v>
      </c>
      <c r="B267">
        <v>346.23</v>
      </c>
      <c r="C267">
        <f t="shared" si="16"/>
        <v>9.8799999999999955</v>
      </c>
      <c r="D267">
        <f t="shared" si="17"/>
        <v>2.9374163817452041</v>
      </c>
      <c r="F267" t="str">
        <f t="shared" si="18"/>
        <v/>
      </c>
      <c r="G267" t="str">
        <f t="shared" si="19"/>
        <v/>
      </c>
    </row>
    <row r="268" spans="1:7" x14ac:dyDescent="0.25">
      <c r="A268" s="1">
        <v>37376</v>
      </c>
      <c r="B268">
        <v>336.35</v>
      </c>
      <c r="C268">
        <f t="shared" si="16"/>
        <v>7.2300000000000182</v>
      </c>
      <c r="D268">
        <f t="shared" si="17"/>
        <v>2.1967671366067143</v>
      </c>
      <c r="F268" t="str">
        <f t="shared" si="18"/>
        <v/>
      </c>
      <c r="G268" t="str">
        <f t="shared" si="19"/>
        <v/>
      </c>
    </row>
    <row r="269" spans="1:7" x14ac:dyDescent="0.25">
      <c r="A269" s="1">
        <v>37344</v>
      </c>
      <c r="B269">
        <v>329.12</v>
      </c>
      <c r="C269">
        <f t="shared" si="16"/>
        <v>18.069999999999993</v>
      </c>
      <c r="D269">
        <f t="shared" si="17"/>
        <v>5.8093554090982131</v>
      </c>
      <c r="F269" t="str">
        <f t="shared" si="18"/>
        <v/>
      </c>
      <c r="G269" t="str">
        <f t="shared" si="19"/>
        <v/>
      </c>
    </row>
    <row r="270" spans="1:7" x14ac:dyDescent="0.25">
      <c r="A270" s="1">
        <v>37315</v>
      </c>
      <c r="B270">
        <v>311.05</v>
      </c>
      <c r="C270">
        <f t="shared" si="16"/>
        <v>4.1399999999999864</v>
      </c>
      <c r="D270">
        <f t="shared" si="17"/>
        <v>1.3489296536443862</v>
      </c>
      <c r="F270" t="str">
        <f t="shared" si="18"/>
        <v/>
      </c>
      <c r="G270" t="str">
        <f t="shared" si="19"/>
        <v/>
      </c>
    </row>
    <row r="271" spans="1:7" x14ac:dyDescent="0.25">
      <c r="A271" s="1">
        <v>37287</v>
      </c>
      <c r="B271">
        <v>306.91000000000003</v>
      </c>
      <c r="C271">
        <f t="shared" si="16"/>
        <v>-3.3100000000000023</v>
      </c>
      <c r="D271">
        <f t="shared" si="17"/>
        <v>-1.0669847205209213</v>
      </c>
      <c r="F271" t="str">
        <f t="shared" si="18"/>
        <v/>
      </c>
      <c r="G271" t="str">
        <f t="shared" si="19"/>
        <v/>
      </c>
    </row>
    <row r="272" spans="1:7" x14ac:dyDescent="0.25">
      <c r="A272" s="1">
        <v>37256</v>
      </c>
      <c r="B272">
        <v>310.22000000000003</v>
      </c>
      <c r="C272">
        <f t="shared" si="16"/>
        <v>1.2300000000000182</v>
      </c>
      <c r="D272">
        <f t="shared" si="17"/>
        <v>0.39807113498819319</v>
      </c>
      <c r="F272" t="str">
        <f t="shared" si="18"/>
        <v/>
      </c>
      <c r="G272" t="str">
        <f t="shared" si="19"/>
        <v/>
      </c>
    </row>
    <row r="273" spans="1:7" x14ac:dyDescent="0.25">
      <c r="A273" s="1">
        <v>37225</v>
      </c>
      <c r="B273">
        <v>308.99</v>
      </c>
      <c r="C273">
        <f t="shared" si="16"/>
        <v>12.199999999999989</v>
      </c>
      <c r="D273">
        <f t="shared" si="17"/>
        <v>4.1106506283904407</v>
      </c>
      <c r="F273" t="str">
        <f t="shared" si="18"/>
        <v/>
      </c>
      <c r="G273" t="str">
        <f t="shared" si="19"/>
        <v/>
      </c>
    </row>
    <row r="274" spans="1:7" x14ac:dyDescent="0.25">
      <c r="A274" s="1">
        <v>37195</v>
      </c>
      <c r="B274">
        <v>296.79000000000002</v>
      </c>
      <c r="C274">
        <f t="shared" si="16"/>
        <v>11.53000000000003</v>
      </c>
      <c r="D274">
        <f t="shared" si="17"/>
        <v>4.0419266633948085</v>
      </c>
      <c r="F274" t="str">
        <f t="shared" si="18"/>
        <v/>
      </c>
      <c r="G274" t="str">
        <f t="shared" si="19"/>
        <v/>
      </c>
    </row>
    <row r="275" spans="1:7" x14ac:dyDescent="0.25">
      <c r="A275" s="1">
        <v>37162</v>
      </c>
      <c r="B275">
        <v>285.26</v>
      </c>
      <c r="C275">
        <f t="shared" si="16"/>
        <v>-40.600000000000023</v>
      </c>
      <c r="D275">
        <f t="shared" si="17"/>
        <v>-12.459338366169527</v>
      </c>
      <c r="F275" t="str">
        <f t="shared" si="18"/>
        <v/>
      </c>
      <c r="G275" t="str">
        <f t="shared" si="19"/>
        <v/>
      </c>
    </row>
    <row r="276" spans="1:7" x14ac:dyDescent="0.25">
      <c r="A276" s="1">
        <v>37134</v>
      </c>
      <c r="B276">
        <v>325.86</v>
      </c>
      <c r="C276">
        <f t="shared" si="16"/>
        <v>-0.37000000000000455</v>
      </c>
      <c r="D276">
        <f t="shared" si="17"/>
        <v>-0.11341691444686403</v>
      </c>
      <c r="F276" t="str">
        <f t="shared" si="18"/>
        <v/>
      </c>
      <c r="G276" t="str">
        <f t="shared" si="19"/>
        <v/>
      </c>
    </row>
    <row r="277" spans="1:7" x14ac:dyDescent="0.25">
      <c r="A277" s="1">
        <v>37103</v>
      </c>
      <c r="B277">
        <v>326.23</v>
      </c>
      <c r="C277">
        <f t="shared" si="16"/>
        <v>-11.25</v>
      </c>
      <c r="D277">
        <f t="shared" si="17"/>
        <v>-3.3335308759037572</v>
      </c>
      <c r="F277" t="str">
        <f t="shared" si="18"/>
        <v/>
      </c>
      <c r="G277" t="str">
        <f t="shared" si="19"/>
        <v/>
      </c>
    </row>
    <row r="278" spans="1:7" x14ac:dyDescent="0.25">
      <c r="A278" s="1">
        <v>37071</v>
      </c>
      <c r="B278">
        <v>337.48</v>
      </c>
      <c r="C278">
        <f t="shared" si="16"/>
        <v>-12.189999999999998</v>
      </c>
      <c r="D278">
        <f t="shared" si="17"/>
        <v>-3.4861440787027762</v>
      </c>
      <c r="F278" t="str">
        <f t="shared" si="18"/>
        <v/>
      </c>
      <c r="G278" t="str">
        <f t="shared" si="19"/>
        <v/>
      </c>
    </row>
    <row r="279" spans="1:7" x14ac:dyDescent="0.25">
      <c r="A279" s="1">
        <v>37042</v>
      </c>
      <c r="B279">
        <v>349.67</v>
      </c>
      <c r="C279">
        <f t="shared" si="16"/>
        <v>-0.59999999999996589</v>
      </c>
      <c r="D279">
        <f t="shared" si="17"/>
        <v>-0.1712964284694567</v>
      </c>
      <c r="F279" t="str">
        <f t="shared" si="18"/>
        <v/>
      </c>
      <c r="G279" t="str">
        <f t="shared" si="19"/>
        <v/>
      </c>
    </row>
    <row r="280" spans="1:7" x14ac:dyDescent="0.25">
      <c r="A280" s="1">
        <v>37011</v>
      </c>
      <c r="B280">
        <v>350.27</v>
      </c>
      <c r="C280">
        <f t="shared" si="16"/>
        <v>19.439999999999998</v>
      </c>
      <c r="D280">
        <f t="shared" si="17"/>
        <v>5.8761297343046275</v>
      </c>
      <c r="F280" t="str">
        <f t="shared" si="18"/>
        <v/>
      </c>
      <c r="G280" t="str">
        <f t="shared" si="19"/>
        <v/>
      </c>
    </row>
    <row r="281" spans="1:7" x14ac:dyDescent="0.25">
      <c r="A281" s="1">
        <v>36980</v>
      </c>
      <c r="B281">
        <v>330.83</v>
      </c>
      <c r="C281">
        <f t="shared" si="16"/>
        <v>-27.900000000000034</v>
      </c>
      <c r="D281">
        <f t="shared" si="17"/>
        <v>-7.7774370696624295</v>
      </c>
      <c r="F281" t="str">
        <f t="shared" si="18"/>
        <v/>
      </c>
      <c r="G281" t="str">
        <f t="shared" si="19"/>
        <v/>
      </c>
    </row>
    <row r="282" spans="1:7" x14ac:dyDescent="0.25">
      <c r="A282" s="1">
        <v>36950</v>
      </c>
      <c r="B282">
        <v>358.73</v>
      </c>
      <c r="C282">
        <f t="shared" si="16"/>
        <v>-15.319999999999993</v>
      </c>
      <c r="D282">
        <f t="shared" si="17"/>
        <v>-4.0957091297954795</v>
      </c>
      <c r="F282" t="str">
        <f t="shared" si="18"/>
        <v/>
      </c>
      <c r="G282" t="str">
        <f t="shared" si="19"/>
        <v/>
      </c>
    </row>
    <row r="283" spans="1:7" x14ac:dyDescent="0.25">
      <c r="A283" s="1">
        <v>36922</v>
      </c>
      <c r="B283">
        <v>374.05</v>
      </c>
      <c r="C283">
        <f t="shared" si="16"/>
        <v>8.7400000000000091</v>
      </c>
      <c r="D283">
        <f t="shared" si="17"/>
        <v>2.3924885713503623</v>
      </c>
      <c r="F283" t="str">
        <f t="shared" si="18"/>
        <v/>
      </c>
      <c r="G283" t="str">
        <f t="shared" si="19"/>
        <v/>
      </c>
    </row>
    <row r="284" spans="1:7" x14ac:dyDescent="0.25">
      <c r="A284" s="1">
        <v>36889</v>
      </c>
      <c r="B284">
        <v>365.31</v>
      </c>
      <c r="C284">
        <f t="shared" si="16"/>
        <v>8.2099999999999795</v>
      </c>
      <c r="D284">
        <f t="shared" si="17"/>
        <v>2.2990758891066871</v>
      </c>
      <c r="F284" t="str">
        <f t="shared" si="18"/>
        <v/>
      </c>
      <c r="G284" t="str">
        <f t="shared" si="19"/>
        <v/>
      </c>
    </row>
    <row r="285" spans="1:7" x14ac:dyDescent="0.25">
      <c r="A285" s="1">
        <v>36860</v>
      </c>
      <c r="B285">
        <v>357.1</v>
      </c>
      <c r="C285">
        <f t="shared" si="16"/>
        <v>-13.699999999999989</v>
      </c>
      <c r="D285">
        <f t="shared" si="17"/>
        <v>-3.6947141316073324</v>
      </c>
      <c r="F285" t="str">
        <f t="shared" si="18"/>
        <v/>
      </c>
      <c r="G285" t="str">
        <f t="shared" si="19"/>
        <v/>
      </c>
    </row>
    <row r="286" spans="1:7" x14ac:dyDescent="0.25">
      <c r="A286" s="1">
        <v>36830</v>
      </c>
      <c r="B286">
        <v>370.8</v>
      </c>
      <c r="C286">
        <f t="shared" si="16"/>
        <v>-27.5</v>
      </c>
      <c r="D286">
        <f t="shared" si="17"/>
        <v>-6.9043434597037407</v>
      </c>
      <c r="F286" t="str">
        <f t="shared" si="18"/>
        <v/>
      </c>
      <c r="G286" t="str">
        <f t="shared" si="19"/>
        <v/>
      </c>
    </row>
    <row r="287" spans="1:7" x14ac:dyDescent="0.25">
      <c r="A287" s="1">
        <v>36798</v>
      </c>
      <c r="B287">
        <v>398.3</v>
      </c>
      <c r="C287">
        <f t="shared" si="16"/>
        <v>-21.170000000000016</v>
      </c>
      <c r="D287">
        <f t="shared" si="17"/>
        <v>-5.0468448279972389</v>
      </c>
      <c r="F287" t="str">
        <f t="shared" si="18"/>
        <v/>
      </c>
      <c r="G287" t="str">
        <f t="shared" si="19"/>
        <v/>
      </c>
    </row>
    <row r="288" spans="1:7" x14ac:dyDescent="0.25">
      <c r="A288" s="1">
        <v>36769</v>
      </c>
      <c r="B288">
        <v>419.47</v>
      </c>
      <c r="C288">
        <f t="shared" si="16"/>
        <v>10.610000000000014</v>
      </c>
      <c r="D288">
        <f t="shared" si="17"/>
        <v>2.5950203003473105</v>
      </c>
      <c r="F288" t="str">
        <f t="shared" si="18"/>
        <v/>
      </c>
      <c r="G288" t="str">
        <f t="shared" si="19"/>
        <v/>
      </c>
    </row>
    <row r="289" spans="1:7" x14ac:dyDescent="0.25">
      <c r="A289" s="1">
        <v>36738</v>
      </c>
      <c r="B289">
        <v>408.86</v>
      </c>
      <c r="C289">
        <f t="shared" si="16"/>
        <v>-18.339999999999975</v>
      </c>
      <c r="D289">
        <f t="shared" si="17"/>
        <v>-4.2930711610486831</v>
      </c>
      <c r="F289" t="str">
        <f t="shared" si="18"/>
        <v/>
      </c>
      <c r="G289" t="str">
        <f t="shared" si="19"/>
        <v/>
      </c>
    </row>
    <row r="290" spans="1:7" x14ac:dyDescent="0.25">
      <c r="A290" s="1">
        <v>36707</v>
      </c>
      <c r="B290">
        <v>427.2</v>
      </c>
      <c r="C290">
        <f t="shared" si="16"/>
        <v>20</v>
      </c>
      <c r="D290">
        <f t="shared" si="17"/>
        <v>4.9115913555992146</v>
      </c>
      <c r="F290" t="str">
        <f t="shared" si="18"/>
        <v/>
      </c>
      <c r="G290" t="str">
        <f t="shared" si="19"/>
        <v/>
      </c>
    </row>
    <row r="291" spans="1:7" x14ac:dyDescent="0.25">
      <c r="A291" s="1">
        <v>36677</v>
      </c>
      <c r="B291">
        <v>407.2</v>
      </c>
      <c r="C291">
        <f t="shared" si="16"/>
        <v>-9.2200000000000273</v>
      </c>
      <c r="D291">
        <f t="shared" si="17"/>
        <v>-2.2141107535661178</v>
      </c>
      <c r="F291" t="str">
        <f t="shared" si="18"/>
        <v/>
      </c>
      <c r="G291" t="str">
        <f t="shared" si="19"/>
        <v/>
      </c>
    </row>
    <row r="292" spans="1:7" x14ac:dyDescent="0.25">
      <c r="A292" s="1">
        <v>36644</v>
      </c>
      <c r="B292">
        <v>416.42</v>
      </c>
      <c r="C292">
        <f t="shared" si="16"/>
        <v>-36.359999999999957</v>
      </c>
      <c r="D292">
        <f t="shared" si="17"/>
        <v>-8.0303900348955253</v>
      </c>
      <c r="F292" t="str">
        <f t="shared" si="18"/>
        <v/>
      </c>
      <c r="G292" t="str">
        <f t="shared" si="19"/>
        <v/>
      </c>
    </row>
    <row r="293" spans="1:7" x14ac:dyDescent="0.25">
      <c r="A293" s="1">
        <v>36616</v>
      </c>
      <c r="B293">
        <v>452.78</v>
      </c>
      <c r="C293">
        <f t="shared" si="16"/>
        <v>-0.17000000000001592</v>
      </c>
      <c r="D293">
        <f t="shared" si="17"/>
        <v>-3.753173639474907E-2</v>
      </c>
      <c r="F293" t="str">
        <f t="shared" si="18"/>
        <v/>
      </c>
      <c r="G293" t="str">
        <f t="shared" si="19"/>
        <v/>
      </c>
    </row>
    <row r="294" spans="1:7" x14ac:dyDescent="0.25">
      <c r="A294" s="1">
        <v>36585</v>
      </c>
      <c r="B294">
        <v>452.95</v>
      </c>
      <c r="C294">
        <f t="shared" si="16"/>
        <v>16.560000000000002</v>
      </c>
      <c r="D294">
        <f t="shared" si="17"/>
        <v>3.7947707326015725</v>
      </c>
      <c r="F294" t="str">
        <f t="shared" si="18"/>
        <v/>
      </c>
      <c r="G294" t="str">
        <f t="shared" si="19"/>
        <v/>
      </c>
    </row>
    <row r="295" spans="1:7" x14ac:dyDescent="0.25">
      <c r="A295" s="1">
        <v>36556</v>
      </c>
      <c r="B295">
        <v>436.39</v>
      </c>
      <c r="C295">
        <f t="shared" si="16"/>
        <v>-4.2599999999999909</v>
      </c>
      <c r="D295">
        <f t="shared" si="17"/>
        <v>-0.96675365936684243</v>
      </c>
      <c r="F295" t="str">
        <f t="shared" si="18"/>
        <v/>
      </c>
      <c r="G295" t="str">
        <f t="shared" si="19"/>
        <v/>
      </c>
    </row>
    <row r="296" spans="1:7" x14ac:dyDescent="0.25">
      <c r="A296" s="1">
        <v>36525</v>
      </c>
      <c r="B296">
        <v>440.65</v>
      </c>
      <c r="C296">
        <f t="shared" si="16"/>
        <v>24.579999999999984</v>
      </c>
      <c r="D296">
        <f t="shared" si="17"/>
        <v>5.9076597687889016</v>
      </c>
      <c r="F296" t="str">
        <f t="shared" si="18"/>
        <v/>
      </c>
      <c r="G296" t="str">
        <f t="shared" si="19"/>
        <v/>
      </c>
    </row>
    <row r="297" spans="1:7" x14ac:dyDescent="0.25">
      <c r="A297" s="1">
        <v>36494</v>
      </c>
      <c r="B297">
        <v>416.07</v>
      </c>
      <c r="C297">
        <f t="shared" si="16"/>
        <v>14.149999999999977</v>
      </c>
      <c r="D297">
        <f t="shared" si="17"/>
        <v>3.5206011146496756</v>
      </c>
      <c r="F297" t="str">
        <f t="shared" si="18"/>
        <v/>
      </c>
      <c r="G297" t="str">
        <f t="shared" si="19"/>
        <v/>
      </c>
    </row>
    <row r="298" spans="1:7" x14ac:dyDescent="0.25">
      <c r="A298" s="1">
        <v>36462</v>
      </c>
      <c r="B298">
        <v>401.92</v>
      </c>
      <c r="C298">
        <f t="shared" si="16"/>
        <v>-3.999999999996362E-2</v>
      </c>
      <c r="D298">
        <f t="shared" si="17"/>
        <v>-9.9512389292376411E-3</v>
      </c>
      <c r="F298" t="str">
        <f t="shared" si="18"/>
        <v/>
      </c>
      <c r="G298" t="str">
        <f t="shared" si="19"/>
        <v/>
      </c>
    </row>
    <row r="299" spans="1:7" x14ac:dyDescent="0.25">
      <c r="A299" s="1">
        <v>36433</v>
      </c>
      <c r="B299">
        <v>401.96</v>
      </c>
      <c r="C299">
        <f t="shared" si="16"/>
        <v>1.8499999999999659</v>
      </c>
      <c r="D299">
        <f t="shared" si="17"/>
        <v>0.46237284746693808</v>
      </c>
      <c r="F299" t="str">
        <f t="shared" si="18"/>
        <v/>
      </c>
      <c r="G299" t="str">
        <f t="shared" si="19"/>
        <v/>
      </c>
    </row>
    <row r="300" spans="1:7" x14ac:dyDescent="0.25">
      <c r="A300" s="1">
        <v>36403</v>
      </c>
      <c r="B300">
        <v>400.11</v>
      </c>
      <c r="C300">
        <f t="shared" si="16"/>
        <v>9.4800000000000182</v>
      </c>
      <c r="D300">
        <f t="shared" si="17"/>
        <v>2.4268489363336196</v>
      </c>
      <c r="F300" t="str">
        <f t="shared" si="18"/>
        <v/>
      </c>
      <c r="G300" t="str">
        <f t="shared" si="19"/>
        <v/>
      </c>
    </row>
    <row r="301" spans="1:7" x14ac:dyDescent="0.25">
      <c r="A301" s="1">
        <v>36371</v>
      </c>
      <c r="B301">
        <v>390.63</v>
      </c>
      <c r="C301">
        <f t="shared" si="16"/>
        <v>12.860000000000014</v>
      </c>
      <c r="D301">
        <f t="shared" si="17"/>
        <v>3.4041877332768653</v>
      </c>
      <c r="F301" t="str">
        <f t="shared" si="18"/>
        <v/>
      </c>
      <c r="G301" t="str">
        <f t="shared" si="19"/>
        <v/>
      </c>
    </row>
    <row r="302" spans="1:7" x14ac:dyDescent="0.25">
      <c r="A302" s="1">
        <v>36341</v>
      </c>
      <c r="B302">
        <v>377.77</v>
      </c>
      <c r="C302">
        <f t="shared" si="16"/>
        <v>18.990000000000009</v>
      </c>
      <c r="D302">
        <f t="shared" si="17"/>
        <v>5.2929371759852861</v>
      </c>
      <c r="F302" t="str">
        <f t="shared" si="18"/>
        <v/>
      </c>
      <c r="G302" t="str">
        <f t="shared" si="19"/>
        <v/>
      </c>
    </row>
    <row r="303" spans="1:7" x14ac:dyDescent="0.25">
      <c r="A303" s="1">
        <v>36311</v>
      </c>
      <c r="B303">
        <v>358.78</v>
      </c>
      <c r="C303">
        <f t="shared" si="16"/>
        <v>-7.8500000000000227</v>
      </c>
      <c r="D303">
        <f t="shared" si="17"/>
        <v>-2.1411232032294203</v>
      </c>
      <c r="F303" t="str">
        <f t="shared" si="18"/>
        <v/>
      </c>
      <c r="G303" t="str">
        <f t="shared" si="19"/>
        <v/>
      </c>
    </row>
    <row r="304" spans="1:7" x14ac:dyDescent="0.25">
      <c r="A304" s="1">
        <v>36280</v>
      </c>
      <c r="B304">
        <v>366.63</v>
      </c>
      <c r="C304">
        <f t="shared" si="16"/>
        <v>21.990000000000009</v>
      </c>
      <c r="D304">
        <f t="shared" si="17"/>
        <v>6.3805710306406711</v>
      </c>
      <c r="F304" t="str">
        <f t="shared" si="18"/>
        <v/>
      </c>
      <c r="G304" t="str">
        <f t="shared" si="19"/>
        <v/>
      </c>
    </row>
    <row r="305" spans="1:7" x14ac:dyDescent="0.25">
      <c r="A305" s="1">
        <v>36250</v>
      </c>
      <c r="B305">
        <v>344.64</v>
      </c>
      <c r="C305">
        <f t="shared" si="16"/>
        <v>17.509999999999991</v>
      </c>
      <c r="D305">
        <f t="shared" si="17"/>
        <v>5.3526121113930216</v>
      </c>
      <c r="F305" t="str">
        <f t="shared" si="18"/>
        <v/>
      </c>
      <c r="G305" t="str">
        <f t="shared" si="19"/>
        <v/>
      </c>
    </row>
    <row r="306" spans="1:7" x14ac:dyDescent="0.25">
      <c r="A306" s="1">
        <v>36217</v>
      </c>
      <c r="B306">
        <v>327.13</v>
      </c>
      <c r="C306">
        <f t="shared" si="16"/>
        <v>-4.9900000000000091</v>
      </c>
      <c r="D306">
        <f t="shared" si="17"/>
        <v>-1.5024689871130943</v>
      </c>
      <c r="F306" t="str">
        <f t="shared" si="18"/>
        <v/>
      </c>
      <c r="G306" t="str">
        <f t="shared" si="19"/>
        <v/>
      </c>
    </row>
    <row r="307" spans="1:7" x14ac:dyDescent="0.25">
      <c r="A307" s="1">
        <v>36189</v>
      </c>
      <c r="B307">
        <v>332.12</v>
      </c>
      <c r="C307">
        <f t="shared" si="16"/>
        <v>-1.3000000000000114</v>
      </c>
      <c r="D307">
        <f t="shared" si="17"/>
        <v>-0.38989862635715056</v>
      </c>
      <c r="F307" t="str">
        <f t="shared" si="18"/>
        <v/>
      </c>
      <c r="G307" t="str">
        <f t="shared" si="19"/>
        <v/>
      </c>
    </row>
    <row r="308" spans="1:7" x14ac:dyDescent="0.25">
      <c r="A308" s="1">
        <v>36160</v>
      </c>
      <c r="B308">
        <v>333.42</v>
      </c>
      <c r="C308">
        <f t="shared" si="16"/>
        <v>7.2700000000000387</v>
      </c>
      <c r="D308">
        <f t="shared" si="17"/>
        <v>2.2290357197608581</v>
      </c>
      <c r="F308" t="str">
        <f t="shared" si="18"/>
        <v/>
      </c>
      <c r="G308" t="str">
        <f t="shared" si="19"/>
        <v/>
      </c>
    </row>
    <row r="309" spans="1:7" x14ac:dyDescent="0.25">
      <c r="A309" s="1">
        <v>36129</v>
      </c>
      <c r="B309">
        <v>326.14999999999998</v>
      </c>
      <c r="C309">
        <f t="shared" si="16"/>
        <v>13.919999999999959</v>
      </c>
      <c r="D309">
        <f t="shared" si="17"/>
        <v>4.4582519296672194</v>
      </c>
      <c r="F309" t="str">
        <f t="shared" si="18"/>
        <v/>
      </c>
      <c r="G309" t="str">
        <f t="shared" si="19"/>
        <v/>
      </c>
    </row>
    <row r="310" spans="1:7" x14ac:dyDescent="0.25">
      <c r="A310" s="1">
        <v>36098</v>
      </c>
      <c r="B310">
        <v>312.23</v>
      </c>
      <c r="C310">
        <f t="shared" si="16"/>
        <v>22.860000000000014</v>
      </c>
      <c r="D310">
        <f t="shared" si="17"/>
        <v>7.8999205169851789</v>
      </c>
      <c r="F310" t="str">
        <f t="shared" si="18"/>
        <v/>
      </c>
      <c r="G310" t="str">
        <f t="shared" si="19"/>
        <v/>
      </c>
    </row>
    <row r="311" spans="1:7" x14ac:dyDescent="0.25">
      <c r="A311" s="1">
        <v>36068</v>
      </c>
      <c r="B311">
        <v>289.37</v>
      </c>
      <c r="C311">
        <f t="shared" si="16"/>
        <v>-7.5799999999999841</v>
      </c>
      <c r="D311">
        <f t="shared" si="17"/>
        <v>-2.5526182859067132</v>
      </c>
      <c r="F311" t="str">
        <f t="shared" si="18"/>
        <v/>
      </c>
      <c r="G311" t="str">
        <f t="shared" si="19"/>
        <v/>
      </c>
    </row>
    <row r="312" spans="1:7" x14ac:dyDescent="0.25">
      <c r="A312" s="1">
        <v>36038</v>
      </c>
      <c r="B312">
        <v>296.95</v>
      </c>
      <c r="C312">
        <f t="shared" si="16"/>
        <v>-45.920000000000016</v>
      </c>
      <c r="D312">
        <f t="shared" si="17"/>
        <v>-13.392831102167007</v>
      </c>
      <c r="F312" t="str">
        <f t="shared" si="18"/>
        <v/>
      </c>
      <c r="G312" t="str">
        <f t="shared" si="19"/>
        <v/>
      </c>
    </row>
    <row r="313" spans="1:7" x14ac:dyDescent="0.25">
      <c r="A313" s="1">
        <v>36007</v>
      </c>
      <c r="B313">
        <v>342.87</v>
      </c>
      <c r="C313">
        <f t="shared" si="16"/>
        <v>-0.82999999999998408</v>
      </c>
      <c r="D313">
        <f t="shared" si="17"/>
        <v>-0.24148967122490081</v>
      </c>
      <c r="F313" t="str">
        <f t="shared" si="18"/>
        <v/>
      </c>
      <c r="G313" t="str">
        <f t="shared" si="19"/>
        <v/>
      </c>
    </row>
    <row r="314" spans="1:7" x14ac:dyDescent="0.25">
      <c r="A314" s="1">
        <v>35976</v>
      </c>
      <c r="B314">
        <v>343.7</v>
      </c>
      <c r="C314">
        <f t="shared" si="16"/>
        <v>-15.050000000000011</v>
      </c>
      <c r="D314">
        <f t="shared" si="17"/>
        <v>-4.195121951219515</v>
      </c>
      <c r="F314" t="str">
        <f t="shared" si="18"/>
        <v/>
      </c>
      <c r="G314" t="str">
        <f t="shared" si="19"/>
        <v/>
      </c>
    </row>
    <row r="315" spans="1:7" x14ac:dyDescent="0.25">
      <c r="A315" s="1">
        <v>35944</v>
      </c>
      <c r="B315">
        <v>358.75</v>
      </c>
      <c r="C315">
        <f t="shared" si="16"/>
        <v>-3.5500000000000114</v>
      </c>
      <c r="D315">
        <f t="shared" si="17"/>
        <v>-0.97985095224952012</v>
      </c>
      <c r="F315" t="str">
        <f t="shared" si="18"/>
        <v/>
      </c>
      <c r="G315" t="str">
        <f t="shared" si="19"/>
        <v/>
      </c>
    </row>
    <row r="316" spans="1:7" x14ac:dyDescent="0.25">
      <c r="A316" s="1">
        <v>35915</v>
      </c>
      <c r="B316">
        <v>362.3</v>
      </c>
      <c r="C316">
        <f t="shared" si="16"/>
        <v>3.6500000000000341</v>
      </c>
      <c r="D316">
        <f t="shared" si="17"/>
        <v>1.0177052837027838</v>
      </c>
      <c r="F316" t="str">
        <f t="shared" si="18"/>
        <v/>
      </c>
      <c r="G316" t="str">
        <f t="shared" si="19"/>
        <v/>
      </c>
    </row>
    <row r="317" spans="1:7" x14ac:dyDescent="0.25">
      <c r="A317" s="1">
        <v>35885</v>
      </c>
      <c r="B317">
        <v>358.65</v>
      </c>
      <c r="C317">
        <f t="shared" si="16"/>
        <v>14.229999999999961</v>
      </c>
      <c r="D317">
        <f t="shared" si="17"/>
        <v>4.1315835317344991</v>
      </c>
      <c r="F317" t="str">
        <f t="shared" si="18"/>
        <v/>
      </c>
      <c r="G317" t="str">
        <f t="shared" si="19"/>
        <v/>
      </c>
    </row>
    <row r="318" spans="1:7" x14ac:dyDescent="0.25">
      <c r="A318" s="1">
        <v>35853</v>
      </c>
      <c r="B318">
        <v>344.42</v>
      </c>
      <c r="C318">
        <f t="shared" si="16"/>
        <v>24.460000000000036</v>
      </c>
      <c r="D318">
        <f t="shared" si="17"/>
        <v>7.6447055881985371</v>
      </c>
      <c r="F318" t="str">
        <f t="shared" si="18"/>
        <v/>
      </c>
      <c r="G318" t="str">
        <f t="shared" si="19"/>
        <v/>
      </c>
    </row>
    <row r="319" spans="1:7" x14ac:dyDescent="0.25">
      <c r="A319" s="1">
        <v>35825</v>
      </c>
      <c r="B319">
        <v>319.95999999999998</v>
      </c>
      <c r="C319">
        <f t="shared" si="16"/>
        <v>9.0199999999999818</v>
      </c>
      <c r="D319">
        <f t="shared" si="17"/>
        <v>2.9008811989451284</v>
      </c>
      <c r="F319" t="str">
        <f t="shared" si="18"/>
        <v/>
      </c>
      <c r="G319" t="str">
        <f t="shared" si="19"/>
        <v/>
      </c>
    </row>
    <row r="320" spans="1:7" x14ac:dyDescent="0.25">
      <c r="A320" s="1">
        <v>35795</v>
      </c>
      <c r="B320">
        <v>310.94</v>
      </c>
      <c r="C320">
        <f t="shared" si="16"/>
        <v>-9.4399999999999977</v>
      </c>
      <c r="D320">
        <f t="shared" si="17"/>
        <v>-2.9465010300268424</v>
      </c>
      <c r="F320" t="str">
        <f t="shared" si="18"/>
        <v/>
      </c>
      <c r="G320" t="str">
        <f t="shared" si="19"/>
        <v/>
      </c>
    </row>
    <row r="321" spans="1:7" x14ac:dyDescent="0.25">
      <c r="A321" s="1">
        <v>35762</v>
      </c>
      <c r="B321">
        <v>320.38</v>
      </c>
      <c r="C321">
        <f t="shared" si="16"/>
        <v>-20.54000000000002</v>
      </c>
      <c r="D321">
        <f t="shared" si="17"/>
        <v>-6.0248738707028089</v>
      </c>
      <c r="F321" t="str">
        <f t="shared" si="18"/>
        <v/>
      </c>
      <c r="G321" t="str">
        <f t="shared" si="19"/>
        <v/>
      </c>
    </row>
    <row r="322" spans="1:7" x14ac:dyDescent="0.25">
      <c r="A322" s="1">
        <v>35734</v>
      </c>
      <c r="B322">
        <v>340.92</v>
      </c>
      <c r="C322">
        <f t="shared" si="16"/>
        <v>-20.839999999999975</v>
      </c>
      <c r="D322">
        <f t="shared" si="17"/>
        <v>-5.7607253427686791</v>
      </c>
      <c r="F322" t="str">
        <f t="shared" si="18"/>
        <v/>
      </c>
      <c r="G322" t="str">
        <f t="shared" si="19"/>
        <v/>
      </c>
    </row>
    <row r="323" spans="1:7" x14ac:dyDescent="0.25">
      <c r="A323" s="1">
        <v>35703</v>
      </c>
      <c r="B323">
        <v>361.76</v>
      </c>
      <c r="C323">
        <f t="shared" si="16"/>
        <v>2.4599999999999795</v>
      </c>
      <c r="D323">
        <f t="shared" si="17"/>
        <v>0.68466462566100184</v>
      </c>
      <c r="F323" t="str">
        <f t="shared" si="18"/>
        <v/>
      </c>
      <c r="G323" t="str">
        <f t="shared" si="19"/>
        <v/>
      </c>
    </row>
    <row r="324" spans="1:7" x14ac:dyDescent="0.25">
      <c r="A324" s="1">
        <v>35671</v>
      </c>
      <c r="B324">
        <v>359.3</v>
      </c>
      <c r="C324">
        <f t="shared" si="16"/>
        <v>-22.839999999999975</v>
      </c>
      <c r="D324">
        <f t="shared" si="17"/>
        <v>-5.9768671167634828</v>
      </c>
      <c r="F324" t="str">
        <f t="shared" si="18"/>
        <v/>
      </c>
      <c r="G324" t="str">
        <f t="shared" si="19"/>
        <v/>
      </c>
    </row>
    <row r="325" spans="1:7" x14ac:dyDescent="0.25">
      <c r="A325" s="1">
        <v>35642</v>
      </c>
      <c r="B325">
        <v>382.14</v>
      </c>
      <c r="C325">
        <f t="shared" si="16"/>
        <v>-6.7100000000000364</v>
      </c>
      <c r="D325">
        <f t="shared" si="17"/>
        <v>-1.7256011315417348</v>
      </c>
      <c r="F325" t="str">
        <f t="shared" si="18"/>
        <v/>
      </c>
      <c r="G325" t="str">
        <f t="shared" si="19"/>
        <v/>
      </c>
    </row>
    <row r="326" spans="1:7" x14ac:dyDescent="0.25">
      <c r="A326" s="1">
        <v>35611</v>
      </c>
      <c r="B326">
        <v>388.85</v>
      </c>
      <c r="C326">
        <f t="shared" si="16"/>
        <v>9.2300000000000182</v>
      </c>
      <c r="D326">
        <f t="shared" si="17"/>
        <v>2.4313787471682256</v>
      </c>
      <c r="F326" t="str">
        <f t="shared" si="18"/>
        <v/>
      </c>
      <c r="G326" t="str">
        <f t="shared" si="19"/>
        <v/>
      </c>
    </row>
    <row r="327" spans="1:7" x14ac:dyDescent="0.25">
      <c r="A327" s="1">
        <v>35580</v>
      </c>
      <c r="B327">
        <v>379.62</v>
      </c>
      <c r="C327">
        <f t="shared" si="16"/>
        <v>21.850000000000023</v>
      </c>
      <c r="D327">
        <f t="shared" si="17"/>
        <v>6.1072756240042549</v>
      </c>
      <c r="F327" t="str">
        <f t="shared" si="18"/>
        <v/>
      </c>
      <c r="G327" t="str">
        <f t="shared" si="19"/>
        <v/>
      </c>
    </row>
    <row r="328" spans="1:7" x14ac:dyDescent="0.25">
      <c r="A328" s="1">
        <v>35550</v>
      </c>
      <c r="B328">
        <v>357.77</v>
      </c>
      <c r="C328">
        <f t="shared" ref="C328:C391" si="20">IF(AND(ISNUMBER(B328),ISNUMBER(B329)), (B328 - B329), "")</f>
        <v>-6.0300000000000296</v>
      </c>
      <c r="D328">
        <f t="shared" ref="D328:D391" si="21">IF(AND(ISNUMBER(C328),ISNUMBER(B329)), (100*C328/ABS(B329)), "")</f>
        <v>-1.6575041231445931</v>
      </c>
      <c r="F328" t="str">
        <f t="shared" ref="F328:F391" si="22">IF(AND(ISNUMBER(E328),ISNUMBER(E329)), (E328 - E329), "")</f>
        <v/>
      </c>
      <c r="G328" t="str">
        <f t="shared" ref="G328:G391" si="23">IF(AND(ISNUMBER(F328),ISNUMBER(E329)), (100*F328/ABS(E329)), "")</f>
        <v/>
      </c>
    </row>
    <row r="329" spans="1:7" x14ac:dyDescent="0.25">
      <c r="A329" s="1">
        <v>35520</v>
      </c>
      <c r="B329">
        <v>363.8</v>
      </c>
      <c r="C329">
        <f t="shared" si="20"/>
        <v>-7.3999999999999773</v>
      </c>
      <c r="D329">
        <f t="shared" si="21"/>
        <v>-1.9935344827586146</v>
      </c>
      <c r="F329" t="str">
        <f t="shared" si="22"/>
        <v/>
      </c>
      <c r="G329" t="str">
        <f t="shared" si="23"/>
        <v/>
      </c>
    </row>
    <row r="330" spans="1:7" x14ac:dyDescent="0.25">
      <c r="A330" s="1">
        <v>35489</v>
      </c>
      <c r="B330">
        <v>371.2</v>
      </c>
      <c r="C330">
        <f t="shared" si="20"/>
        <v>6.4300000000000068</v>
      </c>
      <c r="D330">
        <f t="shared" si="21"/>
        <v>1.7627546124955471</v>
      </c>
      <c r="F330" t="str">
        <f t="shared" si="22"/>
        <v/>
      </c>
      <c r="G330" t="str">
        <f t="shared" si="23"/>
        <v/>
      </c>
    </row>
    <row r="331" spans="1:7" x14ac:dyDescent="0.25">
      <c r="A331" s="1">
        <v>35461</v>
      </c>
      <c r="B331">
        <v>364.77</v>
      </c>
      <c r="C331">
        <f t="shared" si="20"/>
        <v>-4.4700000000000273</v>
      </c>
      <c r="D331">
        <f t="shared" si="21"/>
        <v>-1.2105947351316291</v>
      </c>
      <c r="F331" t="str">
        <f t="shared" si="22"/>
        <v/>
      </c>
      <c r="G331" t="str">
        <f t="shared" si="23"/>
        <v/>
      </c>
    </row>
    <row r="332" spans="1:7" x14ac:dyDescent="0.25">
      <c r="A332" s="1">
        <v>35430</v>
      </c>
      <c r="B332">
        <v>369.24</v>
      </c>
      <c r="C332">
        <f t="shared" si="20"/>
        <v>-8.2400000000000091</v>
      </c>
      <c r="D332">
        <f t="shared" si="21"/>
        <v>-2.182897107131506</v>
      </c>
      <c r="F332" t="str">
        <f t="shared" si="22"/>
        <v/>
      </c>
      <c r="G332" t="str">
        <f t="shared" si="23"/>
        <v/>
      </c>
    </row>
    <row r="333" spans="1:7" x14ac:dyDescent="0.25">
      <c r="A333" s="1">
        <v>35398</v>
      </c>
      <c r="B333">
        <v>377.48</v>
      </c>
      <c r="C333">
        <f t="shared" si="20"/>
        <v>4.0699999999999932</v>
      </c>
      <c r="D333">
        <f t="shared" si="21"/>
        <v>1.0899547414370245</v>
      </c>
      <c r="F333" t="str">
        <f t="shared" si="22"/>
        <v/>
      </c>
      <c r="G333" t="str">
        <f t="shared" si="23"/>
        <v/>
      </c>
    </row>
    <row r="334" spans="1:7" x14ac:dyDescent="0.25">
      <c r="A334" s="1">
        <v>35369</v>
      </c>
      <c r="B334">
        <v>373.41</v>
      </c>
      <c r="C334">
        <f t="shared" si="20"/>
        <v>-4.75</v>
      </c>
      <c r="D334">
        <f t="shared" si="21"/>
        <v>-1.2560820816585572</v>
      </c>
      <c r="F334" t="str">
        <f t="shared" si="22"/>
        <v/>
      </c>
      <c r="G334" t="str">
        <f t="shared" si="23"/>
        <v/>
      </c>
    </row>
    <row r="335" spans="1:7" x14ac:dyDescent="0.25">
      <c r="A335" s="1">
        <v>35338</v>
      </c>
      <c r="B335">
        <v>378.16</v>
      </c>
      <c r="C335">
        <f t="shared" si="20"/>
        <v>1.8800000000000523</v>
      </c>
      <c r="D335">
        <f t="shared" si="21"/>
        <v>0.49962793664293942</v>
      </c>
      <c r="F335" t="str">
        <f t="shared" si="22"/>
        <v/>
      </c>
      <c r="G335" t="str">
        <f t="shared" si="23"/>
        <v/>
      </c>
    </row>
    <row r="336" spans="1:7" x14ac:dyDescent="0.25">
      <c r="A336" s="1">
        <v>35307</v>
      </c>
      <c r="B336">
        <v>376.28</v>
      </c>
      <c r="C336">
        <f t="shared" si="20"/>
        <v>0.52999999999997272</v>
      </c>
      <c r="D336">
        <f t="shared" si="21"/>
        <v>0.14105123087158289</v>
      </c>
      <c r="F336" t="str">
        <f t="shared" si="22"/>
        <v/>
      </c>
      <c r="G336" t="str">
        <f t="shared" si="23"/>
        <v/>
      </c>
    </row>
    <row r="337" spans="1:7" x14ac:dyDescent="0.25">
      <c r="A337" s="1">
        <v>35277</v>
      </c>
      <c r="B337">
        <v>375.75</v>
      </c>
      <c r="C337">
        <f t="shared" si="20"/>
        <v>-15.300000000000011</v>
      </c>
      <c r="D337">
        <f t="shared" si="21"/>
        <v>-3.912543153049485</v>
      </c>
      <c r="F337" t="str">
        <f t="shared" si="22"/>
        <v/>
      </c>
      <c r="G337" t="str">
        <f t="shared" si="23"/>
        <v/>
      </c>
    </row>
    <row r="338" spans="1:7" x14ac:dyDescent="0.25">
      <c r="A338" s="1">
        <v>35244</v>
      </c>
      <c r="B338">
        <v>391.05</v>
      </c>
      <c r="C338">
        <f t="shared" si="20"/>
        <v>0.5</v>
      </c>
      <c r="D338">
        <f t="shared" si="21"/>
        <v>0.12802458071949813</v>
      </c>
      <c r="F338" t="str">
        <f t="shared" si="22"/>
        <v/>
      </c>
      <c r="G338" t="str">
        <f t="shared" si="23"/>
        <v/>
      </c>
    </row>
    <row r="339" spans="1:7" x14ac:dyDescent="0.25">
      <c r="A339" s="1">
        <v>35216</v>
      </c>
      <c r="B339">
        <v>390.55</v>
      </c>
      <c r="C339">
        <f t="shared" si="20"/>
        <v>-4.5799999999999841</v>
      </c>
      <c r="D339">
        <f t="shared" si="21"/>
        <v>-1.1591121909245019</v>
      </c>
      <c r="F339" t="str">
        <f t="shared" si="22"/>
        <v/>
      </c>
      <c r="G339" t="str">
        <f t="shared" si="23"/>
        <v/>
      </c>
    </row>
    <row r="340" spans="1:7" x14ac:dyDescent="0.25">
      <c r="A340" s="1">
        <v>35185</v>
      </c>
      <c r="B340">
        <v>395.13</v>
      </c>
      <c r="C340">
        <f t="shared" si="20"/>
        <v>18.329999999999984</v>
      </c>
      <c r="D340">
        <f t="shared" si="21"/>
        <v>4.8646496815286584</v>
      </c>
      <c r="F340" t="str">
        <f t="shared" si="22"/>
        <v/>
      </c>
      <c r="G340" t="str">
        <f t="shared" si="23"/>
        <v/>
      </c>
    </row>
    <row r="341" spans="1:7" x14ac:dyDescent="0.25">
      <c r="A341" s="1">
        <v>35153</v>
      </c>
      <c r="B341">
        <v>376.8</v>
      </c>
      <c r="C341">
        <f t="shared" si="20"/>
        <v>6.3700000000000045</v>
      </c>
      <c r="D341">
        <f t="shared" si="21"/>
        <v>1.7196231406743527</v>
      </c>
      <c r="F341" t="str">
        <f t="shared" si="22"/>
        <v/>
      </c>
      <c r="G341" t="str">
        <f t="shared" si="23"/>
        <v/>
      </c>
    </row>
    <row r="342" spans="1:7" x14ac:dyDescent="0.25">
      <c r="A342" s="1">
        <v>35124</v>
      </c>
      <c r="B342">
        <v>370.43</v>
      </c>
      <c r="C342">
        <f t="shared" si="20"/>
        <v>4.4499999999999886</v>
      </c>
      <c r="D342">
        <f t="shared" si="21"/>
        <v>1.2159134378927778</v>
      </c>
      <c r="F342" t="str">
        <f t="shared" si="22"/>
        <v/>
      </c>
      <c r="G342" t="str">
        <f t="shared" si="23"/>
        <v/>
      </c>
    </row>
    <row r="343" spans="1:7" x14ac:dyDescent="0.25">
      <c r="A343" s="1">
        <v>35095</v>
      </c>
      <c r="B343">
        <v>365.98</v>
      </c>
      <c r="C343">
        <f t="shared" si="20"/>
        <v>7.9200000000000159</v>
      </c>
      <c r="D343">
        <f t="shared" si="21"/>
        <v>2.2119197899793375</v>
      </c>
      <c r="F343" t="str">
        <f t="shared" si="22"/>
        <v/>
      </c>
      <c r="G343" t="str">
        <f t="shared" si="23"/>
        <v/>
      </c>
    </row>
    <row r="344" spans="1:7" x14ac:dyDescent="0.25">
      <c r="A344" s="1">
        <v>35062</v>
      </c>
      <c r="B344">
        <v>358.06</v>
      </c>
      <c r="C344">
        <f t="shared" si="20"/>
        <v>12.870000000000005</v>
      </c>
      <c r="D344">
        <f t="shared" si="21"/>
        <v>3.7283814710739027</v>
      </c>
      <c r="F344" t="str">
        <f t="shared" si="22"/>
        <v/>
      </c>
      <c r="G344" t="str">
        <f t="shared" si="23"/>
        <v/>
      </c>
    </row>
    <row r="345" spans="1:7" x14ac:dyDescent="0.25">
      <c r="A345" s="1">
        <v>35033</v>
      </c>
      <c r="B345">
        <v>345.19</v>
      </c>
      <c r="C345">
        <f t="shared" si="20"/>
        <v>1.2799999999999727</v>
      </c>
      <c r="D345">
        <f t="shared" si="21"/>
        <v>0.37219039865080183</v>
      </c>
      <c r="F345" t="str">
        <f t="shared" si="22"/>
        <v/>
      </c>
      <c r="G345" t="str">
        <f t="shared" si="23"/>
        <v/>
      </c>
    </row>
    <row r="346" spans="1:7" x14ac:dyDescent="0.25">
      <c r="A346" s="1">
        <v>35003</v>
      </c>
      <c r="B346">
        <v>343.91</v>
      </c>
      <c r="C346">
        <f t="shared" si="20"/>
        <v>-10.199999999999989</v>
      </c>
      <c r="D346">
        <f t="shared" si="21"/>
        <v>-2.880460873739795</v>
      </c>
      <c r="F346" t="str">
        <f t="shared" si="22"/>
        <v/>
      </c>
      <c r="G346" t="str">
        <f t="shared" si="23"/>
        <v/>
      </c>
    </row>
    <row r="347" spans="1:7" x14ac:dyDescent="0.25">
      <c r="A347" s="1">
        <v>34971</v>
      </c>
      <c r="B347">
        <v>354.11</v>
      </c>
      <c r="C347">
        <f t="shared" si="20"/>
        <v>1.4700000000000273</v>
      </c>
      <c r="D347">
        <f t="shared" si="21"/>
        <v>0.41685571687841066</v>
      </c>
      <c r="F347" t="str">
        <f t="shared" si="22"/>
        <v/>
      </c>
      <c r="G347" t="str">
        <f t="shared" si="23"/>
        <v/>
      </c>
    </row>
    <row r="348" spans="1:7" x14ac:dyDescent="0.25">
      <c r="A348" s="1">
        <v>34942</v>
      </c>
      <c r="B348">
        <v>352.64</v>
      </c>
      <c r="C348">
        <f t="shared" si="20"/>
        <v>-9.3199999999999932</v>
      </c>
      <c r="D348">
        <f t="shared" si="21"/>
        <v>-2.5748701513979428</v>
      </c>
      <c r="F348" t="str">
        <f t="shared" si="22"/>
        <v/>
      </c>
      <c r="G348" t="str">
        <f t="shared" si="23"/>
        <v/>
      </c>
    </row>
    <row r="349" spans="1:7" x14ac:dyDescent="0.25">
      <c r="A349" s="1">
        <v>34911</v>
      </c>
      <c r="B349">
        <v>361.96</v>
      </c>
      <c r="C349">
        <f t="shared" si="20"/>
        <v>16.909999999999968</v>
      </c>
      <c r="D349">
        <f t="shared" si="21"/>
        <v>4.900739023329943</v>
      </c>
      <c r="F349" t="str">
        <f t="shared" si="22"/>
        <v/>
      </c>
      <c r="G349" t="str">
        <f t="shared" si="23"/>
        <v/>
      </c>
    </row>
    <row r="350" spans="1:7" x14ac:dyDescent="0.25">
      <c r="A350" s="1">
        <v>34880</v>
      </c>
      <c r="B350">
        <v>345.05</v>
      </c>
      <c r="C350">
        <f t="shared" si="20"/>
        <v>-4.839999999999975</v>
      </c>
      <c r="D350">
        <f t="shared" si="21"/>
        <v>-1.3832918917373962</v>
      </c>
      <c r="F350" t="str">
        <f t="shared" si="22"/>
        <v/>
      </c>
      <c r="G350" t="str">
        <f t="shared" si="23"/>
        <v/>
      </c>
    </row>
    <row r="351" spans="1:7" x14ac:dyDescent="0.25">
      <c r="A351" s="1">
        <v>34850</v>
      </c>
      <c r="B351">
        <v>349.89</v>
      </c>
      <c r="C351">
        <f t="shared" si="20"/>
        <v>-5.8600000000000136</v>
      </c>
      <c r="D351">
        <f t="shared" si="21"/>
        <v>-1.6472241742796947</v>
      </c>
      <c r="F351" t="str">
        <f t="shared" si="22"/>
        <v/>
      </c>
      <c r="G351" t="str">
        <f t="shared" si="23"/>
        <v/>
      </c>
    </row>
    <row r="352" spans="1:7" x14ac:dyDescent="0.25">
      <c r="A352" s="1">
        <v>34817</v>
      </c>
      <c r="B352">
        <v>355.75</v>
      </c>
      <c r="C352">
        <f t="shared" si="20"/>
        <v>8.1499999999999773</v>
      </c>
      <c r="D352">
        <f t="shared" si="21"/>
        <v>2.3446490218642051</v>
      </c>
      <c r="F352" t="str">
        <f t="shared" si="22"/>
        <v/>
      </c>
      <c r="G352" t="str">
        <f t="shared" si="23"/>
        <v/>
      </c>
    </row>
    <row r="353" spans="1:7" x14ac:dyDescent="0.25">
      <c r="A353" s="1">
        <v>34789</v>
      </c>
      <c r="B353">
        <v>347.6</v>
      </c>
      <c r="C353">
        <f t="shared" si="20"/>
        <v>13.620000000000005</v>
      </c>
      <c r="D353">
        <f t="shared" si="21"/>
        <v>4.0780885082939111</v>
      </c>
      <c r="F353" t="str">
        <f t="shared" si="22"/>
        <v/>
      </c>
      <c r="G353" t="str">
        <f t="shared" si="23"/>
        <v/>
      </c>
    </row>
    <row r="354" spans="1:7" x14ac:dyDescent="0.25">
      <c r="A354" s="1">
        <v>34758</v>
      </c>
      <c r="B354">
        <v>333.98</v>
      </c>
      <c r="C354">
        <f t="shared" si="20"/>
        <v>-6.8999999999999773</v>
      </c>
      <c r="D354">
        <f t="shared" si="21"/>
        <v>-2.0241727294062359</v>
      </c>
      <c r="F354" t="str">
        <f t="shared" si="22"/>
        <v/>
      </c>
      <c r="G354" t="str">
        <f t="shared" si="23"/>
        <v/>
      </c>
    </row>
    <row r="355" spans="1:7" x14ac:dyDescent="0.25">
      <c r="A355" s="1">
        <v>34730</v>
      </c>
      <c r="B355">
        <v>340.88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Richard W Lin</cp:lastModifiedBy>
  <dcterms:created xsi:type="dcterms:W3CDTF">2013-04-03T15:49:21Z</dcterms:created>
  <dcterms:modified xsi:type="dcterms:W3CDTF">2023-12-07T18:45:28Z</dcterms:modified>
</cp:coreProperties>
</file>