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653C9C36-D8FB-4E7D-9DE0-CC697F5414D5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E7" i="2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D250" i="2"/>
  <c r="C250" i="2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D235" i="2"/>
  <c r="C235" i="2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D219" i="2"/>
  <c r="C219" i="2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C7" i="2"/>
  <c r="D7" i="2" s="1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<sst xmlns="http://schemas.openxmlformats.org/spreadsheetml/2006/main" count="13" uniqueCount="11">
  <si>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</si>
  <si>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>LBUSTRUU Index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</si>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</sst>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BDH|12127693864105795594</stp>
        <tr r="A7" s="2"/>
      </tp>
    </main>
    <main first="bofaddin.rtdserver">
      <tp t="s">
        <v>#N/A N/A</v>
        <stp/>
        <stp>BDH|4827506884544562293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2"/>
  <sheetViews>
    <sheetView tabSelected="1" workbookViewId="0">
      <selection activeCell="B1" sqref="B1"/>
    </sheetView>
  </sheetViews>
  <sheetFormatPr defaultRowHeight="15" x14ac:dyDescent="0.25"/>
  <cols>
    <col min="1" max="1" width="11.5703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27789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_xll.BDH(B1,B6,B2,B3,"Dir=V","Dts=S","Sort=D","Quote=C","QtTyp=P","Days=T",CONCATENATE("Per=c",B4),"DtFmt=D","UseDPDF=Y","cols=2;rows=576")</f>
        <v>45289</v>
      </c>
      <c r="B7">
        <v>2113.73</v>
      </c>
      <c r="C7">
        <f t="shared" ref="C7:C70" si="0">IF(AND(ISNUMBER(B7),ISNUMBER(B8)), (B7 - B8), "")</f>
        <v>31.440000000000055</v>
      </c>
      <c r="D7">
        <f t="shared" ref="D7:D70" si="1">IF(AND(ISNUMBER(C7),ISNUMBER(B8)), (100*C7/ABS(B8)), "")</f>
        <v>1.5098761459739063</v>
      </c>
      <c r="E7" t="str">
        <f>_xll.BDH(B1,E6,B2,B3,"Dir=V","Sort=D","Quote=C","QtTyp=P","Days=T","Dates=H",CONCATENATE("Per=c",B4),"DtFmt=D","UseDPDF=Y")</f>
        <v>#N/A N/A</v>
      </c>
      <c r="F7" t="str">
        <f t="shared" ref="F7:F70" si="2">IF(AND(ISNUMBER(E7),ISNUMBER(E8)), (E7 - E8), "")</f>
        <v/>
      </c>
      <c r="G7" t="str">
        <f t="shared" ref="G7:G70" si="3">IF(AND(ISNUMBER(F7),ISNUMBER(E8)), (100*F7/ABS(E8)), "")</f>
        <v/>
      </c>
    </row>
    <row r="8" spans="1:7" x14ac:dyDescent="0.25">
      <c r="A8" s="1">
        <v>45260</v>
      </c>
      <c r="B8">
        <v>2082.29</v>
      </c>
      <c r="C8">
        <f t="shared" si="0"/>
        <v>90.210000000000036</v>
      </c>
      <c r="D8">
        <f t="shared" si="1"/>
        <v>4.5284325930685538</v>
      </c>
      <c r="F8" t="str">
        <f t="shared" si="2"/>
        <v/>
      </c>
      <c r="G8" t="str">
        <f t="shared" si="3"/>
        <v/>
      </c>
    </row>
    <row r="9" spans="1:7" x14ac:dyDescent="0.25">
      <c r="A9" s="1">
        <v>45230</v>
      </c>
      <c r="B9">
        <v>1992.08</v>
      </c>
      <c r="C9">
        <f t="shared" si="0"/>
        <v>-31.940000000000055</v>
      </c>
      <c r="D9">
        <f t="shared" si="1"/>
        <v>-1.578047647750519</v>
      </c>
      <c r="F9" t="str">
        <f t="shared" si="2"/>
        <v/>
      </c>
      <c r="G9" t="str">
        <f t="shared" si="3"/>
        <v/>
      </c>
    </row>
    <row r="10" spans="1:7" x14ac:dyDescent="0.25">
      <c r="A10" s="1">
        <v>45198</v>
      </c>
      <c r="B10">
        <v>2024.02</v>
      </c>
      <c r="C10">
        <f t="shared" si="0"/>
        <v>-52.7800000000002</v>
      </c>
      <c r="D10">
        <f t="shared" si="1"/>
        <v>-2.5414098613251248</v>
      </c>
      <c r="F10" t="str">
        <f t="shared" si="2"/>
        <v/>
      </c>
      <c r="G10" t="str">
        <f t="shared" si="3"/>
        <v/>
      </c>
    </row>
    <row r="11" spans="1:7" x14ac:dyDescent="0.25">
      <c r="A11" s="1">
        <v>45169</v>
      </c>
      <c r="B11">
        <v>2076.8000000000002</v>
      </c>
      <c r="C11">
        <f t="shared" si="0"/>
        <v>-13.349999999999909</v>
      </c>
      <c r="D11">
        <f t="shared" si="1"/>
        <v>-0.63871014042053964</v>
      </c>
      <c r="F11" t="str">
        <f t="shared" si="2"/>
        <v/>
      </c>
      <c r="G11" t="str">
        <f t="shared" si="3"/>
        <v/>
      </c>
    </row>
    <row r="12" spans="1:7" x14ac:dyDescent="0.25">
      <c r="A12" s="1">
        <v>45138</v>
      </c>
      <c r="B12">
        <v>2090.15</v>
      </c>
      <c r="C12">
        <f t="shared" si="0"/>
        <v>-1.4499999999998181</v>
      </c>
      <c r="D12">
        <f t="shared" si="1"/>
        <v>-6.9324918722500392E-2</v>
      </c>
      <c r="F12" t="str">
        <f t="shared" si="2"/>
        <v/>
      </c>
      <c r="G12" t="str">
        <f t="shared" si="3"/>
        <v/>
      </c>
    </row>
    <row r="13" spans="1:7" x14ac:dyDescent="0.25">
      <c r="A13" s="1">
        <v>45107</v>
      </c>
      <c r="B13">
        <v>2091.6</v>
      </c>
      <c r="C13">
        <f t="shared" si="0"/>
        <v>-7.4900000000002365</v>
      </c>
      <c r="D13">
        <f t="shared" si="1"/>
        <v>-0.35682128922534223</v>
      </c>
      <c r="F13" t="str">
        <f t="shared" si="2"/>
        <v/>
      </c>
      <c r="G13" t="str">
        <f t="shared" si="3"/>
        <v/>
      </c>
    </row>
    <row r="14" spans="1:7" x14ac:dyDescent="0.25">
      <c r="A14" s="1">
        <v>45077</v>
      </c>
      <c r="B14">
        <v>2099.09</v>
      </c>
      <c r="C14">
        <f t="shared" si="0"/>
        <v>-23.109999999999673</v>
      </c>
      <c r="D14">
        <f t="shared" si="1"/>
        <v>-1.0889642823484909</v>
      </c>
      <c r="F14" t="str">
        <f t="shared" si="2"/>
        <v/>
      </c>
      <c r="G14" t="str">
        <f t="shared" si="3"/>
        <v/>
      </c>
    </row>
    <row r="15" spans="1:7" x14ac:dyDescent="0.25">
      <c r="A15" s="1">
        <v>45044</v>
      </c>
      <c r="B15">
        <v>2122.1999999999998</v>
      </c>
      <c r="C15">
        <f t="shared" si="0"/>
        <v>12.789999999999964</v>
      </c>
      <c r="D15">
        <f t="shared" si="1"/>
        <v>0.60633068014278702</v>
      </c>
      <c r="F15" t="str">
        <f t="shared" si="2"/>
        <v/>
      </c>
      <c r="G15" t="str">
        <f t="shared" si="3"/>
        <v/>
      </c>
    </row>
    <row r="16" spans="1:7" x14ac:dyDescent="0.25">
      <c r="A16" s="1">
        <v>45016</v>
      </c>
      <c r="B16">
        <v>2109.41</v>
      </c>
      <c r="C16">
        <f t="shared" si="0"/>
        <v>52.25</v>
      </c>
      <c r="D16">
        <f t="shared" si="1"/>
        <v>2.5399093896439755</v>
      </c>
      <c r="F16" t="str">
        <f t="shared" si="2"/>
        <v/>
      </c>
      <c r="G16" t="str">
        <f t="shared" si="3"/>
        <v/>
      </c>
    </row>
    <row r="17" spans="1:7" x14ac:dyDescent="0.25">
      <c r="A17" s="1">
        <v>44985</v>
      </c>
      <c r="B17">
        <v>2057.16</v>
      </c>
      <c r="C17">
        <f t="shared" si="0"/>
        <v>-54.600000000000364</v>
      </c>
      <c r="D17">
        <f t="shared" si="1"/>
        <v>-2.5855210819411467</v>
      </c>
      <c r="F17" t="str">
        <f t="shared" si="2"/>
        <v/>
      </c>
      <c r="G17" t="str">
        <f t="shared" si="3"/>
        <v/>
      </c>
    </row>
    <row r="18" spans="1:7" x14ac:dyDescent="0.25">
      <c r="A18" s="1">
        <v>44957</v>
      </c>
      <c r="B18">
        <v>2111.7600000000002</v>
      </c>
      <c r="C18">
        <f t="shared" si="0"/>
        <v>63.0300000000002</v>
      </c>
      <c r="D18">
        <f t="shared" si="1"/>
        <v>3.076540100452485</v>
      </c>
      <c r="F18" t="str">
        <f t="shared" si="2"/>
        <v/>
      </c>
      <c r="G18" t="str">
        <f t="shared" si="3"/>
        <v/>
      </c>
    </row>
    <row r="19" spans="1:7" x14ac:dyDescent="0.25">
      <c r="A19" s="1">
        <v>44925</v>
      </c>
      <c r="B19">
        <v>2048.73</v>
      </c>
      <c r="C19">
        <f t="shared" si="0"/>
        <v>-9.2800000000002001</v>
      </c>
      <c r="D19">
        <f t="shared" si="1"/>
        <v>-0.45092103536912836</v>
      </c>
      <c r="F19" t="str">
        <f t="shared" si="2"/>
        <v/>
      </c>
      <c r="G19" t="str">
        <f t="shared" si="3"/>
        <v/>
      </c>
    </row>
    <row r="20" spans="1:7" x14ac:dyDescent="0.25">
      <c r="A20" s="1">
        <v>44895</v>
      </c>
      <c r="B20">
        <v>2058.0100000000002</v>
      </c>
      <c r="C20">
        <f t="shared" si="0"/>
        <v>73.000000000000227</v>
      </c>
      <c r="D20">
        <f t="shared" si="1"/>
        <v>3.6775633372124186</v>
      </c>
      <c r="F20" t="str">
        <f t="shared" si="2"/>
        <v/>
      </c>
      <c r="G20" t="str">
        <f t="shared" si="3"/>
        <v/>
      </c>
    </row>
    <row r="21" spans="1:7" x14ac:dyDescent="0.25">
      <c r="A21" s="1">
        <v>44865</v>
      </c>
      <c r="B21">
        <v>1985.01</v>
      </c>
      <c r="C21">
        <f t="shared" si="0"/>
        <v>-26.049999999999955</v>
      </c>
      <c r="D21">
        <f t="shared" si="1"/>
        <v>-1.2953367875647646</v>
      </c>
      <c r="F21" t="str">
        <f t="shared" si="2"/>
        <v/>
      </c>
      <c r="G21" t="str">
        <f t="shared" si="3"/>
        <v/>
      </c>
    </row>
    <row r="22" spans="1:7" x14ac:dyDescent="0.25">
      <c r="A22" s="1">
        <v>44834</v>
      </c>
      <c r="B22">
        <v>2011.06</v>
      </c>
      <c r="C22">
        <f t="shared" si="0"/>
        <v>-90.820000000000164</v>
      </c>
      <c r="D22">
        <f t="shared" si="1"/>
        <v>-4.3208936761375609</v>
      </c>
      <c r="F22" t="str">
        <f t="shared" si="2"/>
        <v/>
      </c>
      <c r="G22" t="str">
        <f t="shared" si="3"/>
        <v/>
      </c>
    </row>
    <row r="23" spans="1:7" x14ac:dyDescent="0.25">
      <c r="A23" s="1">
        <v>44804</v>
      </c>
      <c r="B23">
        <v>2101.88</v>
      </c>
      <c r="C23">
        <f t="shared" si="0"/>
        <v>-61.109999999999673</v>
      </c>
      <c r="D23">
        <f t="shared" si="1"/>
        <v>-2.8252557801931437</v>
      </c>
      <c r="F23" t="str">
        <f t="shared" si="2"/>
        <v/>
      </c>
      <c r="G23" t="str">
        <f t="shared" si="3"/>
        <v/>
      </c>
    </row>
    <row r="24" spans="1:7" x14ac:dyDescent="0.25">
      <c r="A24" s="1">
        <v>44771</v>
      </c>
      <c r="B24">
        <v>2162.9899999999998</v>
      </c>
      <c r="C24">
        <f t="shared" si="0"/>
        <v>51.589999999999691</v>
      </c>
      <c r="D24">
        <f t="shared" si="1"/>
        <v>2.4434024817656383</v>
      </c>
      <c r="F24" t="str">
        <f t="shared" si="2"/>
        <v/>
      </c>
      <c r="G24" t="str">
        <f t="shared" si="3"/>
        <v/>
      </c>
    </row>
    <row r="25" spans="1:7" x14ac:dyDescent="0.25">
      <c r="A25" s="1">
        <v>44742</v>
      </c>
      <c r="B25">
        <v>2111.4</v>
      </c>
      <c r="C25">
        <f t="shared" si="0"/>
        <v>-33.650000000000091</v>
      </c>
      <c r="D25">
        <f t="shared" si="1"/>
        <v>-1.5687280016782867</v>
      </c>
      <c r="F25" t="str">
        <f t="shared" si="2"/>
        <v/>
      </c>
      <c r="G25" t="str">
        <f t="shared" si="3"/>
        <v/>
      </c>
    </row>
    <row r="26" spans="1:7" x14ac:dyDescent="0.25">
      <c r="A26" s="1">
        <v>44712</v>
      </c>
      <c r="B26">
        <v>2145.0500000000002</v>
      </c>
      <c r="C26">
        <f t="shared" si="0"/>
        <v>13.740000000000236</v>
      </c>
      <c r="D26">
        <f t="shared" si="1"/>
        <v>0.64467393293327746</v>
      </c>
      <c r="F26" t="str">
        <f t="shared" si="2"/>
        <v/>
      </c>
      <c r="G26" t="str">
        <f t="shared" si="3"/>
        <v/>
      </c>
    </row>
    <row r="27" spans="1:7" x14ac:dyDescent="0.25">
      <c r="A27" s="1">
        <v>44680</v>
      </c>
      <c r="B27">
        <v>2131.31</v>
      </c>
      <c r="C27">
        <f t="shared" si="0"/>
        <v>-84.070000000000164</v>
      </c>
      <c r="D27">
        <f t="shared" si="1"/>
        <v>-3.7948342947936768</v>
      </c>
      <c r="F27" t="str">
        <f t="shared" si="2"/>
        <v/>
      </c>
      <c r="G27" t="str">
        <f t="shared" si="3"/>
        <v/>
      </c>
    </row>
    <row r="28" spans="1:7" x14ac:dyDescent="0.25">
      <c r="A28" s="1">
        <v>44651</v>
      </c>
      <c r="B28">
        <v>2215.38</v>
      </c>
      <c r="C28">
        <f t="shared" si="0"/>
        <v>-63.309999999999945</v>
      </c>
      <c r="D28">
        <f t="shared" si="1"/>
        <v>-2.7783507190534888</v>
      </c>
      <c r="F28" t="str">
        <f t="shared" si="2"/>
        <v/>
      </c>
      <c r="G28" t="str">
        <f t="shared" si="3"/>
        <v/>
      </c>
    </row>
    <row r="29" spans="1:7" x14ac:dyDescent="0.25">
      <c r="A29" s="1">
        <v>44620</v>
      </c>
      <c r="B29">
        <v>2278.69</v>
      </c>
      <c r="C29">
        <f t="shared" si="0"/>
        <v>-25.710000000000036</v>
      </c>
      <c r="D29">
        <f t="shared" si="1"/>
        <v>-1.115691720187469</v>
      </c>
      <c r="F29" t="str">
        <f t="shared" si="2"/>
        <v/>
      </c>
      <c r="G29" t="str">
        <f t="shared" si="3"/>
        <v/>
      </c>
    </row>
    <row r="30" spans="1:7" x14ac:dyDescent="0.25">
      <c r="A30" s="1">
        <v>44592</v>
      </c>
      <c r="B30">
        <v>2304.4</v>
      </c>
      <c r="C30">
        <f t="shared" si="0"/>
        <v>-50.739999999999782</v>
      </c>
      <c r="D30">
        <f t="shared" si="1"/>
        <v>-2.154436678923537</v>
      </c>
      <c r="F30" t="str">
        <f t="shared" si="2"/>
        <v/>
      </c>
      <c r="G30" t="str">
        <f t="shared" si="3"/>
        <v/>
      </c>
    </row>
    <row r="31" spans="1:7" x14ac:dyDescent="0.25">
      <c r="A31" s="1">
        <v>44561</v>
      </c>
      <c r="B31">
        <v>2355.14</v>
      </c>
      <c r="C31">
        <f t="shared" si="0"/>
        <v>-6.0399999999999636</v>
      </c>
      <c r="D31">
        <f t="shared" si="1"/>
        <v>-0.25580430123920939</v>
      </c>
      <c r="F31" t="str">
        <f t="shared" si="2"/>
        <v/>
      </c>
      <c r="G31" t="str">
        <f t="shared" si="3"/>
        <v/>
      </c>
    </row>
    <row r="32" spans="1:7" x14ac:dyDescent="0.25">
      <c r="A32" s="1">
        <v>44530</v>
      </c>
      <c r="B32">
        <v>2361.1799999999998</v>
      </c>
      <c r="C32">
        <f t="shared" si="0"/>
        <v>6.9699999999997999</v>
      </c>
      <c r="D32">
        <f t="shared" si="1"/>
        <v>0.29606534676175023</v>
      </c>
      <c r="F32" t="str">
        <f t="shared" si="2"/>
        <v/>
      </c>
      <c r="G32" t="str">
        <f t="shared" si="3"/>
        <v/>
      </c>
    </row>
    <row r="33" spans="1:7" x14ac:dyDescent="0.25">
      <c r="A33" s="1">
        <v>44498</v>
      </c>
      <c r="B33">
        <v>2354.21</v>
      </c>
      <c r="C33">
        <f t="shared" si="0"/>
        <v>-0.65000000000009095</v>
      </c>
      <c r="D33">
        <f t="shared" si="1"/>
        <v>-2.7602490169270823E-2</v>
      </c>
      <c r="F33" t="str">
        <f t="shared" si="2"/>
        <v/>
      </c>
      <c r="G33" t="str">
        <f t="shared" si="3"/>
        <v/>
      </c>
    </row>
    <row r="34" spans="1:7" x14ac:dyDescent="0.25">
      <c r="A34" s="1">
        <v>44469</v>
      </c>
      <c r="B34">
        <v>2354.86</v>
      </c>
      <c r="C34">
        <f t="shared" si="0"/>
        <v>-20.569999999999709</v>
      </c>
      <c r="D34">
        <f t="shared" si="1"/>
        <v>-0.86594848090660259</v>
      </c>
      <c r="F34" t="str">
        <f t="shared" si="2"/>
        <v/>
      </c>
      <c r="G34" t="str">
        <f t="shared" si="3"/>
        <v/>
      </c>
    </row>
    <row r="35" spans="1:7" x14ac:dyDescent="0.25">
      <c r="A35" s="1">
        <v>44439</v>
      </c>
      <c r="B35">
        <v>2375.4299999999998</v>
      </c>
      <c r="C35">
        <f t="shared" si="0"/>
        <v>-4.5300000000002001</v>
      </c>
      <c r="D35">
        <f t="shared" si="1"/>
        <v>-0.19033933343418377</v>
      </c>
      <c r="F35" t="str">
        <f t="shared" si="2"/>
        <v/>
      </c>
      <c r="G35" t="str">
        <f t="shared" si="3"/>
        <v/>
      </c>
    </row>
    <row r="36" spans="1:7" x14ac:dyDescent="0.25">
      <c r="A36" s="1">
        <v>44407</v>
      </c>
      <c r="B36">
        <v>2379.96</v>
      </c>
      <c r="C36">
        <f t="shared" si="0"/>
        <v>26.320000000000164</v>
      </c>
      <c r="D36">
        <f t="shared" si="1"/>
        <v>1.1182678744412979</v>
      </c>
      <c r="F36" t="str">
        <f t="shared" si="2"/>
        <v/>
      </c>
      <c r="G36" t="str">
        <f t="shared" si="3"/>
        <v/>
      </c>
    </row>
    <row r="37" spans="1:7" x14ac:dyDescent="0.25">
      <c r="A37" s="1">
        <v>44377</v>
      </c>
      <c r="B37">
        <v>2353.64</v>
      </c>
      <c r="C37">
        <f t="shared" si="0"/>
        <v>16.420000000000073</v>
      </c>
      <c r="D37">
        <f t="shared" si="1"/>
        <v>0.70254404805709669</v>
      </c>
      <c r="F37" t="str">
        <f t="shared" si="2"/>
        <v/>
      </c>
      <c r="G37" t="str">
        <f t="shared" si="3"/>
        <v/>
      </c>
    </row>
    <row r="38" spans="1:7" x14ac:dyDescent="0.25">
      <c r="A38" s="1">
        <v>44347</v>
      </c>
      <c r="B38">
        <v>2337.2199999999998</v>
      </c>
      <c r="C38">
        <f t="shared" si="0"/>
        <v>7.6099999999996726</v>
      </c>
      <c r="D38">
        <f t="shared" si="1"/>
        <v>0.32666411974535103</v>
      </c>
      <c r="F38" t="str">
        <f t="shared" si="2"/>
        <v/>
      </c>
      <c r="G38" t="str">
        <f t="shared" si="3"/>
        <v/>
      </c>
    </row>
    <row r="39" spans="1:7" x14ac:dyDescent="0.25">
      <c r="A39" s="1">
        <v>44316</v>
      </c>
      <c r="B39">
        <v>2329.61</v>
      </c>
      <c r="C39">
        <f t="shared" si="0"/>
        <v>18.260000000000218</v>
      </c>
      <c r="D39">
        <f t="shared" si="1"/>
        <v>0.79001449369417087</v>
      </c>
      <c r="F39" t="str">
        <f t="shared" si="2"/>
        <v/>
      </c>
      <c r="G39" t="str">
        <f t="shared" si="3"/>
        <v/>
      </c>
    </row>
    <row r="40" spans="1:7" x14ac:dyDescent="0.25">
      <c r="A40" s="1">
        <v>44286</v>
      </c>
      <c r="B40">
        <v>2311.35</v>
      </c>
      <c r="C40">
        <f t="shared" si="0"/>
        <v>-29.230000000000018</v>
      </c>
      <c r="D40">
        <f t="shared" si="1"/>
        <v>-1.2488357586581111</v>
      </c>
      <c r="F40" t="str">
        <f t="shared" si="2"/>
        <v/>
      </c>
      <c r="G40" t="str">
        <f t="shared" si="3"/>
        <v/>
      </c>
    </row>
    <row r="41" spans="1:7" x14ac:dyDescent="0.25">
      <c r="A41" s="1">
        <v>44253</v>
      </c>
      <c r="B41">
        <v>2340.58</v>
      </c>
      <c r="C41">
        <f t="shared" si="0"/>
        <v>-34.289999999999964</v>
      </c>
      <c r="D41">
        <f t="shared" si="1"/>
        <v>-1.4438685064866694</v>
      </c>
      <c r="F41" t="str">
        <f t="shared" si="2"/>
        <v/>
      </c>
      <c r="G41" t="str">
        <f t="shared" si="3"/>
        <v/>
      </c>
    </row>
    <row r="42" spans="1:7" x14ac:dyDescent="0.25">
      <c r="A42" s="1">
        <v>44225</v>
      </c>
      <c r="B42">
        <v>2374.87</v>
      </c>
      <c r="C42">
        <f t="shared" si="0"/>
        <v>-17.150000000000091</v>
      </c>
      <c r="D42">
        <f t="shared" si="1"/>
        <v>-0.7169672494377175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2392.02</v>
      </c>
      <c r="C43">
        <f t="shared" si="0"/>
        <v>3.2899999999999636</v>
      </c>
      <c r="D43">
        <f t="shared" si="1"/>
        <v>0.13773009088511315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2388.73</v>
      </c>
      <c r="C44">
        <f t="shared" si="0"/>
        <v>23.210000000000036</v>
      </c>
      <c r="D44">
        <f t="shared" si="1"/>
        <v>0.98117961378470853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2365.52</v>
      </c>
      <c r="C45">
        <f t="shared" si="0"/>
        <v>-10.610000000000127</v>
      </c>
      <c r="D45">
        <f t="shared" si="1"/>
        <v>-0.44652439050052511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2376.13</v>
      </c>
      <c r="C46">
        <f t="shared" si="0"/>
        <v>-1.2999999999997272</v>
      </c>
      <c r="D46">
        <f t="shared" si="1"/>
        <v>-5.4680894915927168E-2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2377.4299999999998</v>
      </c>
      <c r="C47">
        <f t="shared" si="0"/>
        <v>-19.350000000000364</v>
      </c>
      <c r="D47">
        <f t="shared" si="1"/>
        <v>-0.80733317200578958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2396.7800000000002</v>
      </c>
      <c r="C48">
        <f t="shared" si="0"/>
        <v>35.269999999999982</v>
      </c>
      <c r="D48">
        <f t="shared" si="1"/>
        <v>1.4935359155794377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2361.5100000000002</v>
      </c>
      <c r="C49">
        <f t="shared" si="0"/>
        <v>14.790000000000418</v>
      </c>
      <c r="D49">
        <f t="shared" si="1"/>
        <v>0.63024135815096904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2346.7199999999998</v>
      </c>
      <c r="C50">
        <f t="shared" si="0"/>
        <v>10.869999999999891</v>
      </c>
      <c r="D50">
        <f t="shared" si="1"/>
        <v>0.4653552240083863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2335.85</v>
      </c>
      <c r="C51">
        <f t="shared" si="0"/>
        <v>40.799999999999727</v>
      </c>
      <c r="D51">
        <f t="shared" si="1"/>
        <v>1.7777390470795722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2295.0500000000002</v>
      </c>
      <c r="C52">
        <f t="shared" si="0"/>
        <v>-13.589999999999691</v>
      </c>
      <c r="D52">
        <f t="shared" si="1"/>
        <v>-0.58865825767550117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2308.64</v>
      </c>
      <c r="C53">
        <f t="shared" si="0"/>
        <v>40.819999999999709</v>
      </c>
      <c r="D53">
        <f t="shared" si="1"/>
        <v>1.7999664876400996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2267.8200000000002</v>
      </c>
      <c r="C54">
        <f t="shared" si="0"/>
        <v>42.820000000000164</v>
      </c>
      <c r="D54">
        <f t="shared" si="1"/>
        <v>1.9244943820224794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2225</v>
      </c>
      <c r="C55">
        <f t="shared" si="0"/>
        <v>-1.5500000000001819</v>
      </c>
      <c r="D55">
        <f t="shared" si="1"/>
        <v>-6.9614425905557109E-2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2226.5500000000002</v>
      </c>
      <c r="C56">
        <f t="shared" si="0"/>
        <v>-1.1399999999998727</v>
      </c>
      <c r="D56">
        <f t="shared" si="1"/>
        <v>-5.1174086160995141E-2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2227.69</v>
      </c>
      <c r="C57">
        <f t="shared" si="0"/>
        <v>6.6900000000000546</v>
      </c>
      <c r="D57">
        <f t="shared" si="1"/>
        <v>0.30121566861774224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2221</v>
      </c>
      <c r="C58">
        <f t="shared" si="0"/>
        <v>-11.889999999999873</v>
      </c>
      <c r="D58">
        <f t="shared" si="1"/>
        <v>-0.53249376368741286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2232.89</v>
      </c>
      <c r="C59">
        <f t="shared" si="0"/>
        <v>56.400000000000091</v>
      </c>
      <c r="D59">
        <f t="shared" si="1"/>
        <v>2.5913282395048953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2176.4899999999998</v>
      </c>
      <c r="C60">
        <f t="shared" si="0"/>
        <v>4.7799999999997453</v>
      </c>
      <c r="D60">
        <f t="shared" si="1"/>
        <v>0.2201030524333242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2171.71</v>
      </c>
      <c r="C61">
        <f t="shared" si="0"/>
        <v>26.929999999999836</v>
      </c>
      <c r="D61">
        <f t="shared" si="1"/>
        <v>1.2556066356456062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2144.7800000000002</v>
      </c>
      <c r="C62">
        <f t="shared" si="0"/>
        <v>37.410000000000309</v>
      </c>
      <c r="D62">
        <f t="shared" si="1"/>
        <v>1.775198470131031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2107.37</v>
      </c>
      <c r="C63">
        <f t="shared" si="0"/>
        <v>0.53999999999996362</v>
      </c>
      <c r="D63">
        <f t="shared" si="1"/>
        <v>2.5630924184673828E-2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2106.83</v>
      </c>
      <c r="C64">
        <f t="shared" si="0"/>
        <v>39.690000000000055</v>
      </c>
      <c r="D64">
        <f t="shared" si="1"/>
        <v>1.9200441189276032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2067.14</v>
      </c>
      <c r="C65">
        <f t="shared" si="0"/>
        <v>-1.2000000000002728</v>
      </c>
      <c r="D65">
        <f t="shared" si="1"/>
        <v>-5.8017540636465609E-2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2068.34</v>
      </c>
      <c r="C66">
        <f t="shared" si="0"/>
        <v>21.740000000000236</v>
      </c>
      <c r="D66">
        <f t="shared" si="1"/>
        <v>1.062249584677037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2046.6</v>
      </c>
      <c r="C67">
        <f t="shared" si="0"/>
        <v>36.919999999999845</v>
      </c>
      <c r="D67">
        <f t="shared" si="1"/>
        <v>1.8371083953664187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2009.68</v>
      </c>
      <c r="C68">
        <f t="shared" si="0"/>
        <v>11.920000000000073</v>
      </c>
      <c r="D68">
        <f t="shared" si="1"/>
        <v>0.59666826846067955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1997.76</v>
      </c>
      <c r="C69">
        <f t="shared" si="0"/>
        <v>-15.910000000000082</v>
      </c>
      <c r="D69">
        <f t="shared" si="1"/>
        <v>-0.79009966876400206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2013.67</v>
      </c>
      <c r="C70">
        <f t="shared" si="0"/>
        <v>-13.049999999999955</v>
      </c>
      <c r="D70">
        <f t="shared" si="1"/>
        <v>-0.64389752901239217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2026.72</v>
      </c>
      <c r="C71">
        <f t="shared" ref="C71:C134" si="4">IF(AND(ISNUMBER(B71),ISNUMBER(B72)), (B71 - B72), "")</f>
        <v>12.960000000000036</v>
      </c>
      <c r="D71">
        <f t="shared" ref="D71:D134" si="5">IF(AND(ISNUMBER(C71),ISNUMBER(B72)), (100*C71/ABS(B72)), "")</f>
        <v>0.64357222310503914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</row>
    <row r="72" spans="1:7" x14ac:dyDescent="0.25">
      <c r="A72" s="1">
        <v>43312</v>
      </c>
      <c r="B72">
        <v>2013.76</v>
      </c>
      <c r="C72">
        <f t="shared" si="4"/>
        <v>0.48000000000001819</v>
      </c>
      <c r="D72">
        <f t="shared" si="5"/>
        <v>2.3841691170627941E-2</v>
      </c>
      <c r="F72" t="str">
        <f t="shared" si="6"/>
        <v/>
      </c>
      <c r="G72" t="str">
        <f t="shared" si="7"/>
        <v/>
      </c>
    </row>
    <row r="73" spans="1:7" x14ac:dyDescent="0.25">
      <c r="A73" s="1">
        <v>43280</v>
      </c>
      <c r="B73">
        <v>2013.28</v>
      </c>
      <c r="C73">
        <f t="shared" si="4"/>
        <v>-2.4800000000000182</v>
      </c>
      <c r="D73">
        <f t="shared" si="5"/>
        <v>-0.12303051950629133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2015.76</v>
      </c>
      <c r="C74">
        <f t="shared" si="4"/>
        <v>14.279999999999973</v>
      </c>
      <c r="D74">
        <f t="shared" si="5"/>
        <v>0.7134720306972826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2001.48</v>
      </c>
      <c r="C75">
        <f t="shared" si="4"/>
        <v>-15</v>
      </c>
      <c r="D75">
        <f t="shared" si="5"/>
        <v>-0.74387050702213753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2016.48</v>
      </c>
      <c r="C76">
        <f t="shared" si="4"/>
        <v>12.849999999999909</v>
      </c>
      <c r="D76">
        <f t="shared" si="5"/>
        <v>0.6413359752049983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2003.63</v>
      </c>
      <c r="C77">
        <f t="shared" si="4"/>
        <v>-19.169999999999845</v>
      </c>
      <c r="D77">
        <f t="shared" si="5"/>
        <v>-0.9476962626062807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2022.8</v>
      </c>
      <c r="C78">
        <f t="shared" si="4"/>
        <v>-23.569999999999936</v>
      </c>
      <c r="D78">
        <f t="shared" si="5"/>
        <v>-1.1517956185831466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2046.37</v>
      </c>
      <c r="C79">
        <f t="shared" si="4"/>
        <v>9.3499999999999091</v>
      </c>
      <c r="D79">
        <f t="shared" si="5"/>
        <v>0.45900383894119395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2037.02</v>
      </c>
      <c r="C80">
        <f t="shared" si="4"/>
        <v>-2.6200000000001182</v>
      </c>
      <c r="D80">
        <f t="shared" si="5"/>
        <v>-0.12845404090918583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2039.64</v>
      </c>
      <c r="C81">
        <f t="shared" si="4"/>
        <v>1.1800000000000637</v>
      </c>
      <c r="D81">
        <f t="shared" si="5"/>
        <v>5.7886836141011533E-2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2038.46</v>
      </c>
      <c r="C82">
        <f t="shared" si="4"/>
        <v>-9.75</v>
      </c>
      <c r="D82">
        <f t="shared" si="5"/>
        <v>-0.47602540755098355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2048.21</v>
      </c>
      <c r="C83">
        <f t="shared" si="4"/>
        <v>18.200000000000045</v>
      </c>
      <c r="D83">
        <f t="shared" si="5"/>
        <v>0.89654730764873303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2030.01</v>
      </c>
      <c r="C84">
        <f t="shared" si="4"/>
        <v>8.7000000000000455</v>
      </c>
      <c r="D84">
        <f t="shared" si="5"/>
        <v>0.43041393947489726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2021.31</v>
      </c>
      <c r="C85">
        <f t="shared" si="4"/>
        <v>-2.0299999999999727</v>
      </c>
      <c r="D85">
        <f t="shared" si="5"/>
        <v>-0.10032915871776235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2023.34</v>
      </c>
      <c r="C86">
        <f t="shared" si="4"/>
        <v>15.449999999999818</v>
      </c>
      <c r="D86">
        <f t="shared" si="5"/>
        <v>0.7694644626946604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2007.89</v>
      </c>
      <c r="C87">
        <f t="shared" si="4"/>
        <v>15.380000000000109</v>
      </c>
      <c r="D87">
        <f t="shared" si="5"/>
        <v>0.77189073078680204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1992.51</v>
      </c>
      <c r="C88">
        <f t="shared" si="4"/>
        <v>-1.0499999999999545</v>
      </c>
      <c r="D88">
        <f t="shared" si="5"/>
        <v>-5.2669596099437915E-2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1993.56</v>
      </c>
      <c r="C89">
        <f t="shared" si="4"/>
        <v>13.309999999999945</v>
      </c>
      <c r="D89">
        <f t="shared" si="5"/>
        <v>0.67213735639439187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1980.25</v>
      </c>
      <c r="C90">
        <f t="shared" si="4"/>
        <v>3.8800000000001091</v>
      </c>
      <c r="D90">
        <f t="shared" si="5"/>
        <v>0.19631951507056419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1976.37</v>
      </c>
      <c r="C91">
        <f t="shared" si="4"/>
        <v>2.7799999999999727</v>
      </c>
      <c r="D91">
        <f t="shared" si="5"/>
        <v>0.14086005705338864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1973.59</v>
      </c>
      <c r="C92">
        <f t="shared" si="4"/>
        <v>-47.810000000000173</v>
      </c>
      <c r="D92">
        <f t="shared" si="5"/>
        <v>-2.3651924408825651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2021.4</v>
      </c>
      <c r="C93">
        <f t="shared" si="4"/>
        <v>-15.579999999999927</v>
      </c>
      <c r="D93">
        <f t="shared" si="5"/>
        <v>-0.76485777965419033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2036.98</v>
      </c>
      <c r="C94">
        <f t="shared" si="4"/>
        <v>-1.2000000000000455</v>
      </c>
      <c r="D94">
        <f t="shared" si="5"/>
        <v>-5.8876056089258333E-2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2038.18</v>
      </c>
      <c r="C95">
        <f t="shared" si="4"/>
        <v>-2.3299999999999272</v>
      </c>
      <c r="D95">
        <f t="shared" si="5"/>
        <v>-0.11418713948963383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2040.51</v>
      </c>
      <c r="C96">
        <f t="shared" si="4"/>
        <v>12.819999999999936</v>
      </c>
      <c r="D96">
        <f t="shared" si="5"/>
        <v>0.63224654656283441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2027.69</v>
      </c>
      <c r="C97">
        <f t="shared" si="4"/>
        <v>35.789999999999964</v>
      </c>
      <c r="D97">
        <f t="shared" si="5"/>
        <v>1.7967769466338652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1991.9</v>
      </c>
      <c r="C98">
        <f t="shared" si="4"/>
        <v>0.50999999999999091</v>
      </c>
      <c r="D98">
        <f t="shared" si="5"/>
        <v>2.5610252135442626E-2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1991.39</v>
      </c>
      <c r="C99">
        <f t="shared" si="4"/>
        <v>7.6200000000001182</v>
      </c>
      <c r="D99">
        <f t="shared" si="5"/>
        <v>0.38411711035050022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1983.77</v>
      </c>
      <c r="C100">
        <f t="shared" si="4"/>
        <v>18.029999999999973</v>
      </c>
      <c r="D100">
        <f t="shared" si="5"/>
        <v>0.91721183879861901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1965.74</v>
      </c>
      <c r="C101">
        <f t="shared" si="4"/>
        <v>13.849999999999909</v>
      </c>
      <c r="D101">
        <f t="shared" si="5"/>
        <v>0.70956867446423255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1951.89</v>
      </c>
      <c r="C102">
        <f t="shared" si="4"/>
        <v>26.490000000000009</v>
      </c>
      <c r="D102">
        <f t="shared" si="5"/>
        <v>1.3758180118416956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1925.4</v>
      </c>
      <c r="C103">
        <f t="shared" si="4"/>
        <v>-6.2400000000000091</v>
      </c>
      <c r="D103">
        <f t="shared" si="5"/>
        <v>-0.32304156053923139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1931.64</v>
      </c>
      <c r="C104">
        <f t="shared" si="4"/>
        <v>-5.1199999999998909</v>
      </c>
      <c r="D104">
        <f t="shared" si="5"/>
        <v>-0.26435903261115939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1936.76</v>
      </c>
      <c r="C105">
        <f t="shared" si="4"/>
        <v>0.32999999999992724</v>
      </c>
      <c r="D105">
        <f t="shared" si="5"/>
        <v>1.7041669463906634E-2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1936.43</v>
      </c>
      <c r="C106">
        <f t="shared" si="4"/>
        <v>13.009999999999991</v>
      </c>
      <c r="D106">
        <f t="shared" si="5"/>
        <v>0.67639933035946342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1923.42</v>
      </c>
      <c r="C107">
        <f t="shared" si="4"/>
        <v>-2.7699999999999818</v>
      </c>
      <c r="D107">
        <f t="shared" si="5"/>
        <v>-0.14380720489671225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1926.19</v>
      </c>
      <c r="C108">
        <f t="shared" si="4"/>
        <v>13.299999999999955</v>
      </c>
      <c r="D108">
        <f t="shared" si="5"/>
        <v>0.69528305339041729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1912.89</v>
      </c>
      <c r="C109">
        <f t="shared" si="4"/>
        <v>-21.089999999999918</v>
      </c>
      <c r="D109">
        <f t="shared" si="5"/>
        <v>-1.0904973164148501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1933.98</v>
      </c>
      <c r="C110">
        <f t="shared" si="4"/>
        <v>-4.6700000000000728</v>
      </c>
      <c r="D110">
        <f t="shared" si="5"/>
        <v>-0.24088927862172504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1938.65</v>
      </c>
      <c r="C111">
        <f t="shared" si="4"/>
        <v>-6.9800000000000182</v>
      </c>
      <c r="D111">
        <f t="shared" si="5"/>
        <v>-0.35875269193012121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1945.63</v>
      </c>
      <c r="C112">
        <f t="shared" si="4"/>
        <v>8.9900000000000091</v>
      </c>
      <c r="D112">
        <f t="shared" si="5"/>
        <v>0.46420604758757478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1936.64</v>
      </c>
      <c r="C113">
        <f t="shared" si="4"/>
        <v>-18.379999999999882</v>
      </c>
      <c r="D113">
        <f t="shared" si="5"/>
        <v>-0.94014383484567332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1955.02</v>
      </c>
      <c r="C114">
        <f t="shared" si="4"/>
        <v>40.150000000000091</v>
      </c>
      <c r="D114">
        <f t="shared" si="5"/>
        <v>2.0967480821152398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1914.87</v>
      </c>
      <c r="C115">
        <f t="shared" si="4"/>
        <v>1.7899999999999636</v>
      </c>
      <c r="D115">
        <f t="shared" si="5"/>
        <v>9.3566395550628498E-2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1913.08</v>
      </c>
      <c r="C116">
        <f t="shared" si="4"/>
        <v>13.480000000000018</v>
      </c>
      <c r="D116">
        <f t="shared" si="5"/>
        <v>0.70962307854285211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1899.6</v>
      </c>
      <c r="C117">
        <f t="shared" si="4"/>
        <v>18.490000000000009</v>
      </c>
      <c r="D117">
        <f t="shared" si="5"/>
        <v>0.98293029115788078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1881.11</v>
      </c>
      <c r="C118">
        <f t="shared" si="4"/>
        <v>-12.860000000000127</v>
      </c>
      <c r="D118">
        <f t="shared" si="5"/>
        <v>-0.6789970274080438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1893.97</v>
      </c>
      <c r="C119">
        <f t="shared" si="4"/>
        <v>20.680000000000064</v>
      </c>
      <c r="D119">
        <f t="shared" si="5"/>
        <v>1.1039401267289135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1873.29</v>
      </c>
      <c r="C120">
        <f t="shared" si="4"/>
        <v>-4.7100000000000364</v>
      </c>
      <c r="D120">
        <f t="shared" si="5"/>
        <v>-0.25079872204473036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1878</v>
      </c>
      <c r="C121">
        <f t="shared" si="4"/>
        <v>0.97000000000002728</v>
      </c>
      <c r="D121">
        <f t="shared" si="5"/>
        <v>5.1677383952309086E-2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1877.03</v>
      </c>
      <c r="C122">
        <f t="shared" si="4"/>
        <v>21.129999999999882</v>
      </c>
      <c r="D122">
        <f t="shared" si="5"/>
        <v>1.1385311708604926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1855.9</v>
      </c>
      <c r="C123">
        <f t="shared" si="4"/>
        <v>15.5300000000002</v>
      </c>
      <c r="D123">
        <f t="shared" si="5"/>
        <v>0.84385205148965703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1840.37</v>
      </c>
      <c r="C124">
        <f t="shared" si="4"/>
        <v>-3.1400000000001</v>
      </c>
      <c r="D124">
        <f t="shared" si="5"/>
        <v>-0.17032725615809516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1843.51</v>
      </c>
      <c r="C125">
        <f t="shared" si="4"/>
        <v>9.75</v>
      </c>
      <c r="D125">
        <f t="shared" si="5"/>
        <v>0.5316944420207661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1833.76</v>
      </c>
      <c r="C126">
        <f t="shared" si="4"/>
        <v>26.700000000000045</v>
      </c>
      <c r="D126">
        <f t="shared" si="5"/>
        <v>1.477538100561135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1807.06</v>
      </c>
      <c r="C127">
        <f t="shared" si="4"/>
        <v>-10.269999999999982</v>
      </c>
      <c r="D127">
        <f t="shared" si="5"/>
        <v>-0.56511475626330843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1817.33</v>
      </c>
      <c r="C128">
        <f t="shared" si="4"/>
        <v>-6.8300000000001546</v>
      </c>
      <c r="D128">
        <f t="shared" si="5"/>
        <v>-0.37441891062188376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1824.16</v>
      </c>
      <c r="C129">
        <f t="shared" si="4"/>
        <v>14.630000000000109</v>
      </c>
      <c r="D129">
        <f t="shared" si="5"/>
        <v>0.80849723408841578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1809.53</v>
      </c>
      <c r="C130">
        <f t="shared" si="4"/>
        <v>16.970000000000027</v>
      </c>
      <c r="D130">
        <f t="shared" si="5"/>
        <v>0.94669076627839666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1792.56</v>
      </c>
      <c r="C131">
        <f t="shared" si="4"/>
        <v>-9.2100000000000364</v>
      </c>
      <c r="D131">
        <f t="shared" si="5"/>
        <v>-0.51116402204499112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1801.77</v>
      </c>
      <c r="C132">
        <f t="shared" si="4"/>
        <v>2.4600000000000364</v>
      </c>
      <c r="D132">
        <f t="shared" si="5"/>
        <v>0.13671907564566621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1799.31</v>
      </c>
      <c r="C133">
        <f t="shared" si="4"/>
        <v>-28.269999999999982</v>
      </c>
      <c r="D133">
        <f t="shared" si="5"/>
        <v>-1.5468543100712409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1827.58</v>
      </c>
      <c r="C134">
        <f t="shared" si="4"/>
        <v>-33.200000000000045</v>
      </c>
      <c r="D134">
        <f t="shared" si="5"/>
        <v>-1.7841980244843585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1860.78</v>
      </c>
      <c r="C135">
        <f t="shared" ref="C135:C198" si="8">IF(AND(ISNUMBER(B135),ISNUMBER(B136)), (B135 - B136), "")</f>
        <v>18.639999999999873</v>
      </c>
      <c r="D135">
        <f t="shared" ref="D135:D198" si="9">IF(AND(ISNUMBER(C135),ISNUMBER(B136)), (100*C135/ABS(B136)), "")</f>
        <v>1.0118666333720494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</row>
    <row r="136" spans="1:7" x14ac:dyDescent="0.25">
      <c r="A136" s="1">
        <v>41362</v>
      </c>
      <c r="B136">
        <v>1842.14</v>
      </c>
      <c r="C136">
        <f t="shared" si="8"/>
        <v>1.4700000000000273</v>
      </c>
      <c r="D136">
        <f t="shared" si="9"/>
        <v>7.9862224081450078E-2</v>
      </c>
      <c r="F136" t="str">
        <f t="shared" si="10"/>
        <v/>
      </c>
      <c r="G136" t="str">
        <f t="shared" si="11"/>
        <v/>
      </c>
    </row>
    <row r="137" spans="1:7" x14ac:dyDescent="0.25">
      <c r="A137" s="1">
        <v>41333</v>
      </c>
      <c r="B137">
        <v>1840.67</v>
      </c>
      <c r="C137">
        <f t="shared" si="8"/>
        <v>9.1800000000000637</v>
      </c>
      <c r="D137">
        <f t="shared" si="9"/>
        <v>0.50123123795380065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1831.49</v>
      </c>
      <c r="C138">
        <f t="shared" si="8"/>
        <v>-12.900000000000091</v>
      </c>
      <c r="D138">
        <f t="shared" si="9"/>
        <v>-0.69941823583949658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1844.39</v>
      </c>
      <c r="C139">
        <f t="shared" si="8"/>
        <v>-2.6299999999998818</v>
      </c>
      <c r="D139">
        <f t="shared" si="9"/>
        <v>-0.14239152797478544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1847.02</v>
      </c>
      <c r="C140">
        <f t="shared" si="8"/>
        <v>2.9100000000000819</v>
      </c>
      <c r="D140">
        <f t="shared" si="9"/>
        <v>0.15779969741501765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1844.11</v>
      </c>
      <c r="C141">
        <f t="shared" si="8"/>
        <v>3.6199999999998909</v>
      </c>
      <c r="D141">
        <f t="shared" si="9"/>
        <v>0.19668675189758655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1840.49</v>
      </c>
      <c r="C142">
        <f t="shared" si="8"/>
        <v>2.5299999999999727</v>
      </c>
      <c r="D142">
        <f t="shared" si="9"/>
        <v>0.13765261485559929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1837.96</v>
      </c>
      <c r="C143">
        <f t="shared" si="8"/>
        <v>1.2000000000000455</v>
      </c>
      <c r="D143">
        <f t="shared" si="9"/>
        <v>6.5332433197589537E-2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1836.76</v>
      </c>
      <c r="C144">
        <f t="shared" si="8"/>
        <v>24.990000000000009</v>
      </c>
      <c r="D144">
        <f t="shared" si="9"/>
        <v>1.3793141513547531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1811.77</v>
      </c>
      <c r="C145">
        <f t="shared" si="8"/>
        <v>0.71000000000003638</v>
      </c>
      <c r="D145">
        <f t="shared" si="9"/>
        <v>3.9203560345876805E-2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1811.06</v>
      </c>
      <c r="C146">
        <f t="shared" si="8"/>
        <v>16.240000000000009</v>
      </c>
      <c r="D146">
        <f t="shared" si="9"/>
        <v>0.90482611069633778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1794.82</v>
      </c>
      <c r="C147">
        <f t="shared" si="8"/>
        <v>19.679999999999836</v>
      </c>
      <c r="D147">
        <f t="shared" si="9"/>
        <v>1.1086449519474428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1775.14</v>
      </c>
      <c r="C148">
        <f t="shared" si="8"/>
        <v>-9.7799999999999727</v>
      </c>
      <c r="D148">
        <f t="shared" si="9"/>
        <v>-0.54792371646908389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1784.92</v>
      </c>
      <c r="C149">
        <f t="shared" si="8"/>
        <v>-0.40999999999985448</v>
      </c>
      <c r="D149">
        <f t="shared" si="9"/>
        <v>-2.29649420555222E-2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1785.33</v>
      </c>
      <c r="C150">
        <f t="shared" si="8"/>
        <v>15.539999999999964</v>
      </c>
      <c r="D150">
        <f t="shared" si="9"/>
        <v>0.8780702795246873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1769.79</v>
      </c>
      <c r="C151">
        <f t="shared" si="8"/>
        <v>19.240000000000009</v>
      </c>
      <c r="D151">
        <f t="shared" si="9"/>
        <v>1.0990831452971928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1750.55</v>
      </c>
      <c r="C152">
        <f t="shared" si="8"/>
        <v>-1.5199999999999818</v>
      </c>
      <c r="D152">
        <f t="shared" si="9"/>
        <v>-8.6754524647986775E-2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1752.07</v>
      </c>
      <c r="C153">
        <f t="shared" si="8"/>
        <v>1.8799999999998818</v>
      </c>
      <c r="D153">
        <f t="shared" si="9"/>
        <v>0.10741690902129949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1750.19</v>
      </c>
      <c r="C154">
        <f t="shared" si="8"/>
        <v>12.6400000000001</v>
      </c>
      <c r="D154">
        <f t="shared" si="9"/>
        <v>0.72746108025668899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1737.55</v>
      </c>
      <c r="C155">
        <f t="shared" si="8"/>
        <v>25.019999999999982</v>
      </c>
      <c r="D155">
        <f t="shared" si="9"/>
        <v>1.4609963037143865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1712.53</v>
      </c>
      <c r="C156">
        <f t="shared" si="8"/>
        <v>26.75</v>
      </c>
      <c r="D156">
        <f t="shared" si="9"/>
        <v>1.5868025483752328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1685.78</v>
      </c>
      <c r="C157">
        <f t="shared" si="8"/>
        <v>-4.9500000000000455</v>
      </c>
      <c r="D157">
        <f t="shared" si="9"/>
        <v>-0.29277294423119277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1690.73</v>
      </c>
      <c r="C158">
        <f t="shared" si="8"/>
        <v>21.779999999999973</v>
      </c>
      <c r="D158">
        <f t="shared" si="9"/>
        <v>1.3050121333772715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1668.95</v>
      </c>
      <c r="C159">
        <f t="shared" si="8"/>
        <v>20.920000000000073</v>
      </c>
      <c r="D159">
        <f t="shared" si="9"/>
        <v>1.2693943678209785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1648.03</v>
      </c>
      <c r="C160">
        <f t="shared" si="8"/>
        <v>0.91000000000008185</v>
      </c>
      <c r="D160">
        <f t="shared" si="9"/>
        <v>5.5247947933367451E-2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1647.12</v>
      </c>
      <c r="C161">
        <f t="shared" si="8"/>
        <v>4.1099999999999</v>
      </c>
      <c r="D161">
        <f t="shared" si="9"/>
        <v>0.25015063815800875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1643.01</v>
      </c>
      <c r="C162">
        <f t="shared" si="8"/>
        <v>1.9100000000000819</v>
      </c>
      <c r="D162">
        <f t="shared" si="9"/>
        <v>0.11638535128877472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1641.1</v>
      </c>
      <c r="C163">
        <f t="shared" si="8"/>
        <v>-17.8900000000001</v>
      </c>
      <c r="D163">
        <f t="shared" si="9"/>
        <v>-1.078366958209519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1658.99</v>
      </c>
      <c r="C164">
        <f t="shared" si="8"/>
        <v>-9.5899999999999181</v>
      </c>
      <c r="D164">
        <f t="shared" si="9"/>
        <v>-0.5747401982524013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1668.58</v>
      </c>
      <c r="C165">
        <f t="shared" si="8"/>
        <v>5.9199999999998454</v>
      </c>
      <c r="D165">
        <f t="shared" si="9"/>
        <v>0.35605595852428307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1662.66</v>
      </c>
      <c r="C166">
        <f t="shared" si="8"/>
        <v>1.7699999999999818</v>
      </c>
      <c r="D166">
        <f t="shared" si="9"/>
        <v>0.10656936943445873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1660.89</v>
      </c>
      <c r="C167">
        <f t="shared" si="8"/>
        <v>21.090000000000146</v>
      </c>
      <c r="D167">
        <f t="shared" si="9"/>
        <v>1.2861324551774695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1639.8</v>
      </c>
      <c r="C168">
        <f t="shared" si="8"/>
        <v>17.319999999999936</v>
      </c>
      <c r="D168">
        <f t="shared" si="9"/>
        <v>1.0675016024850805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1622.48</v>
      </c>
      <c r="C169">
        <f t="shared" si="8"/>
        <v>25.049999999999955</v>
      </c>
      <c r="D169">
        <f t="shared" si="9"/>
        <v>1.5681438310285867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1597.43</v>
      </c>
      <c r="C170">
        <f t="shared" si="8"/>
        <v>13.330000000000155</v>
      </c>
      <c r="D170">
        <f t="shared" si="9"/>
        <v>0.84148727984345406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1584.1</v>
      </c>
      <c r="C171">
        <f t="shared" si="8"/>
        <v>16.319999999999936</v>
      </c>
      <c r="D171">
        <f t="shared" si="9"/>
        <v>1.0409623799257508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1567.78</v>
      </c>
      <c r="C172">
        <f t="shared" si="8"/>
        <v>-1.9300000000000637</v>
      </c>
      <c r="D172">
        <f t="shared" si="9"/>
        <v>-0.12295264730428319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1569.71</v>
      </c>
      <c r="C173">
        <f t="shared" si="8"/>
        <v>5.8400000000001455</v>
      </c>
      <c r="D173">
        <f t="shared" si="9"/>
        <v>0.37343257431884658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1563.87</v>
      </c>
      <c r="C174">
        <f t="shared" si="8"/>
        <v>23.529999999999973</v>
      </c>
      <c r="D174">
        <f t="shared" si="9"/>
        <v>1.5275848189360774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1540.34</v>
      </c>
      <c r="C175">
        <f t="shared" si="8"/>
        <v>-24.460000000000036</v>
      </c>
      <c r="D175">
        <f t="shared" si="9"/>
        <v>-1.5631390593047059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1564.8</v>
      </c>
      <c r="C176">
        <f t="shared" si="8"/>
        <v>20</v>
      </c>
      <c r="D176">
        <f t="shared" si="9"/>
        <v>1.294665976178146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1544.8</v>
      </c>
      <c r="C177">
        <f t="shared" si="8"/>
        <v>7.5899999999999181</v>
      </c>
      <c r="D177">
        <f t="shared" si="9"/>
        <v>0.4937516669810838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1537.21</v>
      </c>
      <c r="C178">
        <f t="shared" si="8"/>
        <v>15.980000000000018</v>
      </c>
      <c r="D178">
        <f t="shared" si="9"/>
        <v>1.0504657415380987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1521.23</v>
      </c>
      <c r="C179">
        <f t="shared" si="8"/>
        <v>15.589999999999918</v>
      </c>
      <c r="D179">
        <f t="shared" si="9"/>
        <v>1.0354400786376503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1505.64</v>
      </c>
      <c r="C180">
        <f t="shared" si="8"/>
        <v>23.900000000000091</v>
      </c>
      <c r="D180">
        <f t="shared" si="9"/>
        <v>1.6129685369903013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1481.74</v>
      </c>
      <c r="C181">
        <f t="shared" si="8"/>
        <v>8.3800000000001091</v>
      </c>
      <c r="D181">
        <f t="shared" si="9"/>
        <v>0.5687679860998065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1473.36</v>
      </c>
      <c r="C182">
        <f t="shared" si="8"/>
        <v>10.6099999999999</v>
      </c>
      <c r="D182">
        <f t="shared" si="9"/>
        <v>0.72534609468466249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1462.75</v>
      </c>
      <c r="C183">
        <f t="shared" si="8"/>
        <v>6.9600000000000364</v>
      </c>
      <c r="D183">
        <f t="shared" si="9"/>
        <v>0.47809093344507358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1455.79</v>
      </c>
      <c r="C184">
        <f t="shared" si="8"/>
        <v>19.960000000000036</v>
      </c>
      <c r="D184">
        <f t="shared" si="9"/>
        <v>1.3901367153493127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1435.83</v>
      </c>
      <c r="C185">
        <f t="shared" si="8"/>
        <v>-5.4400000000000546</v>
      </c>
      <c r="D185">
        <f t="shared" si="9"/>
        <v>-0.37744489235188788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1441.27</v>
      </c>
      <c r="C186">
        <f t="shared" si="8"/>
        <v>-12.829999999999927</v>
      </c>
      <c r="D186">
        <f t="shared" si="9"/>
        <v>-0.88233271439377814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1454.1</v>
      </c>
      <c r="C187">
        <f t="shared" si="8"/>
        <v>52.299999999999955</v>
      </c>
      <c r="D187">
        <f t="shared" si="9"/>
        <v>3.730917391924665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1401.8</v>
      </c>
      <c r="C188">
        <f t="shared" si="8"/>
        <v>44.190000000000055</v>
      </c>
      <c r="D188">
        <f t="shared" si="9"/>
        <v>3.2549848631050198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1357.61</v>
      </c>
      <c r="C189">
        <f t="shared" si="8"/>
        <v>-32.820000000000164</v>
      </c>
      <c r="D189">
        <f t="shared" si="9"/>
        <v>-2.360420876994898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1390.43</v>
      </c>
      <c r="C190">
        <f t="shared" si="8"/>
        <v>-18.929999999999836</v>
      </c>
      <c r="D190">
        <f t="shared" si="9"/>
        <v>-1.3431628540614065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1409.36</v>
      </c>
      <c r="C191">
        <f t="shared" si="8"/>
        <v>13.25</v>
      </c>
      <c r="D191">
        <f t="shared" si="9"/>
        <v>0.94906561803869327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1396.11</v>
      </c>
      <c r="C192">
        <f t="shared" si="8"/>
        <v>-1.1500000000000909</v>
      </c>
      <c r="D192">
        <f t="shared" si="9"/>
        <v>-8.230393770666096E-2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1397.26</v>
      </c>
      <c r="C193">
        <f t="shared" si="8"/>
        <v>-1.1200000000001182</v>
      </c>
      <c r="D193">
        <f t="shared" si="9"/>
        <v>-8.009267867104207E-2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1398.38</v>
      </c>
      <c r="C194">
        <f t="shared" si="8"/>
        <v>-10.329999999999927</v>
      </c>
      <c r="D194">
        <f t="shared" si="9"/>
        <v>-0.73329500039042295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1408.71</v>
      </c>
      <c r="C195">
        <f t="shared" si="8"/>
        <v>-2.9500000000000455</v>
      </c>
      <c r="D195">
        <f t="shared" si="9"/>
        <v>-0.2089738322258933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1411.66</v>
      </c>
      <c r="C196">
        <f t="shared" si="8"/>
        <v>4.8000000000001819</v>
      </c>
      <c r="D196">
        <f t="shared" si="9"/>
        <v>0.34118533471704238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1406.86</v>
      </c>
      <c r="C197">
        <f t="shared" si="8"/>
        <v>1.9499999999998181</v>
      </c>
      <c r="D197">
        <f t="shared" si="9"/>
        <v>0.13879892662162116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1404.91</v>
      </c>
      <c r="C198">
        <f t="shared" si="8"/>
        <v>23.210000000000036</v>
      </c>
      <c r="D198">
        <f t="shared" si="9"/>
        <v>1.6798147209958771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1381.7</v>
      </c>
      <c r="C199">
        <f t="shared" ref="C199:C262" si="12">IF(AND(ISNUMBER(B199),ISNUMBER(B200)), (B199 - B200), "")</f>
        <v>3.8700000000001182</v>
      </c>
      <c r="D199">
        <f t="shared" ref="D199:D262" si="13">IF(AND(ISNUMBER(C199),ISNUMBER(B200)), (100*C199/ABS(B200)), "")</f>
        <v>0.28087645065066941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</row>
    <row r="200" spans="1:7" x14ac:dyDescent="0.25">
      <c r="A200" s="1">
        <v>39416</v>
      </c>
      <c r="B200">
        <v>1377.83</v>
      </c>
      <c r="C200">
        <f t="shared" si="12"/>
        <v>24.339999999999918</v>
      </c>
      <c r="D200">
        <f t="shared" si="13"/>
        <v>1.7983139882821386</v>
      </c>
      <c r="F200" t="str">
        <f t="shared" si="14"/>
        <v/>
      </c>
      <c r="G200" t="str">
        <f t="shared" si="15"/>
        <v/>
      </c>
    </row>
    <row r="201" spans="1:7" x14ac:dyDescent="0.25">
      <c r="A201" s="1">
        <v>39386</v>
      </c>
      <c r="B201">
        <v>1353.49</v>
      </c>
      <c r="C201">
        <f t="shared" si="12"/>
        <v>12.049999999999955</v>
      </c>
      <c r="D201">
        <f t="shared" si="13"/>
        <v>0.89828840648854624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1341.44</v>
      </c>
      <c r="C202">
        <f t="shared" si="12"/>
        <v>10.100000000000136</v>
      </c>
      <c r="D202">
        <f t="shared" si="13"/>
        <v>0.7586341580663194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1331.34</v>
      </c>
      <c r="C203">
        <f t="shared" si="12"/>
        <v>16.119999999999891</v>
      </c>
      <c r="D203">
        <f t="shared" si="13"/>
        <v>1.2256504615197374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1315.22</v>
      </c>
      <c r="C204">
        <f t="shared" si="12"/>
        <v>10.880000000000109</v>
      </c>
      <c r="D204">
        <f t="shared" si="13"/>
        <v>0.83413833816337069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1304.3399999999999</v>
      </c>
      <c r="C205">
        <f t="shared" si="12"/>
        <v>-3.8700000000001182</v>
      </c>
      <c r="D205">
        <f t="shared" si="13"/>
        <v>-0.29582406494371072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1308.21</v>
      </c>
      <c r="C206">
        <f t="shared" si="12"/>
        <v>-9.9900000000000091</v>
      </c>
      <c r="D206">
        <f t="shared" si="13"/>
        <v>-0.75785161583978222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1318.2</v>
      </c>
      <c r="C207">
        <f t="shared" si="12"/>
        <v>7.0699999999999363</v>
      </c>
      <c r="D207">
        <f t="shared" si="13"/>
        <v>0.5392295195747131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1311.13</v>
      </c>
      <c r="C208">
        <f t="shared" si="12"/>
        <v>4.0000000000190994E-2</v>
      </c>
      <c r="D208">
        <f t="shared" si="13"/>
        <v>3.0508965822476715E-3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1311.09</v>
      </c>
      <c r="C209">
        <f t="shared" si="12"/>
        <v>19.909999999999854</v>
      </c>
      <c r="D209">
        <f t="shared" si="13"/>
        <v>1.5420003407735445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1291.18</v>
      </c>
      <c r="C210">
        <f t="shared" si="12"/>
        <v>-0.52999999999997272</v>
      </c>
      <c r="D210">
        <f t="shared" si="13"/>
        <v>-4.1030881544617037E-2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1291.71</v>
      </c>
      <c r="C211">
        <f t="shared" si="12"/>
        <v>-7.5399999999999636</v>
      </c>
      <c r="D211">
        <f t="shared" si="13"/>
        <v>-0.58033480854338759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1299.25</v>
      </c>
      <c r="C212">
        <f t="shared" si="12"/>
        <v>14.900000000000091</v>
      </c>
      <c r="D212">
        <f t="shared" si="13"/>
        <v>1.1601199050103237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1284.3499999999999</v>
      </c>
      <c r="C213">
        <f t="shared" si="12"/>
        <v>8.4399999999998272</v>
      </c>
      <c r="D213">
        <f t="shared" si="13"/>
        <v>0.66148866299345777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1275.9100000000001</v>
      </c>
      <c r="C214">
        <f t="shared" si="12"/>
        <v>11.110000000000127</v>
      </c>
      <c r="D214">
        <f t="shared" si="13"/>
        <v>0.87839974699558254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1264.8</v>
      </c>
      <c r="C215">
        <f t="shared" si="12"/>
        <v>19.069999999999936</v>
      </c>
      <c r="D215">
        <f t="shared" si="13"/>
        <v>1.530829312932974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1245.73</v>
      </c>
      <c r="C216">
        <f t="shared" si="12"/>
        <v>16.620000000000118</v>
      </c>
      <c r="D216">
        <f t="shared" si="13"/>
        <v>1.3521979318368673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1229.1099999999999</v>
      </c>
      <c r="C217">
        <f t="shared" si="12"/>
        <v>2.5999999999999091</v>
      </c>
      <c r="D217">
        <f t="shared" si="13"/>
        <v>0.21198359573096909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1226.51</v>
      </c>
      <c r="C218">
        <f t="shared" si="12"/>
        <v>-1.3099999999999454</v>
      </c>
      <c r="D218">
        <f t="shared" si="13"/>
        <v>-0.10669316349301571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1227.82</v>
      </c>
      <c r="C219">
        <f t="shared" si="12"/>
        <v>-2.2300000000000182</v>
      </c>
      <c r="D219">
        <f t="shared" si="13"/>
        <v>-0.18129344335596262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1230.05</v>
      </c>
      <c r="C220">
        <f t="shared" si="12"/>
        <v>-12.190000000000055</v>
      </c>
      <c r="D220">
        <f t="shared" si="13"/>
        <v>-0.98129185986605283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1242.24</v>
      </c>
      <c r="C221">
        <f t="shared" si="12"/>
        <v>4.1099999999999</v>
      </c>
      <c r="D221">
        <f t="shared" si="13"/>
        <v>0.33195221826463295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1238.1300000000001</v>
      </c>
      <c r="C222">
        <f t="shared" si="12"/>
        <v>7.0000000000163709E-2</v>
      </c>
      <c r="D222">
        <f t="shared" si="13"/>
        <v>5.6540070755992204E-3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1238.06</v>
      </c>
      <c r="C223">
        <f t="shared" si="12"/>
        <v>11.659999999999854</v>
      </c>
      <c r="D223">
        <f t="shared" si="13"/>
        <v>0.95075016307891824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1226.4000000000001</v>
      </c>
      <c r="C224">
        <f t="shared" si="12"/>
        <v>5.4000000000000909</v>
      </c>
      <c r="D224">
        <f t="shared" si="13"/>
        <v>0.44226044226044969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1221</v>
      </c>
      <c r="C225">
        <f t="shared" si="12"/>
        <v>-9.7400000000000091</v>
      </c>
      <c r="D225">
        <f t="shared" si="13"/>
        <v>-0.79139379560264633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1230.74</v>
      </c>
      <c r="C226">
        <f t="shared" si="12"/>
        <v>-12.819999999999936</v>
      </c>
      <c r="D226">
        <f t="shared" si="13"/>
        <v>-1.0309112547846455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1243.56</v>
      </c>
      <c r="C227">
        <f t="shared" si="12"/>
        <v>15.740000000000009</v>
      </c>
      <c r="D227">
        <f t="shared" si="13"/>
        <v>1.281946865175678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1227.82</v>
      </c>
      <c r="C228">
        <f t="shared" si="12"/>
        <v>-11.269999999999982</v>
      </c>
      <c r="D228">
        <f t="shared" si="13"/>
        <v>-0.90953845160561242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1239.0899999999999</v>
      </c>
      <c r="C229">
        <f t="shared" si="12"/>
        <v>6.7200000000000273</v>
      </c>
      <c r="D229">
        <f t="shared" si="13"/>
        <v>0.545290781177733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1232.3699999999999</v>
      </c>
      <c r="C230">
        <f t="shared" si="12"/>
        <v>13.189999999999827</v>
      </c>
      <c r="D230">
        <f t="shared" si="13"/>
        <v>1.0818747026689928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1219.18</v>
      </c>
      <c r="C231">
        <f t="shared" si="12"/>
        <v>16.279999999999973</v>
      </c>
      <c r="D231">
        <f t="shared" si="13"/>
        <v>1.3533959597639016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1202.9000000000001</v>
      </c>
      <c r="C232">
        <f t="shared" si="12"/>
        <v>-6.209999999999809</v>
      </c>
      <c r="D232">
        <f t="shared" si="13"/>
        <v>-0.51360091306827416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1209.1099999999999</v>
      </c>
      <c r="C233">
        <f t="shared" si="12"/>
        <v>-7.1800000000000637</v>
      </c>
      <c r="D233">
        <f t="shared" si="13"/>
        <v>-0.59031974282449617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1216.29</v>
      </c>
      <c r="C234">
        <f t="shared" si="12"/>
        <v>7.5899999999999181</v>
      </c>
      <c r="D234">
        <f t="shared" si="13"/>
        <v>0.62794738148423246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1208.7</v>
      </c>
      <c r="C235">
        <f t="shared" si="12"/>
        <v>11.019999999999982</v>
      </c>
      <c r="D235">
        <f t="shared" si="13"/>
        <v>0.92011221695277379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1197.68</v>
      </c>
      <c r="C236">
        <f t="shared" si="12"/>
        <v>-9.6299999999998818</v>
      </c>
      <c r="D236">
        <f t="shared" si="13"/>
        <v>-0.79764103668485165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1207.31</v>
      </c>
      <c r="C237">
        <f t="shared" si="12"/>
        <v>10.039999999999964</v>
      </c>
      <c r="D237">
        <f t="shared" si="13"/>
        <v>0.83857442348008082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1197.27</v>
      </c>
      <c r="C238">
        <f t="shared" si="12"/>
        <v>3.2400000000000091</v>
      </c>
      <c r="D238">
        <f t="shared" si="13"/>
        <v>0.271349966081255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1194.03</v>
      </c>
      <c r="C239">
        <f t="shared" si="12"/>
        <v>22.349999999999909</v>
      </c>
      <c r="D239">
        <f t="shared" si="13"/>
        <v>1.9075174108971655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1171.68</v>
      </c>
      <c r="C240">
        <f t="shared" si="12"/>
        <v>11.5</v>
      </c>
      <c r="D240">
        <f t="shared" si="13"/>
        <v>0.99122549949145822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1160.18</v>
      </c>
      <c r="C241">
        <f t="shared" si="12"/>
        <v>6.5199999999999818</v>
      </c>
      <c r="D241">
        <f t="shared" si="13"/>
        <v>0.56515784546573355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1153.6600000000001</v>
      </c>
      <c r="C242">
        <f t="shared" si="12"/>
        <v>-4.6399999999998727</v>
      </c>
      <c r="D242">
        <f t="shared" si="13"/>
        <v>-0.40058706725372295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1158.3</v>
      </c>
      <c r="C243">
        <f t="shared" si="12"/>
        <v>-30.940000000000055</v>
      </c>
      <c r="D243">
        <f t="shared" si="13"/>
        <v>-2.6016615653694841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1189.24</v>
      </c>
      <c r="C244">
        <f t="shared" si="12"/>
        <v>8.8399999999999181</v>
      </c>
      <c r="D244">
        <f t="shared" si="13"/>
        <v>0.74889867841408997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1180.4000000000001</v>
      </c>
      <c r="C245">
        <f t="shared" si="12"/>
        <v>12.6400000000001</v>
      </c>
      <c r="D245">
        <f t="shared" si="13"/>
        <v>1.0824141946975492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1167.76</v>
      </c>
      <c r="C246">
        <f t="shared" si="12"/>
        <v>9.3199999999999363</v>
      </c>
      <c r="D246">
        <f t="shared" si="13"/>
        <v>0.80453023030972137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1158.44</v>
      </c>
      <c r="C247">
        <f t="shared" si="12"/>
        <v>11.670000000000073</v>
      </c>
      <c r="D247">
        <f t="shared" si="13"/>
        <v>1.0176408521325178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1146.77</v>
      </c>
      <c r="C248">
        <f t="shared" si="12"/>
        <v>2.7400000000000091</v>
      </c>
      <c r="D248">
        <f t="shared" si="13"/>
        <v>0.23950420880571394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1144.03</v>
      </c>
      <c r="C249">
        <f t="shared" si="12"/>
        <v>-10.769999999999982</v>
      </c>
      <c r="D249">
        <f t="shared" si="13"/>
        <v>-0.93262902667128356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1154.8</v>
      </c>
      <c r="C250">
        <f t="shared" si="12"/>
        <v>29.779999999999973</v>
      </c>
      <c r="D250">
        <f t="shared" si="13"/>
        <v>2.6470640521946254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1125.02</v>
      </c>
      <c r="C251">
        <f t="shared" si="12"/>
        <v>7.4200000000000728</v>
      </c>
      <c r="D251">
        <f t="shared" si="13"/>
        <v>0.6639226914817532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1117.5999999999999</v>
      </c>
      <c r="C252">
        <f t="shared" si="12"/>
        <v>-38.880000000000109</v>
      </c>
      <c r="D252">
        <f t="shared" si="13"/>
        <v>-3.361925843940242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1156.48</v>
      </c>
      <c r="C253">
        <f t="shared" si="12"/>
        <v>-2.2999999999999545</v>
      </c>
      <c r="D253">
        <f t="shared" si="13"/>
        <v>-0.1984846131275958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1158.78</v>
      </c>
      <c r="C254">
        <f t="shared" si="12"/>
        <v>21.210000000000036</v>
      </c>
      <c r="D254">
        <f t="shared" si="13"/>
        <v>1.8645006461140885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1137.57</v>
      </c>
      <c r="C255">
        <f t="shared" si="12"/>
        <v>9.3099999999999454</v>
      </c>
      <c r="D255">
        <f t="shared" si="13"/>
        <v>0.82516441245811656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1128.26</v>
      </c>
      <c r="C256">
        <f t="shared" si="12"/>
        <v>-0.88000000000010914</v>
      </c>
      <c r="D256">
        <f t="shared" si="13"/>
        <v>-7.7935419877084244E-2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1129.1400000000001</v>
      </c>
      <c r="C257">
        <f t="shared" si="12"/>
        <v>15.420000000000073</v>
      </c>
      <c r="D257">
        <f t="shared" si="13"/>
        <v>1.3845490787630708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1113.72</v>
      </c>
      <c r="C258">
        <f t="shared" si="12"/>
        <v>0.95000000000004547</v>
      </c>
      <c r="D258">
        <f t="shared" si="13"/>
        <v>8.5372538799576334E-2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1112.77</v>
      </c>
      <c r="C259">
        <f t="shared" si="12"/>
        <v>22.519999999999982</v>
      </c>
      <c r="D259">
        <f t="shared" si="13"/>
        <v>2.0655812886952516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1090.25</v>
      </c>
      <c r="C260">
        <f t="shared" si="12"/>
        <v>-0.28999999999996362</v>
      </c>
      <c r="D260">
        <f t="shared" si="13"/>
        <v>-2.6592330405117066E-2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1090.54</v>
      </c>
      <c r="C261">
        <f t="shared" si="12"/>
        <v>-4.9900000000000091</v>
      </c>
      <c r="D261">
        <f t="shared" si="13"/>
        <v>-0.45548729838525731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1095.53</v>
      </c>
      <c r="C262">
        <f t="shared" si="12"/>
        <v>17.460000000000036</v>
      </c>
      <c r="D262">
        <f t="shared" si="13"/>
        <v>1.6195608819464449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1078.07</v>
      </c>
      <c r="C263">
        <f t="shared" ref="C263:C326" si="16">IF(AND(ISNUMBER(B263),ISNUMBER(B264)), (B263 - B264), "")</f>
        <v>17.899999999999864</v>
      </c>
      <c r="D263">
        <f t="shared" ref="D263:D326" si="17">IF(AND(ISNUMBER(C263),ISNUMBER(B264)), (100*C263/ABS(B264)), "")</f>
        <v>1.6884084627936899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</row>
    <row r="264" spans="1:7" x14ac:dyDescent="0.25">
      <c r="A264" s="1">
        <v>37468</v>
      </c>
      <c r="B264">
        <v>1060.17</v>
      </c>
      <c r="C264">
        <f t="shared" si="16"/>
        <v>12.6400000000001</v>
      </c>
      <c r="D264">
        <f t="shared" si="17"/>
        <v>1.2066480196271325</v>
      </c>
      <c r="F264" t="str">
        <f t="shared" si="18"/>
        <v/>
      </c>
      <c r="G264" t="str">
        <f t="shared" si="19"/>
        <v/>
      </c>
    </row>
    <row r="265" spans="1:7" x14ac:dyDescent="0.25">
      <c r="A265" s="1">
        <v>37435</v>
      </c>
      <c r="B265">
        <v>1047.53</v>
      </c>
      <c r="C265">
        <f t="shared" si="16"/>
        <v>8.9800000000000182</v>
      </c>
      <c r="D265">
        <f t="shared" si="17"/>
        <v>0.86466708391507574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1038.55</v>
      </c>
      <c r="C266">
        <f t="shared" si="16"/>
        <v>8.75</v>
      </c>
      <c r="D266">
        <f t="shared" si="17"/>
        <v>0.84967954942707324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1029.8</v>
      </c>
      <c r="C267">
        <f t="shared" si="16"/>
        <v>19.589999999999918</v>
      </c>
      <c r="D267">
        <f t="shared" si="17"/>
        <v>1.9392007602379622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1010.21</v>
      </c>
      <c r="C268">
        <f t="shared" si="16"/>
        <v>-17.089999999999918</v>
      </c>
      <c r="D268">
        <f t="shared" si="17"/>
        <v>-1.6635841526331081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1027.3</v>
      </c>
      <c r="C269">
        <f t="shared" si="16"/>
        <v>9.8599999999999</v>
      </c>
      <c r="D269">
        <f t="shared" si="17"/>
        <v>0.96909891492372024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1017.44</v>
      </c>
      <c r="C270">
        <f t="shared" si="16"/>
        <v>8.1700000000000728</v>
      </c>
      <c r="D270">
        <f t="shared" si="17"/>
        <v>0.80949597233644843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1009.27</v>
      </c>
      <c r="C271">
        <f t="shared" si="16"/>
        <v>-6.4500000000000455</v>
      </c>
      <c r="D271">
        <f t="shared" si="17"/>
        <v>-0.63501752451463445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1015.72</v>
      </c>
      <c r="C272">
        <f t="shared" si="16"/>
        <v>-14.200000000000045</v>
      </c>
      <c r="D272">
        <f t="shared" si="17"/>
        <v>-1.3787478639117645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1029.92</v>
      </c>
      <c r="C273">
        <f t="shared" si="16"/>
        <v>21.110000000000127</v>
      </c>
      <c r="D273">
        <f t="shared" si="17"/>
        <v>2.092564506696021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1008.81</v>
      </c>
      <c r="C274">
        <f t="shared" si="16"/>
        <v>11.619999999999891</v>
      </c>
      <c r="D274">
        <f t="shared" si="17"/>
        <v>1.1652744211233457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997.19</v>
      </c>
      <c r="C275">
        <f t="shared" si="16"/>
        <v>11.290000000000077</v>
      </c>
      <c r="D275">
        <f t="shared" si="17"/>
        <v>1.1451465665889113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985.9</v>
      </c>
      <c r="C276">
        <f t="shared" si="16"/>
        <v>21.559999999999945</v>
      </c>
      <c r="D276">
        <f t="shared" si="17"/>
        <v>2.2357259887591456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964.34</v>
      </c>
      <c r="C277">
        <f t="shared" si="16"/>
        <v>3.6299999999999955</v>
      </c>
      <c r="D277">
        <f t="shared" si="17"/>
        <v>0.37784555172736783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960.71</v>
      </c>
      <c r="C278">
        <f t="shared" si="16"/>
        <v>5.7599999999999909</v>
      </c>
      <c r="D278">
        <f t="shared" si="17"/>
        <v>0.60317294099167396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954.95</v>
      </c>
      <c r="C279">
        <f t="shared" si="16"/>
        <v>-3.9799999999999045</v>
      </c>
      <c r="D279">
        <f t="shared" si="17"/>
        <v>-0.41504593661684425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958.93</v>
      </c>
      <c r="C280">
        <f t="shared" si="16"/>
        <v>4.7899999999999636</v>
      </c>
      <c r="D280">
        <f t="shared" si="17"/>
        <v>0.50202276395497136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954.14</v>
      </c>
      <c r="C281">
        <f t="shared" si="16"/>
        <v>8.2400000000000091</v>
      </c>
      <c r="D281">
        <f t="shared" si="17"/>
        <v>0.87112802621841734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945.9</v>
      </c>
      <c r="C282">
        <f t="shared" si="16"/>
        <v>15.220000000000027</v>
      </c>
      <c r="D282">
        <f t="shared" si="17"/>
        <v>1.6353633902093123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930.68</v>
      </c>
      <c r="C283">
        <f t="shared" si="16"/>
        <v>16.949999999999932</v>
      </c>
      <c r="D283">
        <f t="shared" si="17"/>
        <v>1.8550337627088891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913.73</v>
      </c>
      <c r="C284">
        <f t="shared" si="16"/>
        <v>14.700000000000045</v>
      </c>
      <c r="D284">
        <f t="shared" si="17"/>
        <v>1.6350956030388359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899.03</v>
      </c>
      <c r="C285">
        <f t="shared" si="16"/>
        <v>5.9099999999999682</v>
      </c>
      <c r="D285">
        <f t="shared" si="17"/>
        <v>0.66172518810461844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893.12</v>
      </c>
      <c r="C286">
        <f t="shared" si="16"/>
        <v>5.5800000000000409</v>
      </c>
      <c r="D286">
        <f t="shared" si="17"/>
        <v>0.62870405840863974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887.54</v>
      </c>
      <c r="C287">
        <f t="shared" si="16"/>
        <v>12.67999999999995</v>
      </c>
      <c r="D287">
        <f t="shared" si="17"/>
        <v>1.4493747571039881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874.86</v>
      </c>
      <c r="C288">
        <f t="shared" si="16"/>
        <v>7.8700000000000045</v>
      </c>
      <c r="D288">
        <f t="shared" si="17"/>
        <v>0.90773826687735781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866.99</v>
      </c>
      <c r="C289">
        <f t="shared" si="16"/>
        <v>17.669999999999959</v>
      </c>
      <c r="D289">
        <f t="shared" si="17"/>
        <v>2.0804879197475579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849.32</v>
      </c>
      <c r="C290">
        <f t="shared" si="16"/>
        <v>-0.38999999999998636</v>
      </c>
      <c r="D290">
        <f t="shared" si="17"/>
        <v>-4.5898012263005772E-2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849.71</v>
      </c>
      <c r="C291">
        <f t="shared" si="16"/>
        <v>-2.4399999999999409</v>
      </c>
      <c r="D291">
        <f t="shared" si="17"/>
        <v>-0.28633456551075998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852.15</v>
      </c>
      <c r="C292">
        <f t="shared" si="16"/>
        <v>11.079999999999927</v>
      </c>
      <c r="D292">
        <f t="shared" si="17"/>
        <v>1.3173695411796791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841.07</v>
      </c>
      <c r="C293">
        <f t="shared" si="16"/>
        <v>10.050000000000068</v>
      </c>
      <c r="D293">
        <f t="shared" si="17"/>
        <v>1.2093571755192496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831.02</v>
      </c>
      <c r="C294">
        <f t="shared" si="16"/>
        <v>-2.7300000000000182</v>
      </c>
      <c r="D294">
        <f t="shared" si="17"/>
        <v>-0.32743628185907264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833.75</v>
      </c>
      <c r="C295">
        <f t="shared" si="16"/>
        <v>-4.0399999999999636</v>
      </c>
      <c r="D295">
        <f t="shared" si="17"/>
        <v>-0.48222108165530309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837.79</v>
      </c>
      <c r="C296">
        <f t="shared" si="16"/>
        <v>-6.0000000000059117E-2</v>
      </c>
      <c r="D296">
        <f t="shared" si="17"/>
        <v>-7.1611863698823313E-3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837.85</v>
      </c>
      <c r="C297">
        <f t="shared" si="16"/>
        <v>3.0800000000000409</v>
      </c>
      <c r="D297">
        <f t="shared" si="17"/>
        <v>0.36896390622567188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834.77</v>
      </c>
      <c r="C298">
        <f t="shared" si="16"/>
        <v>9.5799999999999272</v>
      </c>
      <c r="D298">
        <f t="shared" si="17"/>
        <v>1.1609447521176852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825.19</v>
      </c>
      <c r="C299">
        <f t="shared" si="16"/>
        <v>-0.41999999999995907</v>
      </c>
      <c r="D299">
        <f t="shared" si="17"/>
        <v>-5.0871476847416948E-2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825.61</v>
      </c>
      <c r="C300">
        <f t="shared" si="16"/>
        <v>-3.5299999999999727</v>
      </c>
      <c r="D300">
        <f t="shared" si="17"/>
        <v>-0.42574233543189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829.14</v>
      </c>
      <c r="C301">
        <f t="shared" si="16"/>
        <v>-2.6499999999999773</v>
      </c>
      <c r="D301">
        <f t="shared" si="17"/>
        <v>-0.31859002873321118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831.79</v>
      </c>
      <c r="C302">
        <f t="shared" si="16"/>
        <v>-7.3500000000000227</v>
      </c>
      <c r="D302">
        <f t="shared" si="17"/>
        <v>-0.87589675143599677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839.14</v>
      </c>
      <c r="C303">
        <f t="shared" si="16"/>
        <v>2.6499999999999773</v>
      </c>
      <c r="D303">
        <f t="shared" si="17"/>
        <v>0.31679996174490754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836.49</v>
      </c>
      <c r="C304">
        <f t="shared" si="16"/>
        <v>4.6100000000000136</v>
      </c>
      <c r="D304">
        <f t="shared" si="17"/>
        <v>0.55416646631725897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831.88</v>
      </c>
      <c r="C305">
        <f t="shared" si="16"/>
        <v>-14.779999999999973</v>
      </c>
      <c r="D305">
        <f t="shared" si="17"/>
        <v>-1.745683036874303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846.66</v>
      </c>
      <c r="C306">
        <f t="shared" si="16"/>
        <v>6</v>
      </c>
      <c r="D306">
        <f t="shared" si="17"/>
        <v>0.71372493041181928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840.66</v>
      </c>
      <c r="C307">
        <f t="shared" si="16"/>
        <v>2.5199999999999818</v>
      </c>
      <c r="D307">
        <f t="shared" si="17"/>
        <v>0.30066575989691241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838.14</v>
      </c>
      <c r="C308">
        <f t="shared" si="16"/>
        <v>4.7200000000000273</v>
      </c>
      <c r="D308">
        <f t="shared" si="17"/>
        <v>0.56634110052554865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833.42</v>
      </c>
      <c r="C309">
        <f t="shared" si="16"/>
        <v>-4.4200000000000728</v>
      </c>
      <c r="D309">
        <f t="shared" si="17"/>
        <v>-0.5275470256851037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837.84</v>
      </c>
      <c r="C310">
        <f t="shared" si="16"/>
        <v>19.170000000000073</v>
      </c>
      <c r="D310">
        <f t="shared" si="17"/>
        <v>2.3416028436366392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818.67</v>
      </c>
      <c r="C311">
        <f t="shared" si="16"/>
        <v>13.110000000000014</v>
      </c>
      <c r="D311">
        <f t="shared" si="17"/>
        <v>1.6274392968866396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805.56</v>
      </c>
      <c r="C312">
        <f t="shared" si="16"/>
        <v>1.7099999999999227</v>
      </c>
      <c r="D312">
        <f t="shared" si="17"/>
        <v>0.21272625489829231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803.85</v>
      </c>
      <c r="C313">
        <f t="shared" si="16"/>
        <v>6.7599999999999909</v>
      </c>
      <c r="D313">
        <f t="shared" si="17"/>
        <v>0.84808490885596244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797.09</v>
      </c>
      <c r="C314">
        <f t="shared" si="16"/>
        <v>7.4900000000000091</v>
      </c>
      <c r="D314">
        <f t="shared" si="17"/>
        <v>0.94858156028368912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789.6</v>
      </c>
      <c r="C315">
        <f t="shared" si="16"/>
        <v>4.1000000000000227</v>
      </c>
      <c r="D315">
        <f t="shared" si="17"/>
        <v>0.52196053469128234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785.5</v>
      </c>
      <c r="C316">
        <f t="shared" si="16"/>
        <v>2.6900000000000546</v>
      </c>
      <c r="D316">
        <f t="shared" si="17"/>
        <v>0.34363383196434061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782.81</v>
      </c>
      <c r="C317">
        <f t="shared" si="16"/>
        <v>-0.59000000000003183</v>
      </c>
      <c r="D317">
        <f t="shared" si="17"/>
        <v>-7.5312739341336712E-2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783.4</v>
      </c>
      <c r="C318">
        <f t="shared" si="16"/>
        <v>9.92999999999995</v>
      </c>
      <c r="D318">
        <f t="shared" si="17"/>
        <v>1.2838248412995914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773.47</v>
      </c>
      <c r="C319">
        <f t="shared" si="16"/>
        <v>7.7100000000000364</v>
      </c>
      <c r="D319">
        <f t="shared" si="17"/>
        <v>1.0068428750522405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765.76</v>
      </c>
      <c r="C320">
        <f t="shared" si="16"/>
        <v>3.5099999999999909</v>
      </c>
      <c r="D320">
        <f t="shared" si="17"/>
        <v>0.46047884552312113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762.25</v>
      </c>
      <c r="C321">
        <f t="shared" si="16"/>
        <v>10.899999999999977</v>
      </c>
      <c r="D321">
        <f t="shared" si="17"/>
        <v>1.4507220336727193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751.35</v>
      </c>
      <c r="C322">
        <f t="shared" si="16"/>
        <v>10.920000000000073</v>
      </c>
      <c r="D322">
        <f t="shared" si="17"/>
        <v>1.474818686438971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740.43</v>
      </c>
      <c r="C323">
        <f t="shared" si="16"/>
        <v>-6.3700000000000045</v>
      </c>
      <c r="D323">
        <f t="shared" si="17"/>
        <v>-0.85297268344938471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746.8</v>
      </c>
      <c r="C324">
        <f t="shared" si="16"/>
        <v>19.6099999999999</v>
      </c>
      <c r="D324">
        <f t="shared" si="17"/>
        <v>2.6966817475487699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727.19</v>
      </c>
      <c r="C325">
        <f t="shared" si="16"/>
        <v>8.5300000000000864</v>
      </c>
      <c r="D325">
        <f t="shared" si="17"/>
        <v>1.1869312331283342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718.66</v>
      </c>
      <c r="C326">
        <f t="shared" si="16"/>
        <v>6.7300000000000182</v>
      </c>
      <c r="D326">
        <f t="shared" si="17"/>
        <v>0.9453176576348824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711.93</v>
      </c>
      <c r="C327">
        <f t="shared" ref="C327:C390" si="20">IF(AND(ISNUMBER(B327),ISNUMBER(B328)), (B327 - B328), "")</f>
        <v>10.5</v>
      </c>
      <c r="D327">
        <f t="shared" ref="D327:D390" si="21">IF(AND(ISNUMBER(C327),ISNUMBER(B328)), (100*C327/ABS(B328)), "")</f>
        <v>1.4969419614216672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</row>
    <row r="328" spans="1:7" x14ac:dyDescent="0.25">
      <c r="A328" s="1">
        <v>35520</v>
      </c>
      <c r="B328">
        <v>701.43</v>
      </c>
      <c r="C328">
        <f t="shared" si="20"/>
        <v>-7.8600000000000136</v>
      </c>
      <c r="D328">
        <f t="shared" si="21"/>
        <v>-1.1081504039250538</v>
      </c>
      <c r="F328" t="str">
        <f t="shared" si="22"/>
        <v/>
      </c>
      <c r="G328" t="str">
        <f t="shared" si="23"/>
        <v/>
      </c>
    </row>
    <row r="329" spans="1:7" x14ac:dyDescent="0.25">
      <c r="A329" s="1">
        <v>35489</v>
      </c>
      <c r="B329">
        <v>709.29</v>
      </c>
      <c r="C329">
        <f t="shared" si="20"/>
        <v>1.7599999999999909</v>
      </c>
      <c r="D329">
        <f t="shared" si="21"/>
        <v>0.24875270306559311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707.53</v>
      </c>
      <c r="C330">
        <f t="shared" si="20"/>
        <v>2.1599999999999682</v>
      </c>
      <c r="D330">
        <f t="shared" si="21"/>
        <v>0.30622226632830546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705.37</v>
      </c>
      <c r="C331">
        <f t="shared" si="20"/>
        <v>-6.6200000000000045</v>
      </c>
      <c r="D331">
        <f t="shared" si="21"/>
        <v>-0.9297883397238732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711.99</v>
      </c>
      <c r="C332">
        <f t="shared" si="20"/>
        <v>11.990000000000009</v>
      </c>
      <c r="D332">
        <f t="shared" si="21"/>
        <v>1.7128571428571442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700</v>
      </c>
      <c r="C333">
        <f t="shared" si="20"/>
        <v>15.169999999999959</v>
      </c>
      <c r="D333">
        <f t="shared" si="21"/>
        <v>2.2151482849758275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684.83</v>
      </c>
      <c r="C334">
        <f t="shared" si="20"/>
        <v>11.730000000000018</v>
      </c>
      <c r="D334">
        <f t="shared" si="21"/>
        <v>1.7426831080077281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673.1</v>
      </c>
      <c r="C335">
        <f t="shared" si="20"/>
        <v>-1.1299999999999955</v>
      </c>
      <c r="D335">
        <f t="shared" si="21"/>
        <v>-0.16759859395161819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674.23</v>
      </c>
      <c r="C336">
        <f t="shared" si="20"/>
        <v>1.8400000000000318</v>
      </c>
      <c r="D336">
        <f t="shared" si="21"/>
        <v>0.27365070866610625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672.39</v>
      </c>
      <c r="C337">
        <f t="shared" si="20"/>
        <v>8.9099999999999682</v>
      </c>
      <c r="D337">
        <f t="shared" si="21"/>
        <v>1.3429191535539833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663.48</v>
      </c>
      <c r="C338">
        <f t="shared" si="20"/>
        <v>-1.3500000000000227</v>
      </c>
      <c r="D338">
        <f t="shared" si="21"/>
        <v>-0.20305942872614394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664.83</v>
      </c>
      <c r="C339">
        <f t="shared" si="20"/>
        <v>-3.7599999999999909</v>
      </c>
      <c r="D339">
        <f t="shared" si="21"/>
        <v>-0.56237754079480562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668.59</v>
      </c>
      <c r="C340">
        <f t="shared" si="20"/>
        <v>-4.67999999999995</v>
      </c>
      <c r="D340">
        <f t="shared" si="21"/>
        <v>-0.6951148870438234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673.27</v>
      </c>
      <c r="C341">
        <f t="shared" si="20"/>
        <v>-11.909999999999968</v>
      </c>
      <c r="D341">
        <f t="shared" si="21"/>
        <v>-1.73822937038442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685.18</v>
      </c>
      <c r="C342">
        <f t="shared" si="20"/>
        <v>4.5199999999999818</v>
      </c>
      <c r="D342">
        <f t="shared" si="21"/>
        <v>0.66406135221696327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680.66</v>
      </c>
      <c r="C343">
        <f t="shared" si="20"/>
        <v>9.4199999999999591</v>
      </c>
      <c r="D343">
        <f t="shared" si="21"/>
        <v>1.4033728621655384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671.24</v>
      </c>
      <c r="C344">
        <f t="shared" si="20"/>
        <v>9.9099999999999682</v>
      </c>
      <c r="D344">
        <f t="shared" si="21"/>
        <v>1.498495456126286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661.33</v>
      </c>
      <c r="C345">
        <f t="shared" si="20"/>
        <v>8.4900000000000091</v>
      </c>
      <c r="D345">
        <f t="shared" si="21"/>
        <v>1.3004717848171081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652.84</v>
      </c>
      <c r="C346">
        <f t="shared" si="20"/>
        <v>6.2900000000000773</v>
      </c>
      <c r="D346">
        <f t="shared" si="21"/>
        <v>0.97285592761581896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646.54999999999995</v>
      </c>
      <c r="C347">
        <f t="shared" si="20"/>
        <v>7.7099999999999227</v>
      </c>
      <c r="D347">
        <f t="shared" si="21"/>
        <v>1.2068749608665585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638.84</v>
      </c>
      <c r="C348">
        <f t="shared" si="20"/>
        <v>-1.42999999999995</v>
      </c>
      <c r="D348">
        <f t="shared" si="21"/>
        <v>-0.22334327705498461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640.27</v>
      </c>
      <c r="C349">
        <f t="shared" si="20"/>
        <v>4.6599999999999682</v>
      </c>
      <c r="D349">
        <f t="shared" si="21"/>
        <v>0.73315397806830729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635.61</v>
      </c>
      <c r="C350">
        <f t="shared" si="20"/>
        <v>23.680000000000064</v>
      </c>
      <c r="D350">
        <f t="shared" si="21"/>
        <v>3.8697236612030896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611.92999999999995</v>
      </c>
      <c r="C351">
        <f t="shared" si="20"/>
        <v>8.42999999999995</v>
      </c>
      <c r="D351">
        <f t="shared" si="21"/>
        <v>1.396851698425841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603.5</v>
      </c>
      <c r="C352">
        <f t="shared" si="20"/>
        <v>3.67999999999995</v>
      </c>
      <c r="D352">
        <f t="shared" si="21"/>
        <v>0.61351738854988991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599.82000000000005</v>
      </c>
      <c r="C353">
        <f t="shared" si="20"/>
        <v>13.930000000000064</v>
      </c>
      <c r="D353">
        <f t="shared" si="21"/>
        <v>2.3775794091041091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585.89</v>
      </c>
      <c r="C354">
        <f t="shared" si="20"/>
        <v>11.370000000000005</v>
      </c>
      <c r="D354">
        <f t="shared" si="21"/>
        <v>1.9790433753394145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574.52</v>
      </c>
      <c r="C355">
        <f t="shared" si="20"/>
        <v>3.9399999999999409</v>
      </c>
      <c r="D355">
        <f t="shared" si="21"/>
        <v>0.69052543026393154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570.58000000000004</v>
      </c>
      <c r="C356">
        <f t="shared" si="20"/>
        <v>-1.2699999999999818</v>
      </c>
      <c r="D356">
        <f t="shared" si="21"/>
        <v>-0.22208621141907525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571.85</v>
      </c>
      <c r="C357">
        <f t="shared" si="20"/>
        <v>-0.50999999999999091</v>
      </c>
      <c r="D357">
        <f t="shared" si="21"/>
        <v>-8.9104759242433246E-2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572.36</v>
      </c>
      <c r="C358">
        <f t="shared" si="20"/>
        <v>-8.5499999999999545</v>
      </c>
      <c r="D358">
        <f t="shared" si="21"/>
        <v>-1.4718286825842135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580.91</v>
      </c>
      <c r="C359">
        <f t="shared" si="20"/>
        <v>0.7199999999999136</v>
      </c>
      <c r="D359">
        <f t="shared" si="21"/>
        <v>0.12409727847772514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580.19000000000005</v>
      </c>
      <c r="C360">
        <f t="shared" si="20"/>
        <v>11.300000000000068</v>
      </c>
      <c r="D360">
        <f t="shared" si="21"/>
        <v>1.9863242454604702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568.89</v>
      </c>
      <c r="C361">
        <f t="shared" si="20"/>
        <v>-1.2599999999999909</v>
      </c>
      <c r="D361">
        <f t="shared" si="21"/>
        <v>-0.22099447513811996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570.15</v>
      </c>
      <c r="C362">
        <f t="shared" si="20"/>
        <v>-8.0000000000040927E-2</v>
      </c>
      <c r="D362">
        <f t="shared" si="21"/>
        <v>-1.4029426722557727E-2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570.23</v>
      </c>
      <c r="C363">
        <f t="shared" si="20"/>
        <v>-4.5900000000000318</v>
      </c>
      <c r="D363">
        <f t="shared" si="21"/>
        <v>-0.79851083817543433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574.82000000000005</v>
      </c>
      <c r="C364">
        <f t="shared" si="20"/>
        <v>-14.529999999999973</v>
      </c>
      <c r="D364">
        <f t="shared" si="21"/>
        <v>-2.4654280139136291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589.35</v>
      </c>
      <c r="C365">
        <f t="shared" si="20"/>
        <v>-10.419999999999959</v>
      </c>
      <c r="D365">
        <f t="shared" si="21"/>
        <v>-1.7373326441802623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599.77</v>
      </c>
      <c r="C366">
        <f t="shared" si="20"/>
        <v>7.9900000000000091</v>
      </c>
      <c r="D366">
        <f t="shared" si="21"/>
        <v>1.3501639122646945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591.78</v>
      </c>
      <c r="C367">
        <f t="shared" si="20"/>
        <v>3.1899999999999409</v>
      </c>
      <c r="D367">
        <f t="shared" si="21"/>
        <v>0.54197319016631962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588.59</v>
      </c>
      <c r="C368">
        <f t="shared" si="20"/>
        <v>-5.0499999999999545</v>
      </c>
      <c r="D368">
        <f t="shared" si="21"/>
        <v>-0.85068391617814743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593.64</v>
      </c>
      <c r="C369">
        <f t="shared" si="20"/>
        <v>2.2100000000000364</v>
      </c>
      <c r="D369">
        <f t="shared" si="21"/>
        <v>0.37367059499856897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591.42999999999995</v>
      </c>
      <c r="C370">
        <f t="shared" si="20"/>
        <v>1.6200000000000045</v>
      </c>
      <c r="D370">
        <f t="shared" si="21"/>
        <v>0.27466472253776719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589.80999999999995</v>
      </c>
      <c r="C371">
        <f t="shared" si="20"/>
        <v>10.159999999999968</v>
      </c>
      <c r="D371">
        <f t="shared" si="21"/>
        <v>1.7527818511170479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579.65</v>
      </c>
      <c r="C372">
        <f t="shared" si="20"/>
        <v>3.2599999999999909</v>
      </c>
      <c r="D372">
        <f t="shared" si="21"/>
        <v>0.56558927115321067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576.39</v>
      </c>
      <c r="C373">
        <f t="shared" si="20"/>
        <v>10.259999999999991</v>
      </c>
      <c r="D373">
        <f t="shared" si="21"/>
        <v>1.8123045943511191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566.13</v>
      </c>
      <c r="C374">
        <f t="shared" si="20"/>
        <v>0.72000000000002728</v>
      </c>
      <c r="D374">
        <f t="shared" si="21"/>
        <v>0.12734122141455356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565.41</v>
      </c>
      <c r="C375">
        <f t="shared" si="20"/>
        <v>3.9099999999999682</v>
      </c>
      <c r="D375">
        <f t="shared" si="21"/>
        <v>0.69634906500444671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561.5</v>
      </c>
      <c r="C376">
        <f t="shared" si="20"/>
        <v>2.3300000000000409</v>
      </c>
      <c r="D376">
        <f t="shared" si="21"/>
        <v>0.41668902122789869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559.16999999999996</v>
      </c>
      <c r="C377">
        <f t="shared" si="20"/>
        <v>9.6200000000000045</v>
      </c>
      <c r="D377">
        <f t="shared" si="21"/>
        <v>1.75052315530889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549.54999999999995</v>
      </c>
      <c r="C378">
        <f t="shared" si="20"/>
        <v>10.339999999999918</v>
      </c>
      <c r="D378">
        <f t="shared" si="21"/>
        <v>1.917620222176873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539.21</v>
      </c>
      <c r="C379">
        <f t="shared" si="20"/>
        <v>8.4400000000000546</v>
      </c>
      <c r="D379">
        <f t="shared" si="21"/>
        <v>1.5901426229817162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530.77</v>
      </c>
      <c r="C380">
        <f t="shared" si="20"/>
        <v>0.12000000000000455</v>
      </c>
      <c r="D380">
        <f t="shared" si="21"/>
        <v>2.2613775558278443E-2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530.65</v>
      </c>
      <c r="C381">
        <f t="shared" si="20"/>
        <v>-7.1399999999999864</v>
      </c>
      <c r="D381">
        <f t="shared" si="21"/>
        <v>-1.3276557764183021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537.79</v>
      </c>
      <c r="C382">
        <f t="shared" si="20"/>
        <v>6.3099999999999454</v>
      </c>
      <c r="D382">
        <f t="shared" si="21"/>
        <v>1.1872506961691776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531.48</v>
      </c>
      <c r="C383">
        <f t="shared" si="20"/>
        <v>5.3300000000000409</v>
      </c>
      <c r="D383">
        <f t="shared" si="21"/>
        <v>1.0130191010168281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526.15</v>
      </c>
      <c r="C384">
        <f t="shared" si="20"/>
        <v>10.519999999999982</v>
      </c>
      <c r="D384">
        <f t="shared" si="21"/>
        <v>2.040222640265303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515.63</v>
      </c>
      <c r="C385">
        <f t="shared" si="20"/>
        <v>7</v>
      </c>
      <c r="D385">
        <f t="shared" si="21"/>
        <v>1.3762459941411243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508.63</v>
      </c>
      <c r="C386">
        <f t="shared" si="20"/>
        <v>9.4200000000000159</v>
      </c>
      <c r="D386">
        <f t="shared" si="21"/>
        <v>1.8869814306604467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499.21</v>
      </c>
      <c r="C387">
        <f t="shared" si="20"/>
        <v>3.5799999999999841</v>
      </c>
      <c r="D387">
        <f t="shared" si="21"/>
        <v>0.72231301575771933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495.63</v>
      </c>
      <c r="C388">
        <f t="shared" si="20"/>
        <v>-2.8100000000000023</v>
      </c>
      <c r="D388">
        <f t="shared" si="21"/>
        <v>-0.56375892785490778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498.44</v>
      </c>
      <c r="C389">
        <f t="shared" si="20"/>
        <v>3.2199999999999704</v>
      </c>
      <c r="D389">
        <f t="shared" si="21"/>
        <v>0.65021606558700584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495.22</v>
      </c>
      <c r="C390">
        <f t="shared" si="20"/>
        <v>-6.8299999999999841</v>
      </c>
      <c r="D390">
        <f t="shared" si="21"/>
        <v>-1.3604222686983336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502.05</v>
      </c>
      <c r="C391">
        <f t="shared" ref="C391:C454" si="24">IF(AND(ISNUMBER(B391),ISNUMBER(B392)), (B391 - B392), "")</f>
        <v>14.480000000000018</v>
      </c>
      <c r="D391">
        <f t="shared" ref="D391:D454" si="25">IF(AND(ISNUMBER(C391),ISNUMBER(B392)), (100*C391/ABS(B392)), "")</f>
        <v>2.9698299731320668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</row>
    <row r="392" spans="1:7" x14ac:dyDescent="0.25">
      <c r="A392" s="1">
        <v>33571</v>
      </c>
      <c r="B392">
        <v>487.57</v>
      </c>
      <c r="C392">
        <f t="shared" si="24"/>
        <v>4.4300000000000068</v>
      </c>
      <c r="D392">
        <f t="shared" si="25"/>
        <v>0.9169184915345463</v>
      </c>
      <c r="F392" t="str">
        <f t="shared" si="26"/>
        <v/>
      </c>
      <c r="G392" t="str">
        <f t="shared" si="27"/>
        <v/>
      </c>
    </row>
    <row r="393" spans="1:7" x14ac:dyDescent="0.25">
      <c r="A393" s="1">
        <v>33542</v>
      </c>
      <c r="B393">
        <v>483.14</v>
      </c>
      <c r="C393">
        <f t="shared" si="24"/>
        <v>5.3199999999999932</v>
      </c>
      <c r="D393">
        <f t="shared" si="25"/>
        <v>1.1133899794901831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477.82</v>
      </c>
      <c r="C394">
        <f t="shared" si="24"/>
        <v>9.4900000000000091</v>
      </c>
      <c r="D394">
        <f t="shared" si="25"/>
        <v>2.0263489419853542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468.33</v>
      </c>
      <c r="C395">
        <f t="shared" si="24"/>
        <v>9.9199999999999591</v>
      </c>
      <c r="D395">
        <f t="shared" si="25"/>
        <v>2.1640016579044867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458.41</v>
      </c>
      <c r="C396">
        <f t="shared" si="24"/>
        <v>6.2700000000000387</v>
      </c>
      <c r="D396">
        <f t="shared" si="25"/>
        <v>1.3867386207811825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452.14</v>
      </c>
      <c r="C397">
        <f t="shared" si="24"/>
        <v>-0.23000000000001819</v>
      </c>
      <c r="D397">
        <f t="shared" si="25"/>
        <v>-5.0843336207091139E-2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452.37</v>
      </c>
      <c r="C398">
        <f t="shared" si="24"/>
        <v>2.6299999999999955</v>
      </c>
      <c r="D398">
        <f t="shared" si="25"/>
        <v>0.58478231867301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449.74</v>
      </c>
      <c r="C399">
        <f t="shared" si="24"/>
        <v>4.8199999999999932</v>
      </c>
      <c r="D399">
        <f t="shared" si="25"/>
        <v>1.0833408253169092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444.92</v>
      </c>
      <c r="C400">
        <f t="shared" si="24"/>
        <v>3.0400000000000205</v>
      </c>
      <c r="D400">
        <f t="shared" si="25"/>
        <v>0.6879695845025845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441.88</v>
      </c>
      <c r="C401">
        <f t="shared" si="24"/>
        <v>3.7400000000000091</v>
      </c>
      <c r="D401">
        <f t="shared" si="25"/>
        <v>0.85360843565983691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438.14</v>
      </c>
      <c r="C402">
        <f t="shared" si="24"/>
        <v>5.3499999999999659</v>
      </c>
      <c r="D402">
        <f t="shared" si="25"/>
        <v>1.2361653457797004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432.79</v>
      </c>
      <c r="C403">
        <f t="shared" si="24"/>
        <v>6.6400000000000432</v>
      </c>
      <c r="D403">
        <f t="shared" si="25"/>
        <v>1.5581368062888756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426.15</v>
      </c>
      <c r="C404">
        <f t="shared" si="24"/>
        <v>8.9799999999999613</v>
      </c>
      <c r="D404">
        <f t="shared" si="25"/>
        <v>2.1525996596111803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417.17</v>
      </c>
      <c r="C405">
        <f t="shared" si="24"/>
        <v>5.2300000000000182</v>
      </c>
      <c r="D405">
        <f t="shared" si="25"/>
        <v>1.2696023692770837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411.94</v>
      </c>
      <c r="C406">
        <f t="shared" si="24"/>
        <v>3.3799999999999955</v>
      </c>
      <c r="D406">
        <f t="shared" si="25"/>
        <v>0.82729586841589864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408.56</v>
      </c>
      <c r="C407">
        <f t="shared" si="24"/>
        <v>-5.5299999999999727</v>
      </c>
      <c r="D407">
        <f t="shared" si="25"/>
        <v>-1.3354584752106964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414.09</v>
      </c>
      <c r="C408">
        <f t="shared" si="24"/>
        <v>5.6499999999999773</v>
      </c>
      <c r="D408">
        <f t="shared" si="25"/>
        <v>1.3833121143864404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408.44</v>
      </c>
      <c r="C409">
        <f t="shared" si="24"/>
        <v>6.4499999999999886</v>
      </c>
      <c r="D409">
        <f t="shared" si="25"/>
        <v>1.604517525311572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401.99</v>
      </c>
      <c r="C410">
        <f t="shared" si="24"/>
        <v>11.560000000000002</v>
      </c>
      <c r="D410">
        <f t="shared" si="25"/>
        <v>2.9608380503547376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390.43</v>
      </c>
      <c r="C411">
        <f t="shared" si="24"/>
        <v>-3.6100000000000136</v>
      </c>
      <c r="D411">
        <f t="shared" si="25"/>
        <v>-0.91615064460461204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394.04</v>
      </c>
      <c r="C412">
        <f t="shared" si="24"/>
        <v>0.29000000000002046</v>
      </c>
      <c r="D412">
        <f t="shared" si="25"/>
        <v>7.3650793650798851E-2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393.75</v>
      </c>
      <c r="C413">
        <f t="shared" si="24"/>
        <v>1.2699999999999818</v>
      </c>
      <c r="D413">
        <f t="shared" si="25"/>
        <v>0.32358336730533577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392.48</v>
      </c>
      <c r="C414">
        <f t="shared" si="24"/>
        <v>-4.7199999999999704</v>
      </c>
      <c r="D414">
        <f t="shared" si="25"/>
        <v>-1.1883182275931448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397.2</v>
      </c>
      <c r="C415">
        <f t="shared" si="24"/>
        <v>1.0600000000000023</v>
      </c>
      <c r="D415">
        <f t="shared" si="25"/>
        <v>0.26758216792043277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396.14</v>
      </c>
      <c r="C416">
        <f t="shared" si="24"/>
        <v>3.7400000000000091</v>
      </c>
      <c r="D416">
        <f t="shared" si="25"/>
        <v>0.95310907237512976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392.4</v>
      </c>
      <c r="C417">
        <f t="shared" si="24"/>
        <v>9.42999999999995</v>
      </c>
      <c r="D417">
        <f t="shared" si="25"/>
        <v>2.4623338642713395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382.97</v>
      </c>
      <c r="C418">
        <f t="shared" si="24"/>
        <v>1.9500000000000455</v>
      </c>
      <c r="D418">
        <f t="shared" si="25"/>
        <v>0.5117841583119116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381.02</v>
      </c>
      <c r="C419">
        <f t="shared" si="24"/>
        <v>-5.7300000000000182</v>
      </c>
      <c r="D419">
        <f t="shared" si="25"/>
        <v>-1.4815772462831334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386.75</v>
      </c>
      <c r="C420">
        <f t="shared" si="24"/>
        <v>8.0500000000000114</v>
      </c>
      <c r="D420">
        <f t="shared" si="25"/>
        <v>2.1256931608133116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378.7</v>
      </c>
      <c r="C421">
        <f t="shared" si="24"/>
        <v>11.189999999999998</v>
      </c>
      <c r="D421">
        <f t="shared" si="25"/>
        <v>3.044815107071916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367.51</v>
      </c>
      <c r="C422">
        <f t="shared" si="24"/>
        <v>9.4099999999999682</v>
      </c>
      <c r="D422">
        <f t="shared" si="25"/>
        <v>2.6277576096062463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358.1</v>
      </c>
      <c r="C423">
        <f t="shared" si="24"/>
        <v>7.3400000000000318</v>
      </c>
      <c r="D423">
        <f t="shared" si="25"/>
        <v>2.092598928041975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350.76</v>
      </c>
      <c r="C424">
        <f t="shared" si="24"/>
        <v>1.5099999999999909</v>
      </c>
      <c r="D424">
        <f t="shared" si="25"/>
        <v>0.43235504652827228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349.25</v>
      </c>
      <c r="C425">
        <f t="shared" si="24"/>
        <v>-2.5500000000000114</v>
      </c>
      <c r="D425">
        <f t="shared" si="25"/>
        <v>-0.7248436611711232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351.8</v>
      </c>
      <c r="C426">
        <f t="shared" si="24"/>
        <v>4.9900000000000091</v>
      </c>
      <c r="D426">
        <f t="shared" si="25"/>
        <v>1.4388281768115132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346.81</v>
      </c>
      <c r="C427">
        <f t="shared" si="24"/>
        <v>0.38999999999998636</v>
      </c>
      <c r="D427">
        <f t="shared" si="25"/>
        <v>0.11258010507476079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346.42</v>
      </c>
      <c r="C428">
        <f t="shared" si="24"/>
        <v>-4.2599999999999909</v>
      </c>
      <c r="D428">
        <f t="shared" si="25"/>
        <v>-1.214782707881827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350.68</v>
      </c>
      <c r="C429">
        <f t="shared" si="24"/>
        <v>6.4800000000000182</v>
      </c>
      <c r="D429">
        <f t="shared" si="25"/>
        <v>1.8826263800116265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344.2</v>
      </c>
      <c r="C430">
        <f t="shared" si="24"/>
        <v>7.6200000000000045</v>
      </c>
      <c r="D430">
        <f t="shared" si="25"/>
        <v>2.2639491354210008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336.58</v>
      </c>
      <c r="C431">
        <f t="shared" si="24"/>
        <v>0.87999999999999545</v>
      </c>
      <c r="D431">
        <f t="shared" si="25"/>
        <v>0.26213881441763343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335.7</v>
      </c>
      <c r="C432">
        <f t="shared" si="24"/>
        <v>-1.7700000000000387</v>
      </c>
      <c r="D432">
        <f t="shared" si="25"/>
        <v>-0.52449106587253347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337.47</v>
      </c>
      <c r="C433">
        <f t="shared" si="24"/>
        <v>7.9500000000000455</v>
      </c>
      <c r="D433">
        <f t="shared" si="25"/>
        <v>2.4126001456664379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329.52</v>
      </c>
      <c r="C434">
        <f t="shared" si="24"/>
        <v>-2.2300000000000182</v>
      </c>
      <c r="D434">
        <f t="shared" si="25"/>
        <v>-0.67219291635268064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331.75</v>
      </c>
      <c r="C435">
        <f t="shared" si="24"/>
        <v>-1.8000000000000114</v>
      </c>
      <c r="D435">
        <f t="shared" si="25"/>
        <v>-0.53964922800180226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333.55</v>
      </c>
      <c r="C436">
        <f t="shared" si="24"/>
        <v>-3.1599999999999682</v>
      </c>
      <c r="D436">
        <f t="shared" si="25"/>
        <v>-0.93849306524901799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336.71</v>
      </c>
      <c r="C437">
        <f t="shared" si="24"/>
        <v>3.9499999999999886</v>
      </c>
      <c r="D437">
        <f t="shared" si="25"/>
        <v>1.1870417117441967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332.76</v>
      </c>
      <c r="C438">
        <f t="shared" si="24"/>
        <v>11.300000000000011</v>
      </c>
      <c r="D438">
        <f t="shared" si="25"/>
        <v>3.5152118459528441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321.45999999999998</v>
      </c>
      <c r="C439">
        <f t="shared" si="24"/>
        <v>4.3199999999999932</v>
      </c>
      <c r="D439">
        <f t="shared" si="25"/>
        <v>1.3621744340039079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317.14</v>
      </c>
      <c r="C440">
        <f t="shared" si="24"/>
        <v>2.5199999999999818</v>
      </c>
      <c r="D440">
        <f t="shared" si="25"/>
        <v>0.80096624499395519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314.62</v>
      </c>
      <c r="C441">
        <f t="shared" si="24"/>
        <v>10.819999999999993</v>
      </c>
      <c r="D441">
        <f t="shared" si="25"/>
        <v>3.56155365371955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303.8</v>
      </c>
      <c r="C442">
        <f t="shared" si="24"/>
        <v>-6.6100000000000136</v>
      </c>
      <c r="D442">
        <f t="shared" si="25"/>
        <v>-2.1294417061306059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310.41000000000003</v>
      </c>
      <c r="C443">
        <f t="shared" si="24"/>
        <v>-1.6699999999999591</v>
      </c>
      <c r="D443">
        <f t="shared" si="25"/>
        <v>-0.53511920020506254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312.08</v>
      </c>
      <c r="C444">
        <f t="shared" si="24"/>
        <v>-0.24000000000000909</v>
      </c>
      <c r="D444">
        <f t="shared" si="25"/>
        <v>-7.6844262295084884E-2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312.32</v>
      </c>
      <c r="C445">
        <f t="shared" si="24"/>
        <v>4.2400000000000091</v>
      </c>
      <c r="D445">
        <f t="shared" si="25"/>
        <v>1.3762659049597536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308.08</v>
      </c>
      <c r="C446">
        <f t="shared" si="24"/>
        <v>-1.2100000000000364</v>
      </c>
      <c r="D446">
        <f t="shared" si="25"/>
        <v>-0.39121859743284176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309.29000000000002</v>
      </c>
      <c r="C447">
        <f t="shared" si="24"/>
        <v>-8.7199999999999704</v>
      </c>
      <c r="D447">
        <f t="shared" si="25"/>
        <v>-2.7420521367252508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318.01</v>
      </c>
      <c r="C448">
        <f t="shared" si="24"/>
        <v>-1.4399999999999977</v>
      </c>
      <c r="D448">
        <f t="shared" si="25"/>
        <v>-0.45077476913444914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319.45</v>
      </c>
      <c r="C449">
        <f t="shared" si="24"/>
        <v>2.1999999999999886</v>
      </c>
      <c r="D449">
        <f t="shared" si="25"/>
        <v>0.69345941686366863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317.25</v>
      </c>
      <c r="C450">
        <f t="shared" si="24"/>
        <v>4.410000000000025</v>
      </c>
      <c r="D450">
        <f t="shared" si="25"/>
        <v>1.4096662830840128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312.83999999999997</v>
      </c>
      <c r="C451">
        <f t="shared" si="24"/>
        <v>1.1699999999999591</v>
      </c>
      <c r="D451">
        <f t="shared" si="25"/>
        <v>0.37539705457694322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311.67</v>
      </c>
      <c r="C452">
        <f t="shared" si="24"/>
        <v>4.3000000000000114</v>
      </c>
      <c r="D452">
        <f t="shared" si="25"/>
        <v>1.3989654162735503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307.37</v>
      </c>
      <c r="C453">
        <f t="shared" si="24"/>
        <v>4.3799999999999955</v>
      </c>
      <c r="D453">
        <f t="shared" si="25"/>
        <v>1.4455922637710801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302.99</v>
      </c>
      <c r="C454">
        <f t="shared" si="24"/>
        <v>-3.0199999999999818</v>
      </c>
      <c r="D454">
        <f t="shared" si="25"/>
        <v>-0.98689585307669092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306.01</v>
      </c>
      <c r="C455">
        <f t="shared" ref="C455:C518" si="28">IF(AND(ISNUMBER(B455),ISNUMBER(B456)), (B455 - B456), "")</f>
        <v>7.4200000000000159</v>
      </c>
      <c r="D455">
        <f t="shared" ref="D455:D518" si="29">IF(AND(ISNUMBER(C455),ISNUMBER(B456)), (100*C455/ABS(B456)), "")</f>
        <v>2.4850128939348326</v>
      </c>
      <c r="F455" t="str">
        <f t="shared" ref="F455:F518" si="30">IF(AND(ISNUMBER(E455),ISNUMBER(E456)), (E455 - E456), "")</f>
        <v/>
      </c>
      <c r="G455" t="str">
        <f t="shared" ref="G455:G518" si="31">IF(AND(ISNUMBER(F455),ISNUMBER(E456)), (100*F455/ABS(E456)), "")</f>
        <v/>
      </c>
    </row>
    <row r="456" spans="1:7" x14ac:dyDescent="0.25">
      <c r="A456" s="1">
        <v>31624</v>
      </c>
      <c r="B456">
        <v>298.58999999999997</v>
      </c>
      <c r="C456">
        <f t="shared" si="28"/>
        <v>2.6199999999999477</v>
      </c>
      <c r="D456">
        <f t="shared" si="29"/>
        <v>0.88522485387030692</v>
      </c>
      <c r="F456" t="str">
        <f t="shared" si="30"/>
        <v/>
      </c>
      <c r="G456" t="str">
        <f t="shared" si="31"/>
        <v/>
      </c>
    </row>
    <row r="457" spans="1:7" x14ac:dyDescent="0.25">
      <c r="A457" s="1">
        <v>31593</v>
      </c>
      <c r="B457">
        <v>295.97000000000003</v>
      </c>
      <c r="C457">
        <f t="shared" si="28"/>
        <v>7.5500000000000114</v>
      </c>
      <c r="D457">
        <f t="shared" si="29"/>
        <v>2.6177102836141777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288.42</v>
      </c>
      <c r="C458">
        <f t="shared" si="28"/>
        <v>-5.6200000000000045</v>
      </c>
      <c r="D458">
        <f t="shared" si="29"/>
        <v>-1.9113045844102858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294.04000000000002</v>
      </c>
      <c r="C459">
        <f t="shared" si="28"/>
        <v>1.5500000000000114</v>
      </c>
      <c r="D459">
        <f t="shared" si="29"/>
        <v>0.529932647269996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292.49</v>
      </c>
      <c r="C460">
        <f t="shared" si="28"/>
        <v>8.8100000000000023</v>
      </c>
      <c r="D460">
        <f t="shared" si="29"/>
        <v>3.1056119571348004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283.68</v>
      </c>
      <c r="C461">
        <f t="shared" si="28"/>
        <v>10.759999999999991</v>
      </c>
      <c r="D461">
        <f t="shared" si="29"/>
        <v>3.9425472665982668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272.92</v>
      </c>
      <c r="C462">
        <f t="shared" si="28"/>
        <v>1.5099999999999909</v>
      </c>
      <c r="D462">
        <f t="shared" si="29"/>
        <v>0.55635385579012964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271.41000000000003</v>
      </c>
      <c r="C463">
        <f t="shared" si="28"/>
        <v>8.0500000000000114</v>
      </c>
      <c r="D463">
        <f t="shared" si="29"/>
        <v>3.0566524908870027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31380</v>
      </c>
      <c r="B464">
        <v>263.36</v>
      </c>
      <c r="C464">
        <f t="shared" si="28"/>
        <v>6.1800000000000068</v>
      </c>
      <c r="D464">
        <f t="shared" si="29"/>
        <v>2.4029862353215674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31351</v>
      </c>
      <c r="B465">
        <v>257.18</v>
      </c>
      <c r="C465">
        <f t="shared" si="28"/>
        <v>5.2800000000000011</v>
      </c>
      <c r="D465">
        <f t="shared" si="29"/>
        <v>2.0960698689956336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31320</v>
      </c>
      <c r="B466">
        <v>251.9</v>
      </c>
      <c r="C466">
        <f t="shared" si="28"/>
        <v>1.5100000000000193</v>
      </c>
      <c r="D466">
        <f t="shared" si="29"/>
        <v>0.60305922760494401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31289</v>
      </c>
      <c r="B467">
        <v>250.39</v>
      </c>
      <c r="C467">
        <f t="shared" si="28"/>
        <v>4.6199999999999761</v>
      </c>
      <c r="D467">
        <f t="shared" si="29"/>
        <v>1.8798063229848947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31259</v>
      </c>
      <c r="B468">
        <v>245.77</v>
      </c>
      <c r="C468">
        <f t="shared" si="28"/>
        <v>-0.85999999999998522</v>
      </c>
      <c r="D468">
        <f t="shared" si="29"/>
        <v>-0.34870048250415003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31226</v>
      </c>
      <c r="B469">
        <v>246.63</v>
      </c>
      <c r="C469">
        <f t="shared" si="28"/>
        <v>2.5799999999999841</v>
      </c>
      <c r="D469">
        <f t="shared" si="29"/>
        <v>1.0571604179471354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31198</v>
      </c>
      <c r="B470">
        <v>244.05</v>
      </c>
      <c r="C470">
        <f t="shared" si="28"/>
        <v>12.120000000000005</v>
      </c>
      <c r="D470">
        <f t="shared" si="29"/>
        <v>5.225714655283924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31167</v>
      </c>
      <c r="B471">
        <v>231.93</v>
      </c>
      <c r="C471">
        <f t="shared" si="28"/>
        <v>4.7000000000000171</v>
      </c>
      <c r="D471">
        <f t="shared" si="29"/>
        <v>2.0683888571051434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31135</v>
      </c>
      <c r="B472">
        <v>227.23</v>
      </c>
      <c r="C472">
        <f t="shared" si="28"/>
        <v>4.539999999999992</v>
      </c>
      <c r="D472">
        <f t="shared" si="29"/>
        <v>2.0387085185684097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31106</v>
      </c>
      <c r="B473">
        <v>222.69</v>
      </c>
      <c r="C473">
        <f t="shared" si="28"/>
        <v>-4.6500000000000057</v>
      </c>
      <c r="D473">
        <f t="shared" si="29"/>
        <v>-2.0453945632092925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31078</v>
      </c>
      <c r="B474">
        <v>227.34</v>
      </c>
      <c r="C474">
        <f t="shared" si="28"/>
        <v>5.0600000000000023</v>
      </c>
      <c r="D474">
        <f t="shared" si="29"/>
        <v>2.2764081338851909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31047</v>
      </c>
      <c r="B475">
        <v>222.28</v>
      </c>
      <c r="C475">
        <f t="shared" si="28"/>
        <v>3.1999999999999886</v>
      </c>
      <c r="D475">
        <f t="shared" si="29"/>
        <v>1.4606536425050156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31016</v>
      </c>
      <c r="B476">
        <v>219.08</v>
      </c>
      <c r="C476">
        <f t="shared" si="28"/>
        <v>3.8500000000000227</v>
      </c>
      <c r="D476">
        <f t="shared" si="29"/>
        <v>1.7887840914370781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30986</v>
      </c>
      <c r="B477">
        <v>215.23</v>
      </c>
      <c r="C477">
        <f t="shared" si="28"/>
        <v>8.7599999999999909</v>
      </c>
      <c r="D477">
        <f t="shared" si="29"/>
        <v>4.2427471303336999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30953</v>
      </c>
      <c r="B478">
        <v>206.47</v>
      </c>
      <c r="C478">
        <f t="shared" si="28"/>
        <v>4.789999999999992</v>
      </c>
      <c r="D478">
        <f t="shared" si="29"/>
        <v>2.3750495834986078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30925</v>
      </c>
      <c r="B479">
        <v>201.68</v>
      </c>
      <c r="C479">
        <f t="shared" si="28"/>
        <v>3.3400000000000034</v>
      </c>
      <c r="D479">
        <f t="shared" si="29"/>
        <v>1.6839770091761639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30894</v>
      </c>
      <c r="B480">
        <v>198.34</v>
      </c>
      <c r="C480">
        <f t="shared" si="28"/>
        <v>8.539999999999992</v>
      </c>
      <c r="D480">
        <f t="shared" si="29"/>
        <v>4.4994731296101111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30862</v>
      </c>
      <c r="B481">
        <v>189.8</v>
      </c>
      <c r="C481">
        <f t="shared" si="28"/>
        <v>2.4000000000000057</v>
      </c>
      <c r="D481">
        <f t="shared" si="29"/>
        <v>1.2806830309498429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30833</v>
      </c>
      <c r="B482">
        <v>187.4</v>
      </c>
      <c r="C482">
        <f t="shared" si="28"/>
        <v>-6.0300000000000011</v>
      </c>
      <c r="D482">
        <f t="shared" si="29"/>
        <v>-3.1174068138344624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30802</v>
      </c>
      <c r="B483">
        <v>193.43</v>
      </c>
      <c r="C483">
        <f t="shared" si="28"/>
        <v>-0.37999999999999545</v>
      </c>
      <c r="D483">
        <f t="shared" si="29"/>
        <v>-0.19606831432846367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30771</v>
      </c>
      <c r="B484">
        <v>193.81</v>
      </c>
      <c r="C484">
        <f t="shared" si="28"/>
        <v>-2.1999999999999886</v>
      </c>
      <c r="D484">
        <f t="shared" si="29"/>
        <v>-1.1223917147084275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30741</v>
      </c>
      <c r="B485">
        <v>196.01</v>
      </c>
      <c r="C485">
        <f t="shared" si="28"/>
        <v>-1.0100000000000193</v>
      </c>
      <c r="D485">
        <f t="shared" si="29"/>
        <v>-0.51263831083139744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30712</v>
      </c>
      <c r="B486">
        <v>197.02</v>
      </c>
      <c r="C486">
        <f t="shared" si="28"/>
        <v>3.9800000000000182</v>
      </c>
      <c r="D486">
        <f t="shared" si="29"/>
        <v>2.0617488603398355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30680</v>
      </c>
      <c r="B487">
        <v>193.04</v>
      </c>
      <c r="C487">
        <f t="shared" si="28"/>
        <v>0.37000000000000455</v>
      </c>
      <c r="D487">
        <f t="shared" si="29"/>
        <v>0.19203820003114369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30650</v>
      </c>
      <c r="B488">
        <v>192.67</v>
      </c>
      <c r="C488">
        <f t="shared" si="28"/>
        <v>2.1799999999999784</v>
      </c>
      <c r="D488">
        <f t="shared" si="29"/>
        <v>1.1444170297653307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30620</v>
      </c>
      <c r="B489">
        <v>190.49</v>
      </c>
      <c r="C489">
        <f t="shared" si="28"/>
        <v>0.68000000000000682</v>
      </c>
      <c r="D489">
        <f t="shared" si="29"/>
        <v>0.35825298983194082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30589</v>
      </c>
      <c r="B490">
        <v>189.81</v>
      </c>
      <c r="C490">
        <f t="shared" si="28"/>
        <v>6.0600000000000023</v>
      </c>
      <c r="D490">
        <f t="shared" si="29"/>
        <v>3.2979591836734707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30559</v>
      </c>
      <c r="B491">
        <v>183.75</v>
      </c>
      <c r="C491">
        <f t="shared" si="28"/>
        <v>1.2700000000000102</v>
      </c>
      <c r="D491">
        <f t="shared" si="29"/>
        <v>0.69596668128014594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30526</v>
      </c>
      <c r="B492">
        <v>182.48</v>
      </c>
      <c r="C492">
        <f t="shared" si="28"/>
        <v>-4.4200000000000159</v>
      </c>
      <c r="D492">
        <f t="shared" si="29"/>
        <v>-2.3649010165864182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30497</v>
      </c>
      <c r="B493">
        <v>186.9</v>
      </c>
      <c r="C493">
        <f t="shared" si="28"/>
        <v>0.20000000000001705</v>
      </c>
      <c r="D493">
        <f t="shared" si="29"/>
        <v>0.10712372790574026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30467</v>
      </c>
      <c r="B494">
        <v>186.7</v>
      </c>
      <c r="C494">
        <f t="shared" si="28"/>
        <v>-2.4800000000000182</v>
      </c>
      <c r="D494">
        <f t="shared" si="29"/>
        <v>-1.310920816153937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30435</v>
      </c>
      <c r="B495">
        <v>189.18</v>
      </c>
      <c r="C495">
        <f t="shared" si="28"/>
        <v>5.1299999999999955</v>
      </c>
      <c r="D495">
        <f t="shared" si="29"/>
        <v>2.7872860635696797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30406</v>
      </c>
      <c r="B496">
        <v>184.05</v>
      </c>
      <c r="C496">
        <f t="shared" si="28"/>
        <v>0.48000000000001819</v>
      </c>
      <c r="D496">
        <f t="shared" si="29"/>
        <v>0.26148063409054761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30375</v>
      </c>
      <c r="B497">
        <v>183.57</v>
      </c>
      <c r="C497">
        <f t="shared" si="28"/>
        <v>5.1200000000000045</v>
      </c>
      <c r="D497">
        <f t="shared" si="29"/>
        <v>2.8691510226954358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30347</v>
      </c>
      <c r="B498">
        <v>178.45</v>
      </c>
      <c r="C498">
        <f t="shared" si="28"/>
        <v>0.29999999999998295</v>
      </c>
      <c r="D498">
        <f t="shared" si="29"/>
        <v>0.16839741790624918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30316</v>
      </c>
      <c r="B499">
        <v>178.15</v>
      </c>
      <c r="C499">
        <f t="shared" si="28"/>
        <v>3.5100000000000193</v>
      </c>
      <c r="D499">
        <f t="shared" si="29"/>
        <v>2.0098488318827412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30285</v>
      </c>
      <c r="B500">
        <v>174.64</v>
      </c>
      <c r="C500">
        <f t="shared" si="28"/>
        <v>1.6899999999999977</v>
      </c>
      <c r="D500">
        <f t="shared" si="29"/>
        <v>0.97716102919918923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30253</v>
      </c>
      <c r="B501">
        <v>172.95</v>
      </c>
      <c r="C501">
        <f t="shared" si="28"/>
        <v>8.6999999999999886</v>
      </c>
      <c r="D501">
        <f t="shared" si="29"/>
        <v>5.2968036529680296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30224</v>
      </c>
      <c r="B502">
        <v>164.25</v>
      </c>
      <c r="C502">
        <f t="shared" si="28"/>
        <v>6.3899999999999864</v>
      </c>
      <c r="D502">
        <f t="shared" si="29"/>
        <v>4.0478905359178929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30194</v>
      </c>
      <c r="B503">
        <v>157.86000000000001</v>
      </c>
      <c r="C503">
        <f t="shared" si="28"/>
        <v>8.1700000000000159</v>
      </c>
      <c r="D503">
        <f t="shared" si="29"/>
        <v>5.4579464226067316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30162</v>
      </c>
      <c r="B504">
        <v>149.69</v>
      </c>
      <c r="C504">
        <f t="shared" si="28"/>
        <v>6.1699999999999875</v>
      </c>
      <c r="D504">
        <f t="shared" si="29"/>
        <v>4.2990523968784746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30132</v>
      </c>
      <c r="B505">
        <v>143.52000000000001</v>
      </c>
      <c r="C505">
        <f t="shared" si="28"/>
        <v>-2.289999999999992</v>
      </c>
      <c r="D505">
        <f t="shared" si="29"/>
        <v>-1.5705370002057417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30102</v>
      </c>
      <c r="B506">
        <v>145.81</v>
      </c>
      <c r="C506">
        <f t="shared" si="28"/>
        <v>2.3300000000000125</v>
      </c>
      <c r="D506">
        <f t="shared" si="29"/>
        <v>1.6239197100641292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30071</v>
      </c>
      <c r="B507">
        <v>143.47999999999999</v>
      </c>
      <c r="C507">
        <f t="shared" si="28"/>
        <v>3.9099999999999966</v>
      </c>
      <c r="D507">
        <f t="shared" si="29"/>
        <v>2.8014616321559052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30041</v>
      </c>
      <c r="B508">
        <v>139.57</v>
      </c>
      <c r="C508">
        <f t="shared" si="28"/>
        <v>1.75</v>
      </c>
      <c r="D508">
        <f t="shared" si="29"/>
        <v>1.2697721665941084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30008</v>
      </c>
      <c r="B509">
        <v>137.82</v>
      </c>
      <c r="C509">
        <f t="shared" si="28"/>
        <v>2.6399999999999864</v>
      </c>
      <c r="D509">
        <f t="shared" si="29"/>
        <v>1.9529516200621291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29980</v>
      </c>
      <c r="B510">
        <v>135.18</v>
      </c>
      <c r="C510">
        <f t="shared" si="28"/>
        <v>0.84999999999999432</v>
      </c>
      <c r="D510">
        <f t="shared" si="29"/>
        <v>0.63277004392168112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29951</v>
      </c>
      <c r="B511">
        <v>134.33000000000001</v>
      </c>
      <c r="C511">
        <f t="shared" si="28"/>
        <v>-5.2199999999999989</v>
      </c>
      <c r="D511">
        <f t="shared" si="29"/>
        <v>-3.7405947689000345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29920</v>
      </c>
      <c r="B512">
        <v>139.55000000000001</v>
      </c>
      <c r="C512">
        <f t="shared" si="28"/>
        <v>10.960000000000008</v>
      </c>
      <c r="D512">
        <f t="shared" si="29"/>
        <v>8.5232133136324819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29889</v>
      </c>
      <c r="B513">
        <v>128.59</v>
      </c>
      <c r="C513">
        <f t="shared" si="28"/>
        <v>7.1099999999999994</v>
      </c>
      <c r="D513">
        <f t="shared" si="29"/>
        <v>5.8528152782351004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29859</v>
      </c>
      <c r="B514">
        <v>121.48</v>
      </c>
      <c r="C514">
        <f t="shared" si="28"/>
        <v>-7.9999999999998295E-2</v>
      </c>
      <c r="D514">
        <f t="shared" si="29"/>
        <v>-6.5811122079630052E-2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29829</v>
      </c>
      <c r="B515">
        <v>121.56</v>
      </c>
      <c r="C515">
        <f t="shared" si="28"/>
        <v>-2.6200000000000045</v>
      </c>
      <c r="D515">
        <f t="shared" si="29"/>
        <v>-2.1098405540344696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29798</v>
      </c>
      <c r="B516">
        <v>124.18</v>
      </c>
      <c r="C516">
        <f t="shared" si="28"/>
        <v>-2.4399999999999977</v>
      </c>
      <c r="D516">
        <f t="shared" si="29"/>
        <v>-1.9270257463275926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29767</v>
      </c>
      <c r="B517">
        <v>126.62</v>
      </c>
      <c r="C517">
        <f t="shared" si="28"/>
        <v>-0.28999999999999204</v>
      </c>
      <c r="D517">
        <f t="shared" si="29"/>
        <v>-0.22850839177369164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29735</v>
      </c>
      <c r="B518">
        <v>126.91</v>
      </c>
      <c r="C518">
        <f t="shared" si="28"/>
        <v>4.3999999999999915</v>
      </c>
      <c r="D518">
        <f t="shared" si="29"/>
        <v>3.591543547465506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29706</v>
      </c>
      <c r="B519">
        <v>122.51</v>
      </c>
      <c r="C519">
        <f t="shared" ref="C519:C582" si="32">IF(AND(ISNUMBER(B519),ISNUMBER(B520)), (B519 - B520), "")</f>
        <v>-4.5300000000000011</v>
      </c>
      <c r="D519">
        <f t="shared" ref="D519:D582" si="33">IF(AND(ISNUMBER(C519),ISNUMBER(B520)), (100*C519/ABS(B520)), "")</f>
        <v>-3.5658060453400511</v>
      </c>
      <c r="F519" t="str">
        <f t="shared" ref="F519:F582" si="34">IF(AND(ISNUMBER(E519),ISNUMBER(E520)), (E519 - E520), "")</f>
        <v/>
      </c>
      <c r="G519" t="str">
        <f t="shared" ref="G519:G582" si="35">IF(AND(ISNUMBER(F519),ISNUMBER(E520)), (100*F519/ABS(E520)), "")</f>
        <v/>
      </c>
    </row>
    <row r="520" spans="1:7" x14ac:dyDescent="0.25">
      <c r="A520" s="1">
        <v>29676</v>
      </c>
      <c r="B520">
        <v>127.04</v>
      </c>
      <c r="C520">
        <f t="shared" si="32"/>
        <v>2.9500000000000028</v>
      </c>
      <c r="D520">
        <f t="shared" si="33"/>
        <v>2.3773067934563645</v>
      </c>
      <c r="F520" t="str">
        <f t="shared" si="34"/>
        <v/>
      </c>
      <c r="G520" t="str">
        <f t="shared" si="35"/>
        <v/>
      </c>
    </row>
    <row r="521" spans="1:7" x14ac:dyDescent="0.25">
      <c r="A521" s="1">
        <v>29644</v>
      </c>
      <c r="B521">
        <v>124.09</v>
      </c>
      <c r="C521">
        <f t="shared" si="32"/>
        <v>-2.3999999999999915</v>
      </c>
      <c r="D521">
        <f t="shared" si="33"/>
        <v>-1.8973831923472144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29616</v>
      </c>
      <c r="B522">
        <v>126.49</v>
      </c>
      <c r="C522">
        <f t="shared" si="32"/>
        <v>5.9999999999988063E-2</v>
      </c>
      <c r="D522">
        <f t="shared" si="33"/>
        <v>4.7457090880319588E-2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29586</v>
      </c>
      <c r="B523">
        <v>126.43</v>
      </c>
      <c r="C523">
        <f t="shared" si="32"/>
        <v>3.3600000000000136</v>
      </c>
      <c r="D523">
        <f t="shared" si="33"/>
        <v>2.7301535711383877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29553</v>
      </c>
      <c r="B524">
        <v>123.07</v>
      </c>
      <c r="C524">
        <f t="shared" si="32"/>
        <v>-0.23000000000000398</v>
      </c>
      <c r="D524">
        <f t="shared" si="33"/>
        <v>-0.18653690186537225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29525</v>
      </c>
      <c r="B525">
        <v>123.3</v>
      </c>
      <c r="C525">
        <f t="shared" si="32"/>
        <v>-1.4300000000000068</v>
      </c>
      <c r="D525">
        <f t="shared" si="33"/>
        <v>-1.1464763890002458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29494</v>
      </c>
      <c r="B526">
        <v>124.73</v>
      </c>
      <c r="C526">
        <f t="shared" si="32"/>
        <v>-1.3199999999999932</v>
      </c>
      <c r="D526">
        <f t="shared" si="33"/>
        <v>-1.0472034906782968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29462</v>
      </c>
      <c r="B527">
        <v>126.05</v>
      </c>
      <c r="C527">
        <f t="shared" si="32"/>
        <v>-4.6799999999999926</v>
      </c>
      <c r="D527">
        <f t="shared" si="33"/>
        <v>-3.5798974986613579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29433</v>
      </c>
      <c r="B528">
        <v>130.72999999999999</v>
      </c>
      <c r="C528">
        <f t="shared" si="32"/>
        <v>-2.7600000000000193</v>
      </c>
      <c r="D528">
        <f t="shared" si="33"/>
        <v>-2.0675706045396804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29402</v>
      </c>
      <c r="B529">
        <v>133.49</v>
      </c>
      <c r="C529">
        <f t="shared" si="32"/>
        <v>2.4699999999999989</v>
      </c>
      <c r="D529">
        <f t="shared" si="33"/>
        <v>1.8852083651350928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29371</v>
      </c>
      <c r="B530">
        <v>131.02000000000001</v>
      </c>
      <c r="C530">
        <f t="shared" si="32"/>
        <v>5.9000000000000057</v>
      </c>
      <c r="D530">
        <f t="shared" si="33"/>
        <v>4.7154731457800558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29341</v>
      </c>
      <c r="B531">
        <v>125.12</v>
      </c>
      <c r="C531">
        <f t="shared" si="32"/>
        <v>12.740000000000009</v>
      </c>
      <c r="D531">
        <f t="shared" si="33"/>
        <v>11.336536750311453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29311</v>
      </c>
      <c r="B532">
        <v>112.38</v>
      </c>
      <c r="C532">
        <f t="shared" si="32"/>
        <v>8.99999999999892E-2</v>
      </c>
      <c r="D532">
        <f t="shared" si="33"/>
        <v>8.0149612610196097E-2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29280</v>
      </c>
      <c r="B533">
        <v>112.29</v>
      </c>
      <c r="C533">
        <f t="shared" si="32"/>
        <v>-7.0599999999999881</v>
      </c>
      <c r="D533">
        <f t="shared" si="33"/>
        <v>-5.9153749476330031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29251</v>
      </c>
      <c r="B534">
        <v>119.35</v>
      </c>
      <c r="C534">
        <f t="shared" si="32"/>
        <v>-3.75</v>
      </c>
      <c r="D534">
        <f t="shared" si="33"/>
        <v>-3.0463038180341186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29220</v>
      </c>
      <c r="B535">
        <v>123.1</v>
      </c>
      <c r="C535">
        <f t="shared" si="32"/>
        <v>0.32999999999999829</v>
      </c>
      <c r="D535">
        <f t="shared" si="33"/>
        <v>0.26879530830007192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29189</v>
      </c>
      <c r="B536">
        <v>122.77</v>
      </c>
      <c r="C536">
        <f t="shared" si="32"/>
        <v>3.4799999999999898</v>
      </c>
      <c r="D536">
        <f t="shared" si="33"/>
        <v>2.9172604577080974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29159</v>
      </c>
      <c r="B537">
        <v>119.29</v>
      </c>
      <c r="C537">
        <f t="shared" si="32"/>
        <v>-7.7199999999999989</v>
      </c>
      <c r="D537">
        <f t="shared" si="33"/>
        <v>-6.0782615542083285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29126</v>
      </c>
      <c r="B538">
        <v>127.01</v>
      </c>
      <c r="C538">
        <f t="shared" si="32"/>
        <v>-1.3399999999999892</v>
      </c>
      <c r="D538">
        <f t="shared" si="33"/>
        <v>-1.0440202571094579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29098</v>
      </c>
      <c r="B539">
        <v>128.35</v>
      </c>
      <c r="C539">
        <f t="shared" si="32"/>
        <v>-0.33000000000001251</v>
      </c>
      <c r="D539">
        <f t="shared" si="33"/>
        <v>-0.25645010879702557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29067</v>
      </c>
      <c r="B540">
        <v>128.68</v>
      </c>
      <c r="C540">
        <f t="shared" si="32"/>
        <v>6.0000000000002274E-2</v>
      </c>
      <c r="D540">
        <f t="shared" si="33"/>
        <v>4.6649043694606027E-2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29035</v>
      </c>
      <c r="B541">
        <v>128.62</v>
      </c>
      <c r="C541">
        <f t="shared" si="32"/>
        <v>2.7400000000000091</v>
      </c>
      <c r="D541">
        <f t="shared" si="33"/>
        <v>2.1766761995551391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29006</v>
      </c>
      <c r="B542">
        <v>125.88</v>
      </c>
      <c r="C542">
        <f t="shared" si="32"/>
        <v>2.3100000000000023</v>
      </c>
      <c r="D542">
        <f t="shared" si="33"/>
        <v>1.8693857732459354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28975</v>
      </c>
      <c r="B543">
        <v>123.57</v>
      </c>
      <c r="C543">
        <f t="shared" si="32"/>
        <v>-0.20000000000000284</v>
      </c>
      <c r="D543">
        <f t="shared" si="33"/>
        <v>-0.16159004605316543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28944</v>
      </c>
      <c r="B544">
        <v>123.77</v>
      </c>
      <c r="C544">
        <f t="shared" si="32"/>
        <v>1.2599999999999909</v>
      </c>
      <c r="D544">
        <f t="shared" si="33"/>
        <v>1.0284874704105713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28914</v>
      </c>
      <c r="B545">
        <v>122.51</v>
      </c>
      <c r="C545">
        <f t="shared" si="32"/>
        <v>-0.51999999999999602</v>
      </c>
      <c r="D545">
        <f t="shared" si="33"/>
        <v>-0.42266113955945378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28886</v>
      </c>
      <c r="B546">
        <v>123.03</v>
      </c>
      <c r="C546">
        <f t="shared" si="32"/>
        <v>2.2600000000000051</v>
      </c>
      <c r="D546">
        <f t="shared" si="33"/>
        <v>1.8713256603461168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28853</v>
      </c>
      <c r="B547">
        <v>120.77</v>
      </c>
      <c r="C547">
        <f t="shared" si="32"/>
        <v>-1.1700000000000017</v>
      </c>
      <c r="D547">
        <f t="shared" si="33"/>
        <v>-0.95948827292111016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28824</v>
      </c>
      <c r="B548">
        <v>121.94</v>
      </c>
      <c r="C548">
        <f t="shared" si="32"/>
        <v>1.1799999999999926</v>
      </c>
      <c r="D548">
        <f t="shared" si="33"/>
        <v>0.97714474991718492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28794</v>
      </c>
      <c r="B549">
        <v>120.76</v>
      </c>
      <c r="C549">
        <f t="shared" si="32"/>
        <v>-1.7299999999999898</v>
      </c>
      <c r="D549">
        <f t="shared" si="33"/>
        <v>-1.412360192668781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28762</v>
      </c>
      <c r="B550">
        <v>122.49</v>
      </c>
      <c r="C550">
        <f t="shared" si="32"/>
        <v>-5.0000000000011369E-2</v>
      </c>
      <c r="D550">
        <f t="shared" si="33"/>
        <v>-4.0803003101037509E-2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28733</v>
      </c>
      <c r="B551">
        <v>122.54</v>
      </c>
      <c r="C551">
        <f t="shared" si="32"/>
        <v>1.9100000000000108</v>
      </c>
      <c r="D551">
        <f t="shared" si="33"/>
        <v>1.5833540578628955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28702</v>
      </c>
      <c r="B552">
        <v>120.63</v>
      </c>
      <c r="C552">
        <f t="shared" si="32"/>
        <v>1.3599999999999994</v>
      </c>
      <c r="D552">
        <f t="shared" si="33"/>
        <v>1.1402699756854191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28671</v>
      </c>
      <c r="B553">
        <v>119.27</v>
      </c>
      <c r="C553">
        <f t="shared" si="32"/>
        <v>-3.0000000000001137E-2</v>
      </c>
      <c r="D553">
        <f t="shared" si="33"/>
        <v>-2.5146689019280081E-2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28641</v>
      </c>
      <c r="B554">
        <v>119.3</v>
      </c>
      <c r="C554">
        <f t="shared" si="32"/>
        <v>-0.54000000000000625</v>
      </c>
      <c r="D554">
        <f t="shared" si="33"/>
        <v>-0.45060080106809597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28608</v>
      </c>
      <c r="B555">
        <v>119.84</v>
      </c>
      <c r="C555">
        <f t="shared" si="32"/>
        <v>0.17000000000000171</v>
      </c>
      <c r="D555">
        <f t="shared" si="33"/>
        <v>0.1420573243085165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28580</v>
      </c>
      <c r="B556">
        <v>119.67</v>
      </c>
      <c r="C556">
        <f t="shared" si="32"/>
        <v>0.37999999999999545</v>
      </c>
      <c r="D556">
        <f t="shared" si="33"/>
        <v>0.31855142928996177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28549</v>
      </c>
      <c r="B557">
        <v>119.29</v>
      </c>
      <c r="C557">
        <f t="shared" si="32"/>
        <v>0.46000000000000796</v>
      </c>
      <c r="D557">
        <f t="shared" si="33"/>
        <v>0.38710763275267857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28521</v>
      </c>
      <c r="B558">
        <v>118.83</v>
      </c>
      <c r="C558">
        <f t="shared" si="32"/>
        <v>-0.28000000000000114</v>
      </c>
      <c r="D558">
        <f t="shared" si="33"/>
        <v>-0.23507681974645381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28489</v>
      </c>
      <c r="B559">
        <v>119.11</v>
      </c>
      <c r="C559">
        <f t="shared" si="32"/>
        <v>-0.53000000000000114</v>
      </c>
      <c r="D559">
        <f t="shared" si="33"/>
        <v>-0.44299565362755028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28459</v>
      </c>
      <c r="B560">
        <v>119.64</v>
      </c>
      <c r="C560">
        <f t="shared" si="32"/>
        <v>1.0600000000000023</v>
      </c>
      <c r="D560">
        <f t="shared" si="33"/>
        <v>0.89391128352167504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28429</v>
      </c>
      <c r="B561">
        <v>118.58</v>
      </c>
      <c r="C561">
        <f t="shared" si="32"/>
        <v>-0.62999999999999545</v>
      </c>
      <c r="D561">
        <f t="shared" si="33"/>
        <v>-0.52847915443334914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28398</v>
      </c>
      <c r="B562">
        <v>119.21</v>
      </c>
      <c r="C562">
        <f t="shared" si="32"/>
        <v>0</v>
      </c>
      <c r="D562">
        <f t="shared" si="33"/>
        <v>0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28368</v>
      </c>
      <c r="B563">
        <v>119.21</v>
      </c>
      <c r="C563">
        <f t="shared" si="32"/>
        <v>1.1299999999999955</v>
      </c>
      <c r="D563">
        <f t="shared" si="33"/>
        <v>0.95697831978319403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28335</v>
      </c>
      <c r="B564">
        <v>118.08</v>
      </c>
      <c r="C564">
        <f t="shared" si="32"/>
        <v>-7.000000000000739E-2</v>
      </c>
      <c r="D564">
        <f t="shared" si="33"/>
        <v>-5.9246720270848402E-2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28306</v>
      </c>
      <c r="B565">
        <v>118.15</v>
      </c>
      <c r="C565">
        <f t="shared" si="32"/>
        <v>1.6500000000000057</v>
      </c>
      <c r="D565">
        <f t="shared" si="33"/>
        <v>1.4163090128755413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28276</v>
      </c>
      <c r="B566">
        <v>116.5</v>
      </c>
      <c r="C566">
        <f t="shared" si="32"/>
        <v>0.79999999999999716</v>
      </c>
      <c r="D566">
        <f t="shared" si="33"/>
        <v>0.69144338807259909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28244</v>
      </c>
      <c r="B567">
        <v>115.7</v>
      </c>
      <c r="C567">
        <f t="shared" si="32"/>
        <v>1.0400000000000063</v>
      </c>
      <c r="D567">
        <f t="shared" si="33"/>
        <v>0.90702947845805537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28215</v>
      </c>
      <c r="B568">
        <v>114.66</v>
      </c>
      <c r="C568">
        <f t="shared" si="32"/>
        <v>0.84999999999999432</v>
      </c>
      <c r="D568">
        <f t="shared" si="33"/>
        <v>0.74685879975397096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28184</v>
      </c>
      <c r="B569">
        <v>113.81</v>
      </c>
      <c r="C569">
        <f t="shared" si="32"/>
        <v>0.43000000000000682</v>
      </c>
      <c r="D569">
        <f t="shared" si="33"/>
        <v>0.37925560063503866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28156</v>
      </c>
      <c r="B570">
        <v>113.38</v>
      </c>
      <c r="C570">
        <f t="shared" si="32"/>
        <v>-2.2199999999999989</v>
      </c>
      <c r="D570">
        <f t="shared" si="33"/>
        <v>-1.9204152249134938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28125</v>
      </c>
      <c r="B571">
        <v>115.6</v>
      </c>
      <c r="C571">
        <f t="shared" si="32"/>
        <v>2.0699999999999932</v>
      </c>
      <c r="D571">
        <f t="shared" si="33"/>
        <v>1.8233066149916262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28094</v>
      </c>
      <c r="B572">
        <v>113.53</v>
      </c>
      <c r="C572">
        <f t="shared" si="32"/>
        <v>2.6800000000000068</v>
      </c>
      <c r="D572">
        <f t="shared" si="33"/>
        <v>2.4176815516463752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28062</v>
      </c>
      <c r="B573">
        <v>110.85</v>
      </c>
      <c r="C573">
        <f t="shared" si="32"/>
        <v>1.1799999999999926</v>
      </c>
      <c r="D573">
        <f t="shared" si="33"/>
        <v>1.075955138141691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28033</v>
      </c>
      <c r="B574">
        <v>109.67</v>
      </c>
      <c r="C574">
        <f t="shared" si="32"/>
        <v>1.4899999999999949</v>
      </c>
      <c r="D574">
        <f t="shared" si="33"/>
        <v>1.3773340728415555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28003</v>
      </c>
      <c r="B575">
        <v>108.18</v>
      </c>
      <c r="C575">
        <f t="shared" si="32"/>
        <v>1.9000000000000057</v>
      </c>
      <c r="D575">
        <f t="shared" si="33"/>
        <v>1.7877305231464111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27971</v>
      </c>
      <c r="B576">
        <v>106.28</v>
      </c>
      <c r="C576">
        <f t="shared" si="32"/>
        <v>1.230000000000004</v>
      </c>
      <c r="D576">
        <f t="shared" si="33"/>
        <v>1.1708710138029548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27941</v>
      </c>
      <c r="B577">
        <v>105.05</v>
      </c>
      <c r="C577">
        <f t="shared" si="32"/>
        <v>1.4699999999999989</v>
      </c>
      <c r="D577">
        <f t="shared" si="33"/>
        <v>1.4191928943811536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27911</v>
      </c>
      <c r="B578">
        <v>103.58</v>
      </c>
      <c r="C578">
        <f t="shared" si="32"/>
        <v>-0.95000000000000284</v>
      </c>
      <c r="D578">
        <f t="shared" si="33"/>
        <v>-0.90883000095666588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27880</v>
      </c>
      <c r="B579">
        <v>104.53</v>
      </c>
      <c r="C579">
        <f t="shared" si="32"/>
        <v>0.57999999999999829</v>
      </c>
      <c r="D579">
        <f t="shared" si="33"/>
        <v>0.55796055796055632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27850</v>
      </c>
      <c r="B580">
        <v>103.95</v>
      </c>
      <c r="C580">
        <f t="shared" si="32"/>
        <v>1.230000000000004</v>
      </c>
      <c r="D580">
        <f t="shared" si="33"/>
        <v>1.1974299065420599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27817</v>
      </c>
      <c r="B581">
        <v>102.72</v>
      </c>
      <c r="C581">
        <f t="shared" si="32"/>
        <v>0.76999999999999602</v>
      </c>
      <c r="D581">
        <f t="shared" si="33"/>
        <v>0.75527219225109954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27789</v>
      </c>
      <c r="B582">
        <v>101.95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2023-12-07T18:56:56Z</dcterms:modified>
</cp:coreProperties>
</file>